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<sst xmlns="http://schemas.openxmlformats.org/spreadsheetml/2006/main" count="263" uniqueCount="64">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</sst>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2" activePane="bottomLeft" state="frozen"/>
      <selection pane="bottomLeft" activeCell="A23" sqref="A23:A5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63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25</v>
      </c>
      <c r="B3" s="1" t="str">
        <f>IF($A3="","",LOOKUP($A3,$AG:$AG,$AM:$AM))</f>
        <v>13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8</v>
      </c>
      <c r="B4" s="14" t="str">
        <f t="shared" ref="B4:B67" si="0">IF($A4="","",LOOKUP($A4,$AG:$AG,$AM:$AM))</f>
        <v>05</v>
      </c>
      <c r="C4" s="1" t="str">
        <f>IF(A3="","",IF(B3=0,"",B3))</f>
        <v>13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13</v>
      </c>
      <c r="B5" s="14" t="str">
        <f t="shared" si="0"/>
        <v>07</v>
      </c>
      <c r="C5" s="1" t="str">
        <f>IF(A4="","",IF(B4=0,C4,IF(B3=0,B4,IF(B4=B3,C4,CONCATENATE(C4,"-",B4)))))</f>
        <v>13-05</v>
      </c>
      <c r="D5" s="22" t="str">
        <f t="shared" si="1"/>
        <v>01-02-03-04-06-07-08-09-10-11-12-14-15-16-17-18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36</v>
      </c>
      <c r="B6" s="14" t="str">
        <f t="shared" si="0"/>
        <v>18</v>
      </c>
      <c r="C6" s="1" t="str">
        <f>IF(A5="","",IF(AND(B4=0,B3=0),B5,IF(B5=0,C5,IF(B5=B4,C5,IF(B5=B3,C5,CONCATENATE(C5,"-",B5))))))</f>
        <v>13-05-07</v>
      </c>
      <c r="D6" s="22" t="str">
        <f t="shared" si="1"/>
        <v>01-02-03-04-06-08-09-10-11-12-14-15-16-17-18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4</v>
      </c>
      <c r="B7" s="14" t="str">
        <f t="shared" si="0"/>
        <v>01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13-05-07-18</v>
      </c>
      <c r="D7" s="22" t="str">
        <f t="shared" si="1"/>
        <v>01-02-03-04-06-08-09-10-11-12-14-15-16-17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19</v>
      </c>
      <c r="B8" s="14" t="str">
        <f t="shared" si="0"/>
        <v>10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13-05-07-18-01</v>
      </c>
      <c r="D8" s="22" t="str">
        <f t="shared" si="1"/>
        <v>02-03-04-06-08-09-10-11-12-14-15-16-17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13</v>
      </c>
      <c r="B9" s="14" t="str">
        <f t="shared" si="0"/>
        <v>07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13-05-07-18-01-10</v>
      </c>
      <c r="D9" s="22" t="str">
        <f t="shared" si="1"/>
        <v>02-03-04-06-08-09-11-12-14-15-16-17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17</v>
      </c>
      <c r="B10" s="14" t="str">
        <f t="shared" si="0"/>
        <v>08</v>
      </c>
      <c r="C10" s="23" t="str">
        <f t="shared" si="7"/>
        <v>13-05-18-01-10-07</v>
      </c>
      <c r="D10" s="22" t="str">
        <f t="shared" si="1"/>
        <v>02-03-04-06-08-09-11-12-14-15-16-17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28</v>
      </c>
      <c r="B11" s="14" t="str">
        <f t="shared" si="0"/>
        <v>13</v>
      </c>
      <c r="C11" s="23" t="str">
        <f t="shared" si="7"/>
        <v>13-05-18-01-10-07-08</v>
      </c>
      <c r="D11" s="22" t="str">
        <f t="shared" si="1"/>
        <v>02-03-04-06-09-11-12-14-15-16-17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31</v>
      </c>
      <c r="B12" s="14" t="str">
        <f t="shared" si="0"/>
        <v>16</v>
      </c>
      <c r="C12" s="23" t="str">
        <f t="shared" si="7"/>
        <v>05-18-01-10-07-08-13</v>
      </c>
      <c r="D12" s="22" t="str">
        <f t="shared" si="1"/>
        <v>02-03-04-06-09-11-12-14-15-16-17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14</v>
      </c>
      <c r="B13" s="14" t="str">
        <f t="shared" si="0"/>
        <v>08</v>
      </c>
      <c r="C13" s="23" t="str">
        <f t="shared" si="7"/>
        <v>05-18-01-10-07-08-13-16</v>
      </c>
      <c r="D13" s="22" t="str">
        <f t="shared" si="1"/>
        <v>02-03-04-06-09-11-12-14-15-17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9</v>
      </c>
      <c r="B14" s="14" t="str">
        <f t="shared" si="0"/>
        <v>06</v>
      </c>
      <c r="C14" s="23" t="str">
        <f t="shared" si="7"/>
        <v>05-18-01-10-07-08-13-16</v>
      </c>
      <c r="D14" s="22" t="str">
        <f t="shared" si="1"/>
        <v>02-03-04-06-09-11-12-14-15-17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17</v>
      </c>
      <c r="B15" s="14" t="str">
        <f t="shared" si="0"/>
        <v>08</v>
      </c>
      <c r="C15" s="23" t="str">
        <f t="shared" si="7"/>
        <v>05-18-01-10-07-08-13-16-06</v>
      </c>
      <c r="D15" s="22" t="str">
        <f t="shared" si="1"/>
        <v>02-03-04-09-11-12-14-15-17</v>
      </c>
      <c r="E15" s="20" t="str">
        <f t="shared" si="12"/>
        <v/>
      </c>
      <c r="F15" s="19" t="str">
        <f t="shared" si="4"/>
        <v>last</v>
      </c>
      <c r="G15" s="19" t="str">
        <f t="shared" si="5"/>
        <v>05-18-01-10-07-08-13-16-06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31</v>
      </c>
      <c r="B16" s="14" t="str">
        <f t="shared" si="0"/>
        <v>16</v>
      </c>
      <c r="C16" s="23" t="str">
        <f t="shared" si="7"/>
        <v>05-18-01-10-07-13-16-06-08</v>
      </c>
      <c r="D16" s="22" t="str">
        <f t="shared" si="1"/>
        <v>02-03-04-09-11-12-14-15-17</v>
      </c>
      <c r="E16" s="20" t="str">
        <f t="shared" si="12"/>
        <v/>
      </c>
      <c r="F16" s="19" t="str">
        <f t="shared" si="4"/>
        <v>last</v>
      </c>
      <c r="G16" s="19" t="str">
        <f t="shared" si="5"/>
        <v>05-18-01-10-07-13-16-06-08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25</v>
      </c>
      <c r="B17" s="14" t="str">
        <f t="shared" si="0"/>
        <v>13</v>
      </c>
      <c r="C17" s="23" t="str">
        <f t="shared" si="7"/>
        <v>05-18-01-10-07-13-06-08-16</v>
      </c>
      <c r="D17" s="22" t="str">
        <f t="shared" si="1"/>
        <v>02-03-04-09-11-12-14-15-17</v>
      </c>
      <c r="E17" s="20" t="str">
        <f t="shared" si="12"/>
        <v/>
      </c>
      <c r="F17" s="19" t="str">
        <f t="shared" si="4"/>
        <v>last</v>
      </c>
      <c r="G17" s="19" t="str">
        <f t="shared" si="5"/>
        <v>05-18-01-10-07-13-06-08-16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27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24</v>
      </c>
      <c r="B18" s="14" t="str">
        <f t="shared" si="0"/>
        <v>12</v>
      </c>
      <c r="C18" s="23" t="str">
        <f t="shared" si="7"/>
        <v>05-18-01-10-07-06-08-16-13</v>
      </c>
      <c r="D18" s="22" t="str">
        <f t="shared" si="1"/>
        <v>02-03-04-09-11-12-14-15-17</v>
      </c>
      <c r="E18" s="20" t="str">
        <f t="shared" si="12"/>
        <v/>
      </c>
      <c r="F18" s="19" t="str">
        <f t="shared" si="4"/>
        <v>last</v>
      </c>
      <c r="G18" s="19" t="str">
        <f t="shared" si="5"/>
        <v>05-18-01-10-07-06-08-16-13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6</v>
      </c>
      <c r="B19" s="14" t="str">
        <f t="shared" si="0"/>
        <v>03</v>
      </c>
      <c r="C19" s="23" t="str">
        <f t="shared" si="7"/>
        <v>18-01-10-07-06-08-16-13-12</v>
      </c>
      <c r="D19" s="22" t="str">
        <f t="shared" si="1"/>
        <v>02-03-04-09-11-14-15-17-05</v>
      </c>
      <c r="E19" s="20" t="str">
        <f t="shared" si="12"/>
        <v>02-03-04-09-11-14-15-17</v>
      </c>
      <c r="F19" s="19" t="str">
        <f t="shared" si="4"/>
        <v>furthest</v>
      </c>
      <c r="G19" s="19" t="str">
        <f t="shared" si="5"/>
        <v>02-03-04-09-11-14-15-17-05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</v>
      </c>
      <c r="B20" s="14" t="str">
        <f t="shared" si="0"/>
        <v>01</v>
      </c>
      <c r="C20" s="23" t="str">
        <f t="shared" si="7"/>
        <v>01-10-07-06-08-16-13-12-03</v>
      </c>
      <c r="D20" s="22" t="str">
        <f t="shared" si="1"/>
        <v>02-04-09-11-14-15-17-05-18</v>
      </c>
      <c r="E20" s="20" t="str">
        <f t="shared" si="12"/>
        <v>02-04-09-11-14-15-17-05</v>
      </c>
      <c r="F20" s="19" t="str">
        <f t="shared" si="4"/>
        <v>furthest</v>
      </c>
      <c r="G20" s="19" t="str">
        <f t="shared" si="5"/>
        <v>02-04-09-11-14-15-17-05-18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18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19</v>
      </c>
      <c r="B21" s="14" t="str">
        <f t="shared" si="0"/>
        <v>10</v>
      </c>
      <c r="C21" s="23" t="str">
        <f t="shared" si="7"/>
        <v>10-07-06-08-16-13-12-03-01</v>
      </c>
      <c r="D21" s="22" t="str">
        <f t="shared" si="1"/>
        <v>02-04-09-11-14-15-17-05-18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10-07-06-08-16-13-12-03-01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21</v>
      </c>
      <c r="B22" s="14" t="str">
        <f t="shared" si="0"/>
        <v>12</v>
      </c>
      <c r="C22" s="23" t="str">
        <f t="shared" si="7"/>
        <v>07-06-08-16-13-12-03-01-10</v>
      </c>
      <c r="D22" s="22" t="str">
        <f t="shared" si="1"/>
        <v>02-04-09-11-14-15-17-05-18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07-06-08-16-13-12-03-01-10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36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23</v>
      </c>
      <c r="B23" s="14" t="str">
        <f t="shared" si="0"/>
        <v>11</v>
      </c>
      <c r="C23" s="23" t="str">
        <f t="shared" si="7"/>
        <v>07-06-08-16-13-03-01-10-12</v>
      </c>
      <c r="D23" s="22" t="str">
        <f t="shared" si="1"/>
        <v>02-04-09-11-14-15-17-05-18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07-06-08-16-13-03-01-10-12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21</v>
      </c>
      <c r="B24" s="14" t="str">
        <f t="shared" si="0"/>
        <v>12</v>
      </c>
      <c r="C24" s="23" t="str">
        <f t="shared" si="7"/>
        <v>06-08-16-13-03-01-10-12-11</v>
      </c>
      <c r="D24" s="22" t="str">
        <f t="shared" si="1"/>
        <v>02-04-09-14-15-17-05-18-07</v>
      </c>
      <c r="E24" s="20" t="str">
        <f t="shared" si="18"/>
        <v>02-04-09-14-15-17-05-18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02-04-09-14-15-17-05-18-07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18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17</v>
      </c>
      <c r="B25" s="14" t="str">
        <f t="shared" si="0"/>
        <v>08</v>
      </c>
      <c r="C25" s="23" t="str">
        <f t="shared" si="7"/>
        <v>06-08-16-13-03-01-10-11-12</v>
      </c>
      <c r="D25" s="22" t="str">
        <f t="shared" si="1"/>
        <v>02-04-09-14-15-17-05-18-07</v>
      </c>
      <c r="E25" s="20" t="str">
        <f t="shared" si="18"/>
        <v/>
      </c>
      <c r="F25" s="19" t="str">
        <f t="shared" si="4"/>
        <v>last</v>
      </c>
      <c r="G25" s="19" t="str">
        <f t="shared" si="19"/>
        <v>06-08-16-13-03-01-10-11-12</v>
      </c>
      <c r="H25" s="15" t="str">
        <f t="shared" si="8"/>
        <v>b</v>
      </c>
      <c r="I25" s="25">
        <f t="shared" si="14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9</v>
      </c>
      <c r="B26" s="14" t="str">
        <f t="shared" si="0"/>
        <v>06</v>
      </c>
      <c r="C26" s="23" t="str">
        <f t="shared" si="7"/>
        <v>06-16-13-03-01-10-11-12-08</v>
      </c>
      <c r="D26" s="22" t="str">
        <f t="shared" si="1"/>
        <v>02-04-09-14-15-17-05-18-07</v>
      </c>
      <c r="E26" s="20" t="str">
        <f t="shared" si="18"/>
        <v/>
      </c>
      <c r="F26" s="19" t="str">
        <f t="shared" si="4"/>
        <v>last</v>
      </c>
      <c r="G26" s="19" t="str">
        <f t="shared" si="19"/>
        <v>06-16-13-03-01-10-11-12-08</v>
      </c>
      <c r="H26" s="15" t="str">
        <f t="shared" si="8"/>
        <v>b</v>
      </c>
      <c r="I26" s="25">
        <f t="shared" si="14"/>
        <v>3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36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20</v>
      </c>
      <c r="B27" s="14" t="str">
        <f t="shared" si="0"/>
        <v>11</v>
      </c>
      <c r="C27" s="23" t="str">
        <f t="shared" si="7"/>
        <v>16-13-03-01-10-11-12-08-06</v>
      </c>
      <c r="D27" s="22" t="str">
        <f t="shared" si="1"/>
        <v>02-04-09-14-15-17-05-18-07</v>
      </c>
      <c r="E27" s="20" t="str">
        <f t="shared" si="18"/>
        <v/>
      </c>
      <c r="F27" s="19" t="str">
        <f t="shared" si="4"/>
        <v>last</v>
      </c>
      <c r="G27" s="19" t="str">
        <f t="shared" si="19"/>
        <v>16-13-03-01-10-11-12-08-06</v>
      </c>
      <c r="H27" s="15" t="str">
        <f t="shared" si="8"/>
        <v>b</v>
      </c>
      <c r="I27" s="25">
        <f t="shared" si="14"/>
        <v>4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32</v>
      </c>
      <c r="B28" s="14" t="str">
        <f t="shared" si="0"/>
        <v>17</v>
      </c>
      <c r="C28" s="23" t="str">
        <f t="shared" si="7"/>
        <v>16-13-03-01-10-12-08-06-11</v>
      </c>
      <c r="D28" s="22" t="str">
        <f t="shared" si="1"/>
        <v>02-04-09-14-15-17-05-18-07</v>
      </c>
      <c r="E28" s="20" t="str">
        <f t="shared" si="18"/>
        <v/>
      </c>
      <c r="F28" s="19" t="str">
        <f t="shared" si="4"/>
        <v>last</v>
      </c>
      <c r="G28" s="19" t="str">
        <f t="shared" si="19"/>
        <v>16-13-03-01-10-12-08-06-11</v>
      </c>
      <c r="H28" s="15" t="str">
        <f t="shared" si="8"/>
        <v>b</v>
      </c>
      <c r="I28" s="25">
        <f t="shared" si="14"/>
        <v>5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36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21</v>
      </c>
      <c r="B29" s="14" t="str">
        <f t="shared" si="0"/>
        <v>12</v>
      </c>
      <c r="C29" s="23" t="str">
        <f t="shared" si="7"/>
        <v>13-03-01-10-12-08-06-11-17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02-04-09-14-15-05-18-07-16</v>
      </c>
      <c r="E29" s="20" t="str">
        <f t="shared" si="18"/>
        <v>02-04-09-14-15-05-18-07</v>
      </c>
      <c r="F29" s="19" t="str">
        <f t="shared" si="4"/>
        <v>furthest</v>
      </c>
      <c r="G29" s="19" t="str">
        <f t="shared" si="19"/>
        <v>02-04-09-14-15-05-18-07-16</v>
      </c>
      <c r="H29" s="15" t="str">
        <f t="shared" si="8"/>
        <v>b</v>
      </c>
      <c r="I29" s="25">
        <f t="shared" si="14"/>
        <v>6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36</v>
      </c>
      <c r="B30" s="14" t="str">
        <f t="shared" si="0"/>
        <v>18</v>
      </c>
      <c r="C30" s="23" t="str">
        <f t="shared" si="7"/>
        <v>13-03-01-10-08-06-11-17-12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02-04-09-14-15-05-18-07-16</v>
      </c>
      <c r="E30" s="20" t="str">
        <f t="shared" si="18"/>
        <v/>
      </c>
      <c r="F30" s="19" t="str">
        <f t="shared" si="4"/>
        <v>last</v>
      </c>
      <c r="G30" s="19" t="str">
        <f t="shared" si="19"/>
        <v>13-03-01-10-08-06-11-17-12</v>
      </c>
      <c r="H30" s="15" t="str">
        <f t="shared" si="8"/>
        <v>b</v>
      </c>
      <c r="I30" s="25">
        <f t="shared" si="14"/>
        <v>7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18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20</v>
      </c>
      <c r="B31" s="14" t="str">
        <f t="shared" si="0"/>
        <v>11</v>
      </c>
      <c r="C31" s="23" t="str">
        <f t="shared" si="7"/>
        <v>03-01-10-08-06-11-17-12-18</v>
      </c>
      <c r="D31" s="22" t="str">
        <f t="shared" si="21"/>
        <v>02-04-09-14-15-05-07-16-13</v>
      </c>
      <c r="E31" s="20" t="str">
        <f t="shared" si="18"/>
        <v>02-04-09-14-15-05-07-16</v>
      </c>
      <c r="F31" s="19" t="str">
        <f t="shared" si="4"/>
        <v>furthest</v>
      </c>
      <c r="G31" s="19" t="str">
        <f t="shared" si="19"/>
        <v>02-04-09-14-15-05-07-16-13</v>
      </c>
      <c r="H31" s="15" t="str">
        <f t="shared" si="8"/>
        <v>b</v>
      </c>
      <c r="I31" s="25">
        <f t="shared" si="14"/>
        <v>8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</v>
      </c>
      <c r="B32" s="14" t="str">
        <f t="shared" si="0"/>
        <v>02</v>
      </c>
      <c r="C32" s="23" t="str">
        <f t="shared" si="7"/>
        <v>03-01-10-08-06-17-12-18-11</v>
      </c>
      <c r="D32" s="22" t="str">
        <f t="shared" si="21"/>
        <v>02-04-09-14-15-05-07-16-13</v>
      </c>
      <c r="E32" s="20" t="str">
        <f t="shared" si="18"/>
        <v/>
      </c>
      <c r="F32" s="19" t="str">
        <f t="shared" si="4"/>
        <v>last</v>
      </c>
      <c r="G32" s="19" t="str">
        <f t="shared" si="19"/>
        <v>03-01-10-08-06-17-12-18-11</v>
      </c>
      <c r="H32" s="15" t="str">
        <f t="shared" si="8"/>
        <v>b</v>
      </c>
      <c r="I32" s="25">
        <f t="shared" si="14"/>
        <v>9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33</v>
      </c>
      <c r="B33" s="14" t="str">
        <f t="shared" si="0"/>
        <v>18</v>
      </c>
      <c r="C33" s="23" t="str">
        <f t="shared" si="7"/>
        <v>01-10-08-06-17-12-18-11-02</v>
      </c>
      <c r="D33" s="22" t="str">
        <f t="shared" si="21"/>
        <v>04-09-14-15-05-07-16-13-03</v>
      </c>
      <c r="E33" s="20" t="str">
        <f t="shared" si="18"/>
        <v>04-09-14-15-05-07-16-13</v>
      </c>
      <c r="F33" s="19" t="str">
        <f t="shared" si="4"/>
        <v>furthest</v>
      </c>
      <c r="G33" s="19" t="str">
        <f t="shared" si="19"/>
        <v>04-09-14-15-05-07-16-13-03</v>
      </c>
      <c r="H33" s="15" t="str">
        <f t="shared" si="8"/>
        <v>b</v>
      </c>
      <c r="I33" s="25">
        <f t="shared" si="14"/>
        <v>1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10"/>
        <v>-18</v>
      </c>
      <c r="N33" s="6">
        <f t="shared" si="13"/>
        <v>-18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</v>
      </c>
      <c r="B34" s="14" t="str">
        <f t="shared" si="0"/>
        <v>01</v>
      </c>
      <c r="C34" s="23" t="str">
        <f t="shared" si="7"/>
        <v>01-10-08-06-17-12-18-11-02</v>
      </c>
      <c r="D34" s="22" t="str">
        <f t="shared" si="21"/>
        <v>04-09-14-15-05-07-16-13-03</v>
      </c>
      <c r="E34" s="20" t="str">
        <f t="shared" si="18"/>
        <v/>
      </c>
      <c r="F34" s="19" t="str">
        <f t="shared" si="4"/>
        <v>last</v>
      </c>
      <c r="G34" s="19" t="str">
        <f t="shared" si="19"/>
        <v>01-10-08-06-17-12-18-11-02</v>
      </c>
      <c r="H34" s="15" t="str">
        <f t="shared" si="8"/>
        <v>b</v>
      </c>
      <c r="I34" s="25">
        <f t="shared" si="14"/>
        <v>2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10"/>
        <v>18</v>
      </c>
      <c r="N34" s="6">
        <f t="shared" si="13"/>
        <v>0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15</v>
      </c>
      <c r="B35" s="14" t="str">
        <f t="shared" si="0"/>
        <v>09</v>
      </c>
      <c r="C35" s="23" t="str">
        <f t="shared" si="7"/>
        <v>10-08-06-17-12-18-11-02-01</v>
      </c>
      <c r="D35" s="22" t="str">
        <f t="shared" si="21"/>
        <v>04-09-14-15-05-07-16-13-03</v>
      </c>
      <c r="E35" s="20" t="str">
        <f t="shared" si="18"/>
        <v/>
      </c>
      <c r="F35" s="19" t="str">
        <f t="shared" si="4"/>
        <v>last</v>
      </c>
      <c r="G35" s="19" t="str">
        <f t="shared" si="19"/>
        <v>10-08-06-17-12-18-11-02-01</v>
      </c>
      <c r="H35" s="15" t="str">
        <f t="shared" si="8"/>
        <v>b</v>
      </c>
      <c r="I35" s="25">
        <f t="shared" si="14"/>
        <v>3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-18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</v>
      </c>
      <c r="B36" s="14" t="str">
        <f t="shared" si="0"/>
        <v>03</v>
      </c>
      <c r="C36" s="23" t="str">
        <f t="shared" si="7"/>
        <v>08-06-17-12-18-11-02-01-09</v>
      </c>
      <c r="D36" s="22" t="str">
        <f t="shared" si="21"/>
        <v>04-14-15-05-07-16-13-03-10</v>
      </c>
      <c r="E36" s="20" t="str">
        <f t="shared" si="18"/>
        <v>04-14-15-05-07-16-13-03</v>
      </c>
      <c r="F36" s="19" t="str">
        <f t="shared" si="4"/>
        <v>furthest</v>
      </c>
      <c r="G36" s="19" t="str">
        <f t="shared" si="19"/>
        <v>04-14-15-05-07-16-13-03-10</v>
      </c>
      <c r="H36" s="15" t="str">
        <f t="shared" si="8"/>
        <v>b</v>
      </c>
      <c r="I36" s="25">
        <f t="shared" si="14"/>
        <v>4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10"/>
        <v>18</v>
      </c>
      <c r="N36" s="6">
        <f t="shared" si="13"/>
        <v>0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14</v>
      </c>
      <c r="B37" s="14" t="str">
        <f t="shared" si="0"/>
        <v>08</v>
      </c>
      <c r="C37" s="23" t="str">
        <f t="shared" si="7"/>
        <v>06-17-12-18-11-02-01-09-03</v>
      </c>
      <c r="D37" s="22" t="str">
        <f t="shared" si="21"/>
        <v>04-14-15-05-07-16-13-10-08</v>
      </c>
      <c r="E37" s="20" t="str">
        <f t="shared" si="18"/>
        <v>04-14-15-05-07-16-13-10</v>
      </c>
      <c r="F37" s="19" t="str">
        <f t="shared" si="4"/>
        <v>furthest</v>
      </c>
      <c r="G37" s="19" t="str">
        <f t="shared" si="19"/>
        <v>04-14-15-05-07-16-13-10-08</v>
      </c>
      <c r="H37" s="15" t="str">
        <f t="shared" si="8"/>
        <v>b</v>
      </c>
      <c r="I37" s="25">
        <f t="shared" si="14"/>
        <v>5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10"/>
        <v>18</v>
      </c>
      <c r="N37" s="6">
        <f t="shared" si="13"/>
        <v>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7</v>
      </c>
      <c r="B38" s="14" t="str">
        <f t="shared" si="0"/>
        <v>04</v>
      </c>
      <c r="C38" s="23" t="str">
        <f t="shared" si="7"/>
        <v>17-12-18-11-02-01-09-03-08</v>
      </c>
      <c r="D38" s="22" t="str">
        <f t="shared" si="21"/>
        <v>04-14-15-05-07-16-13-10-06</v>
      </c>
      <c r="E38" s="20" t="str">
        <f t="shared" si="18"/>
        <v>04-14-15-05-07-16-13-10</v>
      </c>
      <c r="F38" s="19" t="str">
        <f t="shared" si="4"/>
        <v>furthest</v>
      </c>
      <c r="G38" s="19" t="str">
        <f t="shared" si="19"/>
        <v>04-14-15-05-07-16-13-10-06</v>
      </c>
      <c r="H38" s="15" t="str">
        <f t="shared" si="8"/>
        <v>b</v>
      </c>
      <c r="I38" s="25">
        <f t="shared" si="14"/>
        <v>6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10"/>
        <v>18</v>
      </c>
      <c r="N38" s="6">
        <f t="shared" si="13"/>
        <v>36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28</v>
      </c>
      <c r="B39" s="14" t="str">
        <f t="shared" si="0"/>
        <v>13</v>
      </c>
      <c r="C39" s="23" t="str">
        <f t="shared" si="7"/>
        <v>12-18-11-02-01-09-03-08-04</v>
      </c>
      <c r="D39" s="22" t="str">
        <f t="shared" si="21"/>
        <v>14-15-05-07-16-13-10-06-17</v>
      </c>
      <c r="E39" s="20" t="str">
        <f t="shared" si="18"/>
        <v>14-15-05-07-16-13-10-06</v>
      </c>
      <c r="F39" s="19" t="str">
        <f t="shared" si="4"/>
        <v>furthest</v>
      </c>
      <c r="G39" s="19" t="str">
        <f t="shared" si="19"/>
        <v>14-15-05-07-16-13-10-06-17</v>
      </c>
      <c r="H39" s="15" t="str">
        <f t="shared" si="8"/>
        <v>b</v>
      </c>
      <c r="I39" s="25">
        <f t="shared" si="14"/>
        <v>7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10"/>
        <v>18</v>
      </c>
      <c r="N39" s="6">
        <f t="shared" si="13"/>
        <v>54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19</v>
      </c>
      <c r="B40" s="14" t="str">
        <f t="shared" si="0"/>
        <v>10</v>
      </c>
      <c r="C40" s="23" t="str">
        <f t="shared" si="7"/>
        <v>18-11-02-01-09-03-08-04-13</v>
      </c>
      <c r="D40" s="22" t="str">
        <f t="shared" si="21"/>
        <v>14-15-05-07-16-10-06-17-12</v>
      </c>
      <c r="E40" s="20" t="str">
        <f t="shared" si="18"/>
        <v>14-15-05-07-16-10-06-17</v>
      </c>
      <c r="F40" s="19" t="str">
        <f t="shared" si="4"/>
        <v>furthest</v>
      </c>
      <c r="G40" s="19" t="str">
        <f t="shared" si="19"/>
        <v>14-15-05-07-16-10-06-17-12</v>
      </c>
      <c r="H40" s="15" t="str">
        <f t="shared" si="8"/>
        <v>b</v>
      </c>
      <c r="I40" s="25">
        <f t="shared" si="14"/>
        <v>8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72</v>
      </c>
      <c r="O40" s="6" t="str">
        <f t="shared" si="11"/>
        <v>stop win</v>
      </c>
      <c r="AA40" s="25"/>
      <c r="AS40" s="3"/>
    </row>
    <row r="41" spans="1:45" x14ac:dyDescent="0.2">
      <c r="A41" s="27">
        <v>7</v>
      </c>
      <c r="B41" s="14" t="str">
        <f t="shared" si="0"/>
        <v>04</v>
      </c>
      <c r="C41" s="23" t="str">
        <f t="shared" si="7"/>
        <v>11-02-01-09-03-08-04-13-10</v>
      </c>
      <c r="D41" s="22" t="str">
        <f t="shared" si="21"/>
        <v>14-15-05-07-16-06-17-12-18</v>
      </c>
      <c r="E41" s="20" t="str">
        <f t="shared" si="18"/>
        <v>14-15-05-07-16-06-17-12</v>
      </c>
      <c r="F41" s="19" t="str">
        <f t="shared" si="4"/>
        <v>furthest</v>
      </c>
      <c r="G41" s="19" t="str">
        <f t="shared" si="19"/>
        <v>14-15-05-07-16-06-17-12-18</v>
      </c>
      <c r="H41" s="15" t="str">
        <f t="shared" si="8"/>
        <v>b</v>
      </c>
      <c r="I41" s="25">
        <f t="shared" si="14"/>
        <v>9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10"/>
        <v>-18</v>
      </c>
      <c r="N41" s="6">
        <f t="shared" si="13"/>
        <v>54</v>
      </c>
      <c r="O41" s="6" t="str">
        <f t="shared" si="11"/>
        <v/>
      </c>
      <c r="AS41" s="3"/>
    </row>
    <row r="42" spans="1:45" x14ac:dyDescent="0.2">
      <c r="A42" s="27">
        <v>36</v>
      </c>
      <c r="B42" s="14" t="str">
        <f t="shared" si="0"/>
        <v>18</v>
      </c>
      <c r="C42" s="23" t="str">
        <f t="shared" si="7"/>
        <v>11-02-01-09-03-08-04-13-10</v>
      </c>
      <c r="D42" s="22" t="str">
        <f t="shared" si="21"/>
        <v>14-15-05-07-16-06-17-12-18</v>
      </c>
      <c r="E42" s="20" t="str">
        <f t="shared" si="18"/>
        <v/>
      </c>
      <c r="F42" s="19" t="str">
        <f t="shared" si="4"/>
        <v>last</v>
      </c>
      <c r="G42" s="19" t="str">
        <f t="shared" si="19"/>
        <v>11-02-01-09-03-08-04-13-10</v>
      </c>
      <c r="H42" s="15" t="str">
        <f t="shared" si="8"/>
        <v>b</v>
      </c>
      <c r="I42" s="25">
        <f t="shared" si="14"/>
        <v>1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45</v>
      </c>
      <c r="O42" s="6" t="str">
        <f t="shared" si="11"/>
        <v/>
      </c>
    </row>
    <row r="43" spans="1:45" x14ac:dyDescent="0.2">
      <c r="A43" s="27">
        <v>36</v>
      </c>
      <c r="B43" s="14" t="str">
        <f t="shared" si="0"/>
        <v>18</v>
      </c>
      <c r="C43" s="23" t="str">
        <f t="shared" si="7"/>
        <v>02-01-09-03-08-04-13-10-18</v>
      </c>
      <c r="D43" s="22" t="str">
        <f t="shared" si="21"/>
        <v>14-15-05-07-16-06-17-12-11</v>
      </c>
      <c r="E43" s="20" t="str">
        <f t="shared" si="18"/>
        <v>14-15-05-07-16-06-17-12</v>
      </c>
      <c r="F43" s="19" t="str">
        <f t="shared" si="4"/>
        <v>furthest</v>
      </c>
      <c r="G43" s="19" t="str">
        <f t="shared" si="19"/>
        <v>14-15-05-07-16-06-17-12-11</v>
      </c>
      <c r="H43" s="15" t="str">
        <f t="shared" si="8"/>
        <v>b</v>
      </c>
      <c r="I43" s="25">
        <f t="shared" si="14"/>
        <v>2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36</v>
      </c>
      <c r="O43" s="6" t="str">
        <f t="shared" si="11"/>
        <v/>
      </c>
    </row>
    <row r="44" spans="1:45" x14ac:dyDescent="0.2">
      <c r="A44" s="27">
        <v>11</v>
      </c>
      <c r="B44" s="14" t="str">
        <f t="shared" si="0"/>
        <v>05</v>
      </c>
      <c r="C44" s="23" t="str">
        <f t="shared" si="7"/>
        <v>02-01-09-03-08-04-13-10-18</v>
      </c>
      <c r="D44" s="22" t="str">
        <f t="shared" si="21"/>
        <v>14-15-05-07-16-06-17-12-11</v>
      </c>
      <c r="E44" s="20" t="str">
        <f t="shared" si="18"/>
        <v/>
      </c>
      <c r="F44" s="19" t="str">
        <f t="shared" si="4"/>
        <v>last</v>
      </c>
      <c r="G44" s="19" t="str">
        <f t="shared" si="19"/>
        <v>02-01-09-03-08-04-13-10-18</v>
      </c>
      <c r="H44" s="15" t="str">
        <f t="shared" si="8"/>
        <v>b</v>
      </c>
      <c r="I44" s="25">
        <f t="shared" si="14"/>
        <v>3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27</v>
      </c>
      <c r="O44" s="6" t="str">
        <f t="shared" si="11"/>
        <v/>
      </c>
    </row>
    <row r="45" spans="1:45" x14ac:dyDescent="0.2">
      <c r="A45" s="27">
        <v>18</v>
      </c>
      <c r="B45" s="14" t="str">
        <f t="shared" si="0"/>
        <v>09</v>
      </c>
      <c r="C45" s="23" t="str">
        <f t="shared" si="7"/>
        <v>01-09-03-08-04-13-10-18-05</v>
      </c>
      <c r="D45" s="22" t="str">
        <f t="shared" si="21"/>
        <v>14-15-07-16-06-17-12-11-02</v>
      </c>
      <c r="E45" s="20" t="str">
        <f t="shared" si="18"/>
        <v>14-15-07-16-06-17-12-11</v>
      </c>
      <c r="F45" s="19" t="str">
        <f t="shared" si="4"/>
        <v>furthest</v>
      </c>
      <c r="G45" s="19" t="str">
        <f t="shared" si="19"/>
        <v>14-15-07-16-06-17-12-11-02</v>
      </c>
      <c r="H45" s="15" t="str">
        <f t="shared" si="8"/>
        <v>b</v>
      </c>
      <c r="I45" s="25">
        <f t="shared" si="14"/>
        <v>4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18</v>
      </c>
      <c r="O45" s="6" t="str">
        <f t="shared" si="11"/>
        <v/>
      </c>
    </row>
    <row r="46" spans="1:45" x14ac:dyDescent="0.2">
      <c r="A46" s="27">
        <v>4</v>
      </c>
      <c r="B46" s="14" t="str">
        <f t="shared" si="0"/>
        <v>01</v>
      </c>
      <c r="C46" s="23" t="str">
        <f t="shared" si="7"/>
        <v>01-03-08-04-13-10-18-05-09</v>
      </c>
      <c r="D46" s="22" t="str">
        <f t="shared" si="21"/>
        <v>14-15-07-16-06-17-12-11-02</v>
      </c>
      <c r="E46" s="20" t="str">
        <f t="shared" si="18"/>
        <v/>
      </c>
      <c r="F46" s="19" t="str">
        <f t="shared" si="4"/>
        <v>last</v>
      </c>
      <c r="G46" s="19" t="str">
        <f t="shared" si="19"/>
        <v>01-03-08-04-13-10-18-05-09</v>
      </c>
      <c r="H46" s="15" t="str">
        <f t="shared" si="8"/>
        <v>b</v>
      </c>
      <c r="I46" s="25">
        <f t="shared" si="14"/>
        <v>5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27</v>
      </c>
      <c r="O46" s="6" t="str">
        <f t="shared" si="11"/>
        <v/>
      </c>
    </row>
    <row r="47" spans="1:45" x14ac:dyDescent="0.2">
      <c r="A47" s="27">
        <v>18</v>
      </c>
      <c r="B47" s="14" t="str">
        <f t="shared" si="0"/>
        <v>09</v>
      </c>
      <c r="C47" s="23" t="str">
        <f t="shared" si="7"/>
        <v>03-08-04-13-10-18-05-09-01</v>
      </c>
      <c r="D47" s="22" t="str">
        <f t="shared" si="21"/>
        <v>14-15-07-16-06-17-12-11-02</v>
      </c>
      <c r="E47" s="20" t="str">
        <f t="shared" si="18"/>
        <v/>
      </c>
      <c r="F47" s="19" t="str">
        <f t="shared" si="4"/>
        <v>last</v>
      </c>
      <c r="G47" s="19" t="str">
        <f t="shared" si="19"/>
        <v>03-08-04-13-10-18-05-09-01</v>
      </c>
      <c r="H47" s="15" t="str">
        <f t="shared" si="8"/>
        <v>b</v>
      </c>
      <c r="I47" s="25">
        <f t="shared" si="14"/>
        <v>6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36</v>
      </c>
      <c r="O47" s="6" t="str">
        <f t="shared" si="11"/>
        <v/>
      </c>
    </row>
    <row r="48" spans="1:45" x14ac:dyDescent="0.2">
      <c r="A48" s="27">
        <v>28</v>
      </c>
      <c r="B48" s="14" t="str">
        <f t="shared" si="0"/>
        <v>13</v>
      </c>
      <c r="C48" s="23" t="str">
        <f t="shared" si="7"/>
        <v>03-08-04-13-10-18-05-01-09</v>
      </c>
      <c r="D48" s="22" t="str">
        <f t="shared" si="21"/>
        <v>14-15-07-16-06-17-12-11-02</v>
      </c>
      <c r="E48" s="20" t="str">
        <f t="shared" si="18"/>
        <v/>
      </c>
      <c r="F48" s="19" t="str">
        <f t="shared" si="4"/>
        <v>last</v>
      </c>
      <c r="G48" s="19" t="str">
        <f t="shared" si="19"/>
        <v>03-08-04-13-10-18-05-01-09</v>
      </c>
      <c r="H48" s="15" t="str">
        <f t="shared" si="8"/>
        <v>b</v>
      </c>
      <c r="I48" s="25">
        <f t="shared" si="14"/>
        <v>7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45</v>
      </c>
      <c r="O48" s="6" t="str">
        <f t="shared" si="11"/>
        <v/>
      </c>
    </row>
    <row r="49" spans="1:15" x14ac:dyDescent="0.2">
      <c r="A49" s="27">
        <v>1</v>
      </c>
      <c r="B49" s="14" t="str">
        <f t="shared" si="0"/>
        <v>01</v>
      </c>
      <c r="C49" s="23" t="str">
        <f t="shared" si="7"/>
        <v>03-08-04-10-18-05-01-09-13</v>
      </c>
      <c r="D49" s="22" t="str">
        <f t="shared" si="21"/>
        <v>14-15-07-16-06-17-12-11-02</v>
      </c>
      <c r="E49" s="20" t="str">
        <f t="shared" si="18"/>
        <v/>
      </c>
      <c r="F49" s="19" t="str">
        <f t="shared" si="4"/>
        <v>last</v>
      </c>
      <c r="G49" s="19" t="str">
        <f t="shared" si="19"/>
        <v>03-08-04-10-18-05-01-09-13</v>
      </c>
      <c r="H49" s="15" t="str">
        <f t="shared" si="8"/>
        <v>b</v>
      </c>
      <c r="I49" s="25">
        <f t="shared" si="14"/>
        <v>8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54</v>
      </c>
      <c r="O49" s="6" t="str">
        <f t="shared" si="11"/>
        <v/>
      </c>
    </row>
    <row r="50" spans="1:15" x14ac:dyDescent="0.2">
      <c r="A50" s="27">
        <v>11</v>
      </c>
      <c r="B50" s="14" t="str">
        <f t="shared" si="0"/>
        <v>05</v>
      </c>
      <c r="C50" s="23" t="str">
        <f t="shared" si="7"/>
        <v>03-08-04-10-18-05-01-09-13</v>
      </c>
      <c r="D50" s="22" t="str">
        <f t="shared" si="21"/>
        <v>14-15-07-16-06-17-12-11-02</v>
      </c>
      <c r="E50" s="20" t="str">
        <f t="shared" si="18"/>
        <v/>
      </c>
      <c r="F50" s="19" t="str">
        <f t="shared" si="4"/>
        <v>last</v>
      </c>
      <c r="G50" s="19" t="str">
        <f t="shared" si="19"/>
        <v>03-08-04-10-18-05-01-09-13</v>
      </c>
      <c r="H50" s="15" t="str">
        <f t="shared" si="8"/>
        <v>b</v>
      </c>
      <c r="I50" s="25">
        <f t="shared" si="14"/>
        <v>9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63</v>
      </c>
      <c r="O50" s="6" t="str">
        <f t="shared" si="11"/>
        <v/>
      </c>
    </row>
    <row r="51" spans="1:15" x14ac:dyDescent="0.2">
      <c r="A51" s="27">
        <v>21</v>
      </c>
      <c r="B51" s="14" t="str">
        <f t="shared" si="0"/>
        <v>12</v>
      </c>
      <c r="C51" s="23" t="str">
        <f t="shared" si="7"/>
        <v>03-08-04-10-18-01-09-13-05</v>
      </c>
      <c r="D51" s="22" t="str">
        <f t="shared" si="21"/>
        <v>14-15-07-16-06-17-12-11-02</v>
      </c>
      <c r="E51" s="20" t="str">
        <f t="shared" si="18"/>
        <v/>
      </c>
      <c r="F51" s="19" t="str">
        <f t="shared" si="4"/>
        <v>last</v>
      </c>
      <c r="G51" s="19" t="str">
        <f t="shared" si="19"/>
        <v>03-08-04-10-18-01-09-13-05</v>
      </c>
      <c r="H51" s="15" t="str">
        <f t="shared" si="8"/>
        <v>b</v>
      </c>
      <c r="I51" s="25">
        <f t="shared" si="14"/>
        <v>1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54</v>
      </c>
      <c r="O51" s="6" t="str">
        <f t="shared" si="11"/>
        <v/>
      </c>
    </row>
    <row r="52" spans="1:15" x14ac:dyDescent="0.2">
      <c r="A52" s="27">
        <v>29</v>
      </c>
      <c r="B52" s="14" t="str">
        <f t="shared" si="0"/>
        <v>14</v>
      </c>
      <c r="C52" s="23" t="str">
        <f t="shared" si="7"/>
        <v>08-04-10-18-01-09-13-05-12</v>
      </c>
      <c r="D52" s="22" t="str">
        <f t="shared" si="21"/>
        <v>14-15-07-16-06-17-11-02-03</v>
      </c>
      <c r="E52" s="20" t="str">
        <f t="shared" si="18"/>
        <v>14-15-07-16-06-17-11-02</v>
      </c>
      <c r="F52" s="19" t="str">
        <f t="shared" si="4"/>
        <v>furthest</v>
      </c>
      <c r="G52" s="19" t="str">
        <f t="shared" si="19"/>
        <v>14-15-07-16-06-17-11-02-03</v>
      </c>
      <c r="H52" s="15" t="str">
        <f t="shared" si="8"/>
        <v>b</v>
      </c>
      <c r="I52" s="25">
        <f t="shared" si="14"/>
        <v>2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63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>04-10-18-01-09-13-05-12-14</v>
      </c>
      <c r="D53" s="22" t="str">
        <f t="shared" si="21"/>
        <v>15-07-16-06-17-11-02-03-08</v>
      </c>
      <c r="E53" s="20" t="str">
        <f t="shared" si="18"/>
        <v>15-07-16-06-17-11-02-03</v>
      </c>
      <c r="F53" s="19" t="str">
        <f t="shared" si="4"/>
        <v>furthest</v>
      </c>
      <c r="G53" s="19" t="str">
        <f t="shared" si="19"/>
        <v>15-07-16-06-17-11-02-03-08</v>
      </c>
      <c r="H53" s="15" t="str">
        <f t="shared" si="8"/>
        <v>b</v>
      </c>
      <c r="I53" s="25">
        <f t="shared" si="14"/>
        <v>3</v>
      </c>
      <c r="J53" s="26">
        <f t="shared" si="20"/>
        <v>1</v>
      </c>
      <c r="K53" s="1">
        <f t="shared" si="22"/>
        <v>1</v>
      </c>
      <c r="L53" s="18" t="str">
        <f t="shared" si="16"/>
        <v/>
      </c>
      <c r="M53" s="15">
        <f t="shared" si="10"/>
        <v>0</v>
      </c>
      <c r="N53" s="6">
        <f t="shared" si="13"/>
        <v>63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63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63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63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63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63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63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63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63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63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63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63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63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63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63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63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63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63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63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63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63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63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63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63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63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63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63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63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63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63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63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63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63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63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63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63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63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63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63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63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63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63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63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63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63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63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63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63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63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63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63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63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63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63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63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63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63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63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63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63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63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63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63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63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63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63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63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63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63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63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63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63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63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63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63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63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63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63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63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63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63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63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63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63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63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63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63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63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63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63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63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63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63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63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63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63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63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63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63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63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63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63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63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63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63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63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63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63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63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63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63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63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63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63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63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63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63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63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63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63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63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63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63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63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63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63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63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63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63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63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63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63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63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63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63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63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63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63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63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63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63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63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63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63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63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63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63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63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63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63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63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63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63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63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63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63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63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63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63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63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63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63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63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63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63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63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63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63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63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63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63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63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63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63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63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63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63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63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63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63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63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63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63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63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63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63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63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63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63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63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63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63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63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63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63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63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63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63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63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63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63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63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63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63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63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63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63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63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63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63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63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63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63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63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63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63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63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63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63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63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63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63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63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63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63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63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63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63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63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63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63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63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63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63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63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63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63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63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63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63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63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63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63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63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63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63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63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63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63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63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63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63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63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63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63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63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63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63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63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63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63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63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63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63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63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63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63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63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63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63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63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63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63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63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63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63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63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63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63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63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63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63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63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63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63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63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63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63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63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63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63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63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63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63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63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63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63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63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63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63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63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63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63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63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63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63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63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63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63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63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63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63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63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63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63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63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63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63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63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63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63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63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63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63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63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63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63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63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63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63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63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63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63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63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63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63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63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63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63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63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63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63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63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63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63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63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63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63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63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63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63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63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63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63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63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63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63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63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63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63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63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63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63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63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63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63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63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63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63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63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63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63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63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63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63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63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63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63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63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63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63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63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63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63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63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63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63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63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63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63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63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63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63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63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63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63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63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63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63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63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63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63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63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63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63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63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63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63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63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63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63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63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63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63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63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63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63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63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63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63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63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63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63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63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63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63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63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63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63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63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63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63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63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63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63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63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63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63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63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63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63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63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63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63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63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63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63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63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2012-12-01T20:42:34Z</dcterms:modified>
</cp:coreProperties>
</file>