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<sst xmlns="http://schemas.openxmlformats.org/spreadsheetml/2006/main" count="263" uniqueCount="64">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</sst>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01" sqref="A101:A16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135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36</v>
      </c>
      <c r="B5" s="14" t="str">
        <f t="shared" si="0"/>
        <v>18</v>
      </c>
      <c r="C5" s="1" t="str">
        <f>IF(A4="","",IF(B4=0,C4,IF(B3=0,B4,IF(B4=B3,C4,CONCATENATE(C4,"-",B4)))))</f>
        <v>17-16</v>
      </c>
      <c r="D5" s="22" t="str">
        <f t="shared" si="1"/>
        <v>01-02-03-04-05-06-07-08-09-10-11-12-13-14-15-18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33</v>
      </c>
      <c r="B6" s="14" t="str">
        <f t="shared" si="0"/>
        <v>18</v>
      </c>
      <c r="C6" s="1" t="str">
        <f>IF(A5="","",IF(AND(B4=0,B3=0),B5,IF(B5=0,C5,IF(B5=B4,C5,IF(B5=B3,C5,CONCATENATE(C5,"-",B5))))))</f>
        <v>17-16-18</v>
      </c>
      <c r="D6" s="22" t="str">
        <f t="shared" si="1"/>
        <v>01-02-03-04-05-06-07-08-09-10-11-12-13-14-15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14</v>
      </c>
      <c r="B7" s="14" t="str">
        <f t="shared" si="0"/>
        <v>08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17-16-18</v>
      </c>
      <c r="D7" s="22" t="str">
        <f t="shared" si="1"/>
        <v>01-02-03-04-05-06-07-08-09-10-11-12-13-14-15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35</v>
      </c>
      <c r="B8" s="14" t="str">
        <f t="shared" si="0"/>
        <v>17</v>
      </c>
      <c r="C8" s="27" t="str">
        <f t="shared" si="2"/>
        <v>17-16-18-08</v>
      </c>
      <c r="D8" s="22" t="str">
        <f t="shared" si="1"/>
        <v>01-02-03-04-05-06-07-09-10-11-12-13-14-15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9</v>
      </c>
      <c r="B9" s="14" t="str">
        <f t="shared" si="0"/>
        <v>06</v>
      </c>
      <c r="C9" s="27" t="str">
        <f t="shared" si="2"/>
        <v>16-18-08-17</v>
      </c>
      <c r="D9" s="22" t="str">
        <f t="shared" si="1"/>
        <v>01-02-03-04-05-06-07-09-10-11-12-13-14-15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4</v>
      </c>
      <c r="B10" s="14" t="str">
        <f t="shared" si="0"/>
        <v>01</v>
      </c>
      <c r="C10" s="27" t="str">
        <f t="shared" si="2"/>
        <v>16-18-08-17-06</v>
      </c>
      <c r="D10" s="22" t="str">
        <f t="shared" si="1"/>
        <v>01-02-03-04-05-07-09-10-11-12-13-14-15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16</v>
      </c>
      <c r="B11" s="14" t="str">
        <f t="shared" si="0"/>
        <v>07</v>
      </c>
      <c r="C11" s="27" t="str">
        <f t="shared" si="2"/>
        <v>16-18-08-17-06-01</v>
      </c>
      <c r="D11" s="22" t="str">
        <f t="shared" si="1"/>
        <v>02-03-04-05-07-09-10-11-12-13-14-15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10</v>
      </c>
      <c r="B12" s="14" t="str">
        <f t="shared" si="0"/>
        <v>04</v>
      </c>
      <c r="C12" s="27" t="str">
        <f t="shared" si="2"/>
        <v>16-18-08-17-06-01-07</v>
      </c>
      <c r="D12" s="22" t="str">
        <f t="shared" si="1"/>
        <v>02-03-04-05-09-10-11-12-13-14-15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16</v>
      </c>
      <c r="B13" s="14" t="str">
        <f t="shared" si="0"/>
        <v>07</v>
      </c>
      <c r="C13" s="27" t="str">
        <f t="shared" si="2"/>
        <v>16-18-08-17-06-01-07-04</v>
      </c>
      <c r="D13" s="22" t="str">
        <f t="shared" si="1"/>
        <v>02-03-05-09-10-11-12-13-14-15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4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16-18-08-17-06-01-04-07</v>
      </c>
      <c r="D14" s="22" t="str">
        <f t="shared" si="1"/>
        <v>02-03-05-09-10-11-12-13-14-15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26</v>
      </c>
      <c r="B15" s="14" t="str">
        <f t="shared" si="0"/>
        <v>14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16-18-08-17-06-04-07-01</v>
      </c>
      <c r="D15" s="22" t="str">
        <f t="shared" si="1"/>
        <v>02-03-05-09-10-11-12-13-14-15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19</v>
      </c>
      <c r="B16" s="14" t="str">
        <f t="shared" si="0"/>
        <v>10</v>
      </c>
      <c r="C16" s="27" t="str">
        <f t="shared" si="15"/>
        <v>16-18-08-17-06-04-07-01-14</v>
      </c>
      <c r="D16" s="22" t="str">
        <f t="shared" si="1"/>
        <v>02-03-05-09-10-11-12-13-15</v>
      </c>
      <c r="E16" s="20" t="str">
        <f t="shared" si="11"/>
        <v/>
      </c>
      <c r="F16" s="19" t="str">
        <f t="shared" si="4"/>
        <v>last</v>
      </c>
      <c r="G16" s="19" t="str">
        <f t="shared" si="5"/>
        <v>16-18-08-17-06-04-07-01-14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26</v>
      </c>
      <c r="B17" s="14" t="str">
        <f t="shared" si="0"/>
        <v>14</v>
      </c>
      <c r="C17" s="27" t="str">
        <f t="shared" si="15"/>
        <v>18-08-17-06-04-07-01-14-10</v>
      </c>
      <c r="D17" s="22" t="str">
        <f t="shared" si="1"/>
        <v>02-03-05-09-11-12-13-15-16</v>
      </c>
      <c r="E17" s="20" t="str">
        <f t="shared" si="11"/>
        <v>02-03-05-09-11-12-13-15</v>
      </c>
      <c r="F17" s="19" t="str">
        <f t="shared" si="4"/>
        <v>furthest</v>
      </c>
      <c r="G17" s="19" t="str">
        <f t="shared" si="5"/>
        <v>02-03-05-09-11-12-13-15-16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31</v>
      </c>
      <c r="B18" s="14" t="str">
        <f t="shared" si="0"/>
        <v>16</v>
      </c>
      <c r="C18" s="27" t="str">
        <f t="shared" si="15"/>
        <v>18-08-17-06-04-07-01-10-14</v>
      </c>
      <c r="D18" s="22" t="str">
        <f t="shared" si="1"/>
        <v>02-03-05-09-11-12-13-15-16</v>
      </c>
      <c r="E18" s="20" t="str">
        <f t="shared" si="11"/>
        <v/>
      </c>
      <c r="F18" s="19" t="str">
        <f t="shared" si="4"/>
        <v>last</v>
      </c>
      <c r="G18" s="19" t="str">
        <f t="shared" si="5"/>
        <v>18-08-17-06-04-07-01-10-14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22</v>
      </c>
      <c r="B19" s="14" t="str">
        <f t="shared" si="0"/>
        <v>10</v>
      </c>
      <c r="C19" s="27" t="str">
        <f t="shared" si="15"/>
        <v>08-17-06-04-07-01-10-14-16</v>
      </c>
      <c r="D19" s="22" t="str">
        <f t="shared" si="1"/>
        <v>02-03-05-09-11-12-13-15-18</v>
      </c>
      <c r="E19" s="20" t="str">
        <f t="shared" si="11"/>
        <v>02-03-05-09-11-12-13-15</v>
      </c>
      <c r="F19" s="19" t="str">
        <f t="shared" si="4"/>
        <v>furthest</v>
      </c>
      <c r="G19" s="19" t="str">
        <f t="shared" si="5"/>
        <v>02-03-05-09-11-12-13-15-18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17</v>
      </c>
      <c r="B20" s="14" t="str">
        <f t="shared" si="0"/>
        <v>08</v>
      </c>
      <c r="C20" s="27" t="str">
        <f t="shared" si="15"/>
        <v>08-17-06-04-07-01-14-16-10</v>
      </c>
      <c r="D20" s="22" t="str">
        <f t="shared" si="1"/>
        <v>02-03-05-09-11-12-13-15-18</v>
      </c>
      <c r="E20" s="20" t="str">
        <f t="shared" si="11"/>
        <v/>
      </c>
      <c r="F20" s="19" t="str">
        <f t="shared" si="4"/>
        <v>last</v>
      </c>
      <c r="G20" s="19" t="str">
        <f t="shared" si="5"/>
        <v>08-17-06-04-07-01-14-16-10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17-06-04-07-01-14-16-10-08</v>
      </c>
      <c r="D21" s="22" t="str">
        <f t="shared" si="1"/>
        <v>02-03-05-09-11-12-13-15-18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17-06-04-07-01-14-16-10-08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36</v>
      </c>
      <c r="B22" s="14" t="str">
        <f t="shared" si="0"/>
        <v>18</v>
      </c>
      <c r="C22" s="27" t="str">
        <f t="shared" si="15"/>
        <v>17-06-04-07-01-14-16-10-08</v>
      </c>
      <c r="D22" s="22" t="str">
        <f t="shared" si="1"/>
        <v>02-03-05-09-11-12-13-15-18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17-06-04-07-01-14-16-10-08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14</v>
      </c>
      <c r="B23" s="14" t="str">
        <f t="shared" si="0"/>
        <v>08</v>
      </c>
      <c r="C23" s="27" t="str">
        <f t="shared" si="15"/>
        <v>06-04-07-01-14-16-10-08-18</v>
      </c>
      <c r="D23" s="22" t="str">
        <f t="shared" si="1"/>
        <v>02-03-05-09-11-12-13-15-17</v>
      </c>
      <c r="E23" s="20" t="str">
        <f t="shared" si="18"/>
        <v>02-03-05-09-11-12-13-15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02-03-05-09-11-12-13-15-17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27</v>
      </c>
      <c r="B24" s="14" t="str">
        <f t="shared" si="0"/>
        <v>15</v>
      </c>
      <c r="C24" s="27" t="str">
        <f t="shared" si="15"/>
        <v>06-04-07-01-14-16-10-18-08</v>
      </c>
      <c r="D24" s="22" t="str">
        <f t="shared" si="1"/>
        <v>02-03-05-09-11-12-13-15-17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06-04-07-01-14-16-10-18-08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14</v>
      </c>
      <c r="B25" s="14" t="str">
        <f t="shared" si="0"/>
        <v>08</v>
      </c>
      <c r="C25" s="27" t="str">
        <f t="shared" si="15"/>
        <v>04-07-01-14-16-10-18-08-15</v>
      </c>
      <c r="D25" s="22" t="str">
        <f t="shared" si="1"/>
        <v>02-03-05-09-11-12-13-17-06</v>
      </c>
      <c r="E25" s="20" t="str">
        <f t="shared" si="18"/>
        <v>02-03-05-09-11-12-13-17</v>
      </c>
      <c r="F25" s="19" t="str">
        <f t="shared" si="4"/>
        <v>furthest</v>
      </c>
      <c r="G25" s="19" t="str">
        <f t="shared" si="19"/>
        <v>02-03-05-09-11-12-13-17-06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-81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04-07-01-14-16-10-18-15-08</v>
      </c>
      <c r="D26" s="22" t="str">
        <f t="shared" si="1"/>
        <v>02-03-05-09-11-12-13-17-06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04-07-01-14-16-10-18-15-08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-99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5</v>
      </c>
      <c r="B27" s="14" t="str">
        <f t="shared" si="0"/>
        <v>02</v>
      </c>
      <c r="C27" s="27" t="str">
        <f t="shared" si="15"/>
        <v>07-01-14-16-10-18-15-08-12</v>
      </c>
      <c r="D27" s="22" t="str">
        <f t="shared" si="1"/>
        <v>02-03-05-09-11-13-17-06-04</v>
      </c>
      <c r="E27" s="20" t="str">
        <f t="shared" si="18"/>
        <v>02-03-05-09-11-13-17-06</v>
      </c>
      <c r="F27" s="19" t="str">
        <f t="shared" si="4"/>
        <v>furthest</v>
      </c>
      <c r="G27" s="19" t="str">
        <f t="shared" si="19"/>
        <v>02-03-05-09-11-13-17-06-04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12</v>
      </c>
      <c r="B28" s="14" t="str">
        <f t="shared" si="0"/>
        <v>06</v>
      </c>
      <c r="C28" s="27" t="str">
        <f t="shared" si="15"/>
        <v>01-14-16-10-18-15-08-12-02</v>
      </c>
      <c r="D28" s="22" t="str">
        <f t="shared" si="1"/>
        <v>03-05-09-11-13-17-06-04-07</v>
      </c>
      <c r="E28" s="20" t="str">
        <f t="shared" si="18"/>
        <v>03-05-09-11-13-17-06-04</v>
      </c>
      <c r="F28" s="19" t="str">
        <f t="shared" si="4"/>
        <v>furthest</v>
      </c>
      <c r="G28" s="19" t="str">
        <f t="shared" si="19"/>
        <v>03-05-09-11-13-17-06-04-07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27</v>
      </c>
      <c r="B29" s="14" t="str">
        <f t="shared" si="0"/>
        <v>15</v>
      </c>
      <c r="C29" s="27" t="str">
        <f t="shared" si="15"/>
        <v>14-16-10-18-15-08-12-02-06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03-05-09-11-13-17-04-07-01</v>
      </c>
      <c r="E29" s="20" t="str">
        <f t="shared" si="18"/>
        <v>03-05-09-11-13-17-04-07</v>
      </c>
      <c r="F29" s="19" t="str">
        <f t="shared" si="4"/>
        <v>furthest</v>
      </c>
      <c r="G29" s="19" t="str">
        <f t="shared" si="19"/>
        <v>03-05-09-11-13-17-04-07-01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-81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18</v>
      </c>
      <c r="B30" s="14" t="str">
        <f t="shared" si="0"/>
        <v>09</v>
      </c>
      <c r="C30" s="27" t="str">
        <f t="shared" si="15"/>
        <v>14-16-10-18-08-12-02-06-15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03-05-09-11-13-17-04-07-01</v>
      </c>
      <c r="E30" s="20" t="str">
        <f t="shared" si="18"/>
        <v/>
      </c>
      <c r="F30" s="19" t="str">
        <f t="shared" si="4"/>
        <v>last</v>
      </c>
      <c r="G30" s="19" t="str">
        <f t="shared" si="19"/>
        <v>14-16-10-18-08-12-02-06-15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22</v>
      </c>
      <c r="B31" s="14" t="str">
        <f t="shared" si="0"/>
        <v>10</v>
      </c>
      <c r="C31" s="27" t="str">
        <f t="shared" si="15"/>
        <v>16-10-18-08-12-02-06-15-09</v>
      </c>
      <c r="D31" s="22" t="str">
        <f t="shared" si="21"/>
        <v>03-05-11-13-17-04-07-01-14</v>
      </c>
      <c r="E31" s="20" t="str">
        <f t="shared" si="18"/>
        <v>03-05-11-13-17-04-07-01</v>
      </c>
      <c r="F31" s="19" t="str">
        <f t="shared" si="4"/>
        <v>furthest</v>
      </c>
      <c r="G31" s="19" t="str">
        <f t="shared" si="19"/>
        <v>03-05-11-13-17-04-07-01-14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-117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16-18-08-12-02-06-15-09-10</v>
      </c>
      <c r="D32" s="22" t="str">
        <f t="shared" si="21"/>
        <v>03-05-11-13-17-04-07-01-14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16-18-08-12-02-06-15-09-10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-99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20</v>
      </c>
      <c r="B33" s="14" t="str">
        <f t="shared" si="0"/>
        <v>11</v>
      </c>
      <c r="C33" s="27" t="str">
        <f t="shared" si="15"/>
        <v>16-18-08-12-06-15-09-10-02</v>
      </c>
      <c r="D33" s="22" t="str">
        <f t="shared" si="21"/>
        <v>03-05-11-13-17-04-07-01-14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16-18-08-12-06-15-09-10-02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-117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18-08-12-06-15-09-10-02-11</v>
      </c>
      <c r="D34" s="22" t="str">
        <f t="shared" si="21"/>
        <v>03-05-13-17-04-07-01-14-16</v>
      </c>
      <c r="E34" s="20" t="str">
        <f t="shared" si="18"/>
        <v>03-05-13-17-04-07-01-14</v>
      </c>
      <c r="F34" s="19" t="str">
        <f t="shared" si="4"/>
        <v>furthest</v>
      </c>
      <c r="G34" s="19" t="str">
        <f t="shared" si="19"/>
        <v>03-05-13-17-04-07-01-14-16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-144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18-08-12-06-15-09-10-02-11</v>
      </c>
      <c r="D35" s="22" t="str">
        <f t="shared" si="21"/>
        <v>03-05-13-17-04-07-01-14-16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03-05-13-17-04-07-01-14-16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-117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10</v>
      </c>
      <c r="B36" s="14" t="str">
        <f t="shared" si="0"/>
        <v>04</v>
      </c>
      <c r="C36" s="27" t="str">
        <f t="shared" si="15"/>
        <v>08-12-06-15-09-10-02-11-17</v>
      </c>
      <c r="D36" s="22" t="str">
        <f t="shared" si="21"/>
        <v>03-05-13-04-07-01-14-16-18</v>
      </c>
      <c r="E36" s="20" t="str">
        <f t="shared" si="18"/>
        <v>03-05-13-04-07-01-14-16</v>
      </c>
      <c r="F36" s="19" t="str">
        <f t="shared" si="4"/>
        <v>furthest</v>
      </c>
      <c r="G36" s="19" t="str">
        <f t="shared" si="19"/>
        <v>03-05-13-04-07-01-14-16-18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-90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14</v>
      </c>
      <c r="B37" s="14" t="str">
        <f t="shared" si="0"/>
        <v>08</v>
      </c>
      <c r="C37" s="27" t="str">
        <f t="shared" si="15"/>
        <v>12-06-15-09-10-02-11-17-04</v>
      </c>
      <c r="D37" s="22" t="str">
        <f t="shared" si="21"/>
        <v>03-05-13-07-01-14-16-18-08</v>
      </c>
      <c r="E37" s="20" t="str">
        <f t="shared" si="18"/>
        <v>03-05-13-07-01-14-16-18</v>
      </c>
      <c r="F37" s="19" t="str">
        <f t="shared" si="4"/>
        <v>furthest</v>
      </c>
      <c r="G37" s="19" t="str">
        <f t="shared" si="19"/>
        <v>03-05-13-07-01-14-16-18-08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-63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06-15-09-10-02-11-17-04-08</v>
      </c>
      <c r="D38" s="22" t="str">
        <f t="shared" si="21"/>
        <v>03-05-13-07-01-14-16-18-12</v>
      </c>
      <c r="E38" s="20" t="str">
        <f t="shared" si="18"/>
        <v>03-05-13-07-01-14-16-18</v>
      </c>
      <c r="F38" s="19" t="str">
        <f t="shared" si="4"/>
        <v>furthest</v>
      </c>
      <c r="G38" s="19" t="str">
        <f t="shared" si="19"/>
        <v>03-05-13-07-01-14-16-18-12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-90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9</v>
      </c>
      <c r="B39" s="14" t="str">
        <f t="shared" si="0"/>
        <v>06</v>
      </c>
      <c r="C39" s="27" t="str">
        <f t="shared" si="15"/>
        <v>06-15-10-02-11-17-04-08-09</v>
      </c>
      <c r="D39" s="22" t="str">
        <f t="shared" si="21"/>
        <v>03-05-13-07-01-14-16-18-12</v>
      </c>
      <c r="E39" s="20" t="str">
        <f t="shared" si="18"/>
        <v/>
      </c>
      <c r="F39" s="19" t="str">
        <f t="shared" si="4"/>
        <v>last</v>
      </c>
      <c r="G39" s="19" t="str">
        <f t="shared" si="19"/>
        <v>06-15-10-02-11-17-04-08-09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-63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0</v>
      </c>
      <c r="B40" s="14">
        <f t="shared" si="0"/>
        <v>0</v>
      </c>
      <c r="C40" s="27" t="str">
        <f t="shared" si="15"/>
        <v>15-10-02-11-17-04-08-09-06</v>
      </c>
      <c r="D40" s="22" t="str">
        <f t="shared" si="21"/>
        <v>03-05-13-07-01-14-16-18-12</v>
      </c>
      <c r="E40" s="20" t="str">
        <f t="shared" si="18"/>
        <v/>
      </c>
      <c r="F40" s="19" t="str">
        <f t="shared" si="4"/>
        <v>last</v>
      </c>
      <c r="G40" s="19" t="str">
        <f t="shared" si="19"/>
        <v>15-10-02-11-17-04-08-09-06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-90</v>
      </c>
      <c r="O40" s="6" t="str">
        <f t="shared" si="10"/>
        <v/>
      </c>
      <c r="AA40" s="25"/>
      <c r="AS40" s="3"/>
    </row>
    <row r="41" spans="1:45" x14ac:dyDescent="0.2">
      <c r="A41" s="28">
        <v>25</v>
      </c>
      <c r="B41" s="14" t="str">
        <f t="shared" si="0"/>
        <v>13</v>
      </c>
      <c r="C41" s="27" t="str">
        <f t="shared" si="15"/>
        <v>15-10-02-11-17-04-08-09-06</v>
      </c>
      <c r="D41" s="22" t="str">
        <f t="shared" si="21"/>
        <v>03-05-13-07-01-14-16-18-12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15-10-02-11-17-04-08-09-06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-117</v>
      </c>
      <c r="O41" s="6" t="str">
        <f t="shared" si="10"/>
        <v/>
      </c>
      <c r="AS41" s="3"/>
    </row>
    <row r="42" spans="1:45" x14ac:dyDescent="0.2">
      <c r="A42" s="28">
        <v>29</v>
      </c>
      <c r="B42" s="14" t="str">
        <f t="shared" si="0"/>
        <v>14</v>
      </c>
      <c r="C42" s="27" t="str">
        <f t="shared" si="15"/>
        <v>10-02-11-17-04-08-09-06-13</v>
      </c>
      <c r="D42" s="22" t="str">
        <f t="shared" si="21"/>
        <v>03-05-07-01-14-16-18-12-15</v>
      </c>
      <c r="E42" s="20" t="str">
        <f t="shared" si="18"/>
        <v>03-05-07-01-14-16-18-12</v>
      </c>
      <c r="F42" s="19" t="str">
        <f t="shared" si="4"/>
        <v>furthest</v>
      </c>
      <c r="G42" s="19" t="str">
        <f t="shared" si="19"/>
        <v>03-05-07-01-14-16-18-12-15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-90</v>
      </c>
      <c r="O42" s="6" t="str">
        <f t="shared" si="10"/>
        <v/>
      </c>
    </row>
    <row r="43" spans="1:45" x14ac:dyDescent="0.2">
      <c r="A43" s="28">
        <v>5</v>
      </c>
      <c r="B43" s="14" t="str">
        <f t="shared" si="0"/>
        <v>02</v>
      </c>
      <c r="C43" s="27" t="str">
        <f t="shared" si="15"/>
        <v>02-11-17-04-08-09-06-13-14</v>
      </c>
      <c r="D43" s="22" t="str">
        <f t="shared" si="21"/>
        <v>03-05-07-01-16-18-12-15-10</v>
      </c>
      <c r="E43" s="20" t="str">
        <f t="shared" si="18"/>
        <v>03-05-07-01-16-18-12-15</v>
      </c>
      <c r="F43" s="19" t="str">
        <f t="shared" si="4"/>
        <v>furthest</v>
      </c>
      <c r="G43" s="19" t="str">
        <f t="shared" si="19"/>
        <v>03-05-07-01-16-18-12-15-10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-108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11-17-04-08-09-06-13-14-02</v>
      </c>
      <c r="D44" s="22" t="str">
        <f t="shared" si="21"/>
        <v>03-05-07-01-16-18-12-15-10</v>
      </c>
      <c r="E44" s="20" t="str">
        <f t="shared" si="18"/>
        <v/>
      </c>
      <c r="F44" s="19" t="str">
        <f t="shared" si="4"/>
        <v>last</v>
      </c>
      <c r="G44" s="19" t="str">
        <f t="shared" si="19"/>
        <v>11-17-04-08-09-06-13-14-02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-90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11-17-08-09-06-13-14-02-04</v>
      </c>
      <c r="D45" s="22" t="str">
        <f t="shared" si="21"/>
        <v>03-05-07-01-16-18-12-15-10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11-17-08-09-06-13-14-02-04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-108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17-08-09-06-13-14-02-04-07</v>
      </c>
      <c r="D46" s="22" t="str">
        <f t="shared" si="21"/>
        <v>03-05-01-16-18-12-15-10-11</v>
      </c>
      <c r="E46" s="20" t="str">
        <f t="shared" si="18"/>
        <v>03-05-01-16-18-12-15-10</v>
      </c>
      <c r="F46" s="19" t="str">
        <f t="shared" si="4"/>
        <v>furthest</v>
      </c>
      <c r="G46" s="19" t="str">
        <f t="shared" si="19"/>
        <v>03-05-01-16-18-12-15-10-11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-90</v>
      </c>
      <c r="O46" s="6" t="str">
        <f t="shared" si="10"/>
        <v/>
      </c>
    </row>
    <row r="47" spans="1:45" x14ac:dyDescent="0.2">
      <c r="A47" s="28">
        <v>7</v>
      </c>
      <c r="B47" s="14" t="str">
        <f t="shared" si="0"/>
        <v>04</v>
      </c>
      <c r="C47" s="27" t="str">
        <f t="shared" si="15"/>
        <v>08-09-06-13-14-02-04-07-18</v>
      </c>
      <c r="D47" s="22" t="str">
        <f t="shared" si="21"/>
        <v>03-05-01-16-12-15-10-11-17</v>
      </c>
      <c r="E47" s="20" t="str">
        <f t="shared" si="18"/>
        <v>03-05-01-16-12-15-10-11</v>
      </c>
      <c r="F47" s="19" t="str">
        <f t="shared" si="4"/>
        <v>furthest</v>
      </c>
      <c r="G47" s="19" t="str">
        <f t="shared" si="19"/>
        <v>03-05-01-16-12-15-10-11-17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-108</v>
      </c>
      <c r="O47" s="6" t="str">
        <f t="shared" si="10"/>
        <v/>
      </c>
    </row>
    <row r="48" spans="1:45" x14ac:dyDescent="0.2">
      <c r="A48" s="28">
        <v>34</v>
      </c>
      <c r="B48" s="14" t="str">
        <f t="shared" si="0"/>
        <v>16</v>
      </c>
      <c r="C48" s="27" t="str">
        <f t="shared" si="15"/>
        <v>08-09-06-13-14-02-07-18-04</v>
      </c>
      <c r="D48" s="22" t="str">
        <f t="shared" si="21"/>
        <v>03-05-01-16-12-15-10-11-17</v>
      </c>
      <c r="E48" s="20" t="str">
        <f t="shared" si="18"/>
        <v/>
      </c>
      <c r="F48" s="19" t="str">
        <f t="shared" si="4"/>
        <v>last</v>
      </c>
      <c r="G48" s="19" t="str">
        <f t="shared" si="19"/>
        <v>08-09-06-13-14-02-07-18-04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-126</v>
      </c>
      <c r="O48" s="6" t="str">
        <f t="shared" si="10"/>
        <v/>
      </c>
    </row>
    <row r="49" spans="1:15" x14ac:dyDescent="0.2">
      <c r="A49" s="28">
        <v>21</v>
      </c>
      <c r="B49" s="14" t="str">
        <f t="shared" si="0"/>
        <v>12</v>
      </c>
      <c r="C49" s="27" t="str">
        <f t="shared" si="15"/>
        <v>09-06-13-14-02-07-18-04-16</v>
      </c>
      <c r="D49" s="22" t="str">
        <f t="shared" si="21"/>
        <v>03-05-01-12-15-10-11-17-08</v>
      </c>
      <c r="E49" s="20" t="str">
        <f t="shared" si="18"/>
        <v>03-05-01-12-15-10-11-17</v>
      </c>
      <c r="F49" s="19" t="str">
        <f t="shared" si="4"/>
        <v>furthest</v>
      </c>
      <c r="G49" s="19" t="str">
        <f t="shared" si="19"/>
        <v>03-05-01-12-15-10-11-17-08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-108</v>
      </c>
      <c r="O49" s="6" t="str">
        <f t="shared" si="10"/>
        <v/>
      </c>
    </row>
    <row r="50" spans="1:15" x14ac:dyDescent="0.2">
      <c r="A50" s="28">
        <v>1</v>
      </c>
      <c r="B50" s="14" t="str">
        <f t="shared" si="0"/>
        <v>01</v>
      </c>
      <c r="C50" s="27" t="str">
        <f t="shared" si="15"/>
        <v>06-13-14-02-07-18-04-16-12</v>
      </c>
      <c r="D50" s="22" t="str">
        <f t="shared" si="21"/>
        <v>03-05-01-15-10-11-17-08-09</v>
      </c>
      <c r="E50" s="20" t="str">
        <f t="shared" si="18"/>
        <v>03-05-01-15-10-11-17-08</v>
      </c>
      <c r="F50" s="19" t="str">
        <f t="shared" si="4"/>
        <v>furthest</v>
      </c>
      <c r="G50" s="19" t="str">
        <f t="shared" si="19"/>
        <v>03-05-01-15-10-11-17-08-09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-90</v>
      </c>
      <c r="O50" s="6" t="str">
        <f t="shared" si="10"/>
        <v/>
      </c>
    </row>
    <row r="51" spans="1:15" x14ac:dyDescent="0.2">
      <c r="A51" s="28">
        <v>21</v>
      </c>
      <c r="B51" s="14" t="str">
        <f t="shared" si="0"/>
        <v>12</v>
      </c>
      <c r="C51" s="27" t="str">
        <f t="shared" si="15"/>
        <v>13-14-02-07-18-04-16-12-01</v>
      </c>
      <c r="D51" s="22" t="str">
        <f t="shared" si="21"/>
        <v>03-05-15-10-11-17-08-09-06</v>
      </c>
      <c r="E51" s="20" t="str">
        <f t="shared" si="18"/>
        <v>03-05-15-10-11-17-08-09</v>
      </c>
      <c r="F51" s="19" t="str">
        <f t="shared" si="4"/>
        <v>furthest</v>
      </c>
      <c r="G51" s="19" t="str">
        <f t="shared" si="19"/>
        <v>03-05-15-10-11-17-08-09-06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-108</v>
      </c>
      <c r="O51" s="6" t="str">
        <f t="shared" si="10"/>
        <v/>
      </c>
    </row>
    <row r="52" spans="1:15" x14ac:dyDescent="0.2">
      <c r="A52" s="28">
        <v>34</v>
      </c>
      <c r="B52" s="14" t="str">
        <f t="shared" si="0"/>
        <v>16</v>
      </c>
      <c r="C52" s="27" t="str">
        <f t="shared" si="15"/>
        <v>13-14-02-07-18-04-16-01-12</v>
      </c>
      <c r="D52" s="22" t="str">
        <f t="shared" si="21"/>
        <v>03-05-15-10-11-17-08-09-06</v>
      </c>
      <c r="E52" s="20" t="str">
        <f t="shared" si="18"/>
        <v/>
      </c>
      <c r="F52" s="19" t="str">
        <f t="shared" si="4"/>
        <v>last</v>
      </c>
      <c r="G52" s="19" t="str">
        <f t="shared" si="19"/>
        <v>13-14-02-07-18-04-16-01-12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-81</v>
      </c>
      <c r="O52" s="6" t="str">
        <f t="shared" si="10"/>
        <v/>
      </c>
    </row>
    <row r="53" spans="1:15" x14ac:dyDescent="0.2">
      <c r="A53" s="28">
        <v>19</v>
      </c>
      <c r="B53" s="14" t="str">
        <f t="shared" si="0"/>
        <v>10</v>
      </c>
      <c r="C53" s="27" t="str">
        <f t="shared" si="15"/>
        <v>13-14-02-07-18-04-01-12-16</v>
      </c>
      <c r="D53" s="22" t="str">
        <f t="shared" si="21"/>
        <v>03-05-15-10-11-17-08-09-06</v>
      </c>
      <c r="E53" s="20" t="str">
        <f t="shared" si="18"/>
        <v/>
      </c>
      <c r="F53" s="19" t="str">
        <f t="shared" si="4"/>
        <v>last</v>
      </c>
      <c r="G53" s="19" t="str">
        <f t="shared" si="19"/>
        <v>13-14-02-07-18-04-01-12-16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-108</v>
      </c>
      <c r="O53" s="6" t="str">
        <f t="shared" si="10"/>
        <v/>
      </c>
    </row>
    <row r="54" spans="1:15" x14ac:dyDescent="0.2">
      <c r="A54" s="28">
        <v>28</v>
      </c>
      <c r="B54" s="14" t="str">
        <f t="shared" si="0"/>
        <v>13</v>
      </c>
      <c r="C54" s="27" t="str">
        <f t="shared" si="15"/>
        <v>14-02-07-18-04-01-12-16-10</v>
      </c>
      <c r="D54" s="22" t="str">
        <f t="shared" si="21"/>
        <v>03-05-15-11-17-08-09-06-13</v>
      </c>
      <c r="E54" s="20" t="str">
        <f t="shared" si="18"/>
        <v>03-05-15-11-17-08-09-06</v>
      </c>
      <c r="F54" s="19" t="str">
        <f t="shared" si="4"/>
        <v>furthest</v>
      </c>
      <c r="G54" s="19" t="str">
        <f t="shared" si="19"/>
        <v>03-05-15-11-17-08-09-06-13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-81</v>
      </c>
      <c r="O54" s="6" t="str">
        <f t="shared" si="10"/>
        <v/>
      </c>
    </row>
    <row r="55" spans="1:15" x14ac:dyDescent="0.2">
      <c r="A55" s="28">
        <v>15</v>
      </c>
      <c r="B55" s="14" t="str">
        <f t="shared" si="0"/>
        <v>09</v>
      </c>
      <c r="C55" s="27" t="str">
        <f t="shared" si="15"/>
        <v>02-07-18-04-01-12-16-10-13</v>
      </c>
      <c r="D55" s="22" t="str">
        <f t="shared" si="21"/>
        <v>03-05-15-11-17-08-09-06-14</v>
      </c>
      <c r="E55" s="20" t="str">
        <f t="shared" si="18"/>
        <v>03-05-15-11-17-08-09-06</v>
      </c>
      <c r="F55" s="19" t="str">
        <f t="shared" si="4"/>
        <v>furthest</v>
      </c>
      <c r="G55" s="19" t="str">
        <f t="shared" si="19"/>
        <v>03-05-15-11-17-08-09-06-14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-54</v>
      </c>
      <c r="O55" s="6" t="str">
        <f t="shared" si="10"/>
        <v/>
      </c>
    </row>
    <row r="56" spans="1:15" x14ac:dyDescent="0.2">
      <c r="A56" s="28">
        <v>36</v>
      </c>
      <c r="B56" s="14" t="str">
        <f t="shared" si="0"/>
        <v>18</v>
      </c>
      <c r="C56" s="27" t="str">
        <f t="shared" si="15"/>
        <v>07-18-04-01-12-16-10-13-09</v>
      </c>
      <c r="D56" s="22" t="str">
        <f t="shared" si="21"/>
        <v>03-05-15-11-17-08-06-14-02</v>
      </c>
      <c r="E56" s="20" t="str">
        <f t="shared" si="18"/>
        <v>03-05-15-11-17-08-06-14</v>
      </c>
      <c r="F56" s="19" t="str">
        <f t="shared" si="4"/>
        <v>furthest</v>
      </c>
      <c r="G56" s="19" t="str">
        <f t="shared" si="19"/>
        <v>03-05-15-11-17-08-06-14-02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-81</v>
      </c>
      <c r="O56" s="6" t="str">
        <f t="shared" si="10"/>
        <v/>
      </c>
    </row>
    <row r="57" spans="1:15" x14ac:dyDescent="0.2">
      <c r="A57" s="28">
        <v>23</v>
      </c>
      <c r="B57" s="14" t="str">
        <f t="shared" si="0"/>
        <v>11</v>
      </c>
      <c r="C57" s="27" t="str">
        <f t="shared" si="15"/>
        <v>07-04-01-12-16-10-13-09-18</v>
      </c>
      <c r="D57" s="22" t="str">
        <f t="shared" si="21"/>
        <v>03-05-15-11-17-08-06-14-02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07-04-01-12-16-10-13-09-18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-108</v>
      </c>
      <c r="O57" s="6" t="str">
        <f t="shared" si="10"/>
        <v/>
      </c>
    </row>
    <row r="58" spans="1:15" x14ac:dyDescent="0.2">
      <c r="A58" s="28">
        <v>35</v>
      </c>
      <c r="B58" s="14" t="str">
        <f t="shared" si="0"/>
        <v>17</v>
      </c>
      <c r="C58" s="27" t="str">
        <f t="shared" si="15"/>
        <v>04-01-12-16-10-13-09-18-11</v>
      </c>
      <c r="D58" s="22" t="str">
        <f t="shared" si="21"/>
        <v>03-05-15-17-08-06-14-02-07</v>
      </c>
      <c r="E58" s="20" t="str">
        <f t="shared" si="18"/>
        <v>03-05-15-17-08-06-14-02</v>
      </c>
      <c r="F58" s="19" t="str">
        <f t="shared" si="4"/>
        <v>furthest</v>
      </c>
      <c r="G58" s="19" t="str">
        <f t="shared" si="19"/>
        <v>03-05-15-17-08-06-14-02-07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-81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01-12-16-10-13-09-18-11-17</v>
      </c>
      <c r="D59" s="22" t="str">
        <f t="shared" si="21"/>
        <v>03-05-15-08-06-14-02-07-04</v>
      </c>
      <c r="E59" s="20" t="str">
        <f t="shared" si="18"/>
        <v>03-05-15-08-06-14-02-07</v>
      </c>
      <c r="F59" s="19" t="str">
        <f t="shared" si="4"/>
        <v>furthest</v>
      </c>
      <c r="G59" s="19" t="str">
        <f t="shared" si="19"/>
        <v>03-05-15-08-06-14-02-07-04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-54</v>
      </c>
      <c r="O59" s="6" t="str">
        <f t="shared" si="10"/>
        <v/>
      </c>
    </row>
    <row r="60" spans="1:15" x14ac:dyDescent="0.2">
      <c r="A60" s="28">
        <v>13</v>
      </c>
      <c r="B60" s="14" t="str">
        <f t="shared" si="0"/>
        <v>07</v>
      </c>
      <c r="C60" s="27" t="str">
        <f t="shared" si="15"/>
        <v>12-16-10-13-09-18-11-17-07</v>
      </c>
      <c r="D60" s="22" t="str">
        <f t="shared" si="21"/>
        <v>03-05-15-08-06-14-02-04-01</v>
      </c>
      <c r="E60" s="20" t="str">
        <f t="shared" si="18"/>
        <v>03-05-15-08-06-14-02-04</v>
      </c>
      <c r="F60" s="19" t="str">
        <f t="shared" si="4"/>
        <v>furthest</v>
      </c>
      <c r="G60" s="19" t="str">
        <f t="shared" si="19"/>
        <v>03-05-15-08-06-14-02-04-01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-81</v>
      </c>
      <c r="O60" s="6" t="str">
        <f t="shared" si="10"/>
        <v/>
      </c>
    </row>
    <row r="61" spans="1:15" x14ac:dyDescent="0.2">
      <c r="A61" s="28">
        <v>18</v>
      </c>
      <c r="B61" s="14" t="str">
        <f t="shared" si="0"/>
        <v>09</v>
      </c>
      <c r="C61" s="27" t="str">
        <f t="shared" si="15"/>
        <v>12-16-10-13-09-18-11-17-07</v>
      </c>
      <c r="D61" s="22" t="str">
        <f t="shared" si="21"/>
        <v>03-05-15-08-06-14-02-04-01</v>
      </c>
      <c r="E61" s="20" t="str">
        <f t="shared" si="18"/>
        <v/>
      </c>
      <c r="F61" s="19" t="str">
        <f t="shared" si="4"/>
        <v>last</v>
      </c>
      <c r="G61" s="19" t="str">
        <f t="shared" si="19"/>
        <v>12-16-10-13-09-18-11-17-07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-63</v>
      </c>
      <c r="O61" s="6" t="str">
        <f t="shared" si="10"/>
        <v/>
      </c>
    </row>
    <row r="62" spans="1:15" x14ac:dyDescent="0.2">
      <c r="A62" s="28">
        <v>14</v>
      </c>
      <c r="B62" s="14" t="str">
        <f t="shared" si="0"/>
        <v>08</v>
      </c>
      <c r="C62" s="27" t="str">
        <f t="shared" si="15"/>
        <v>12-16-10-13-18-11-17-07-09</v>
      </c>
      <c r="D62" s="22" t="str">
        <f t="shared" si="21"/>
        <v>03-05-15-08-06-14-02-04-01</v>
      </c>
      <c r="E62" s="20" t="str">
        <f t="shared" si="18"/>
        <v/>
      </c>
      <c r="F62" s="19" t="str">
        <f t="shared" si="4"/>
        <v>last</v>
      </c>
      <c r="G62" s="19" t="str">
        <f t="shared" si="19"/>
        <v>12-16-10-13-18-11-17-07-09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-81</v>
      </c>
      <c r="O62" s="6" t="str">
        <f t="shared" si="10"/>
        <v/>
      </c>
    </row>
    <row r="63" spans="1:15" x14ac:dyDescent="0.2">
      <c r="A63" s="28">
        <v>2</v>
      </c>
      <c r="B63" s="14" t="str">
        <f t="shared" si="0"/>
        <v>02</v>
      </c>
      <c r="C63" s="27" t="str">
        <f t="shared" si="15"/>
        <v>16-10-13-18-11-17-07-09-08</v>
      </c>
      <c r="D63" s="22" t="str">
        <f t="shared" si="21"/>
        <v>03-05-15-06-14-02-04-01-12</v>
      </c>
      <c r="E63" s="20" t="str">
        <f t="shared" si="18"/>
        <v>03-05-15-06-14-02-04-01</v>
      </c>
      <c r="F63" s="19" t="str">
        <f t="shared" si="4"/>
        <v>furthest</v>
      </c>
      <c r="G63" s="19" t="str">
        <f t="shared" si="19"/>
        <v>03-05-15-06-14-02-04-01-12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-63</v>
      </c>
      <c r="O63" s="6" t="str">
        <f t="shared" si="10"/>
        <v/>
      </c>
    </row>
    <row r="64" spans="1:15" x14ac:dyDescent="0.2">
      <c r="A64" s="28">
        <v>5</v>
      </c>
      <c r="B64" s="14" t="str">
        <f t="shared" si="0"/>
        <v>02</v>
      </c>
      <c r="C64" s="27" t="str">
        <f t="shared" si="15"/>
        <v>10-13-18-11-17-07-09-08-02</v>
      </c>
      <c r="D64" s="22" t="str">
        <f t="shared" si="21"/>
        <v>03-05-15-06-14-04-01-12-16</v>
      </c>
      <c r="E64" s="20" t="str">
        <f t="shared" si="18"/>
        <v>03-05-15-06-14-04-01-12</v>
      </c>
      <c r="F64" s="19" t="str">
        <f t="shared" si="4"/>
        <v>furthest</v>
      </c>
      <c r="G64" s="19" t="str">
        <f t="shared" si="19"/>
        <v>03-05-15-06-14-04-01-12-16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-81</v>
      </c>
      <c r="O64" s="6" t="str">
        <f t="shared" si="10"/>
        <v/>
      </c>
    </row>
    <row r="65" spans="1:15" x14ac:dyDescent="0.2">
      <c r="A65" s="28">
        <v>32</v>
      </c>
      <c r="B65" s="14" t="str">
        <f t="shared" si="0"/>
        <v>17</v>
      </c>
      <c r="C65" s="27" t="str">
        <f t="shared" si="15"/>
        <v>10-13-18-11-17-07-09-08-02</v>
      </c>
      <c r="D65" s="22" t="str">
        <f t="shared" si="21"/>
        <v>03-05-15-06-14-04-01-12-16</v>
      </c>
      <c r="E65" s="20" t="str">
        <f t="shared" si="18"/>
        <v/>
      </c>
      <c r="F65" s="19" t="str">
        <f t="shared" si="4"/>
        <v>last</v>
      </c>
      <c r="G65" s="19" t="str">
        <f t="shared" si="19"/>
        <v>10-13-18-11-17-07-09-08-02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-63</v>
      </c>
      <c r="O65" s="6" t="str">
        <f t="shared" si="10"/>
        <v/>
      </c>
    </row>
    <row r="66" spans="1:15" x14ac:dyDescent="0.2">
      <c r="A66" s="28">
        <v>4</v>
      </c>
      <c r="B66" s="14" t="str">
        <f t="shared" si="0"/>
        <v>01</v>
      </c>
      <c r="C66" s="27" t="str">
        <f t="shared" si="15"/>
        <v>10-13-18-11-07-09-08-02-17</v>
      </c>
      <c r="D66" s="22" t="str">
        <f t="shared" si="21"/>
        <v>03-05-15-06-14-04-01-12-16</v>
      </c>
      <c r="E66" s="20" t="str">
        <f t="shared" si="18"/>
        <v/>
      </c>
      <c r="F66" s="19" t="str">
        <f t="shared" si="4"/>
        <v>last</v>
      </c>
      <c r="G66" s="19" t="str">
        <f t="shared" si="19"/>
        <v>10-13-18-11-07-09-08-02-17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-81</v>
      </c>
      <c r="O66" s="6" t="str">
        <f t="shared" si="10"/>
        <v/>
      </c>
    </row>
    <row r="67" spans="1:15" x14ac:dyDescent="0.2">
      <c r="A67" s="28">
        <v>15</v>
      </c>
      <c r="B67" s="14" t="str">
        <f t="shared" si="0"/>
        <v>09</v>
      </c>
      <c r="C67" s="27" t="str">
        <f t="shared" si="15"/>
        <v>13-18-11-07-09-08-02-17-01</v>
      </c>
      <c r="D67" s="22" t="str">
        <f t="shared" si="21"/>
        <v>03-05-15-06-14-04-12-16-10</v>
      </c>
      <c r="E67" s="20" t="str">
        <f t="shared" si="18"/>
        <v>03-05-15-06-14-04-12-16</v>
      </c>
      <c r="F67" s="19" t="str">
        <f t="shared" si="4"/>
        <v>furthest</v>
      </c>
      <c r="G67" s="19" t="str">
        <f t="shared" si="19"/>
        <v>03-05-15-06-14-04-12-16-10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-99</v>
      </c>
      <c r="O67" s="6" t="str">
        <f t="shared" si="10"/>
        <v/>
      </c>
    </row>
    <row r="68" spans="1:15" x14ac:dyDescent="0.2">
      <c r="A68" s="28">
        <v>4</v>
      </c>
      <c r="B68" s="14" t="str">
        <f t="shared" ref="B68:B131" si="23">IF($A68="","",LOOKUP($A68,$AG:$AG,$AM:$AM))</f>
        <v>01</v>
      </c>
      <c r="C68" s="27" t="str">
        <f t="shared" si="15"/>
        <v>13-18-11-07-08-02-17-01-09</v>
      </c>
      <c r="D68" s="22" t="str">
        <f t="shared" si="21"/>
        <v>03-05-15-06-14-04-12-16-10</v>
      </c>
      <c r="E68" s="20" t="str">
        <f t="shared" si="18"/>
        <v/>
      </c>
      <c r="F68" s="19" t="str">
        <f t="shared" si="4"/>
        <v>last</v>
      </c>
      <c r="G68" s="19" t="str">
        <f t="shared" si="19"/>
        <v>13-18-11-07-08-02-17-01-09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-81</v>
      </c>
      <c r="O68" s="6" t="str">
        <f t="shared" si="10"/>
        <v/>
      </c>
    </row>
    <row r="69" spans="1:15" x14ac:dyDescent="0.2">
      <c r="A69" s="28">
        <v>27</v>
      </c>
      <c r="B69" s="14" t="str">
        <f t="shared" si="23"/>
        <v>15</v>
      </c>
      <c r="C69" s="27" t="str">
        <f t="shared" si="15"/>
        <v>13-18-11-07-08-02-17-09-01</v>
      </c>
      <c r="D69" s="22" t="str">
        <f t="shared" si="21"/>
        <v>03-05-15-06-14-04-12-16-10</v>
      </c>
      <c r="E69" s="20" t="str">
        <f t="shared" si="18"/>
        <v/>
      </c>
      <c r="F69" s="19" t="str">
        <f t="shared" si="4"/>
        <v>last</v>
      </c>
      <c r="G69" s="19" t="str">
        <f t="shared" si="19"/>
        <v>13-18-11-07-08-02-17-09-01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-99</v>
      </c>
      <c r="O69" s="6" t="str">
        <f t="shared" si="10"/>
        <v/>
      </c>
    </row>
    <row r="70" spans="1:15" x14ac:dyDescent="0.2">
      <c r="A70" s="28">
        <v>32</v>
      </c>
      <c r="B70" s="14" t="str">
        <f t="shared" si="23"/>
        <v>17</v>
      </c>
      <c r="C70" s="27" t="str">
        <f t="shared" si="15"/>
        <v>18-11-07-08-02-17-09-01-15</v>
      </c>
      <c r="D70" s="22" t="str">
        <f t="shared" si="21"/>
        <v>03-05-06-14-04-12-16-10-13</v>
      </c>
      <c r="E70" s="20" t="str">
        <f t="shared" si="18"/>
        <v>03-05-06-14-04-12-16-10</v>
      </c>
      <c r="F70" s="19" t="str">
        <f t="shared" si="4"/>
        <v>furthest</v>
      </c>
      <c r="G70" s="19" t="str">
        <f t="shared" si="19"/>
        <v>03-05-06-14-04-12-16-10-13</v>
      </c>
      <c r="H70" s="15" t="str">
        <f t="shared" si="7"/>
        <v>b</v>
      </c>
      <c r="I70" s="25">
        <f t="shared" si="13"/>
        <v>1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-126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18-11-07-08-02-09-01-15-17</v>
      </c>
      <c r="D71" s="22" t="str">
        <f t="shared" si="21"/>
        <v>03-05-06-14-04-12-16-10-13</v>
      </c>
      <c r="E71" s="20" t="str">
        <f t="shared" si="18"/>
        <v/>
      </c>
      <c r="F71" s="19" t="str">
        <f t="shared" si="4"/>
        <v>last</v>
      </c>
      <c r="G71" s="19" t="str">
        <f t="shared" si="19"/>
        <v>18-11-07-08-02-09-01-15-17</v>
      </c>
      <c r="H71" s="15" t="str">
        <f t="shared" si="7"/>
        <v>b</v>
      </c>
      <c r="I71" s="25">
        <f t="shared" si="13"/>
        <v>2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-153</v>
      </c>
      <c r="O71" s="6" t="str">
        <f t="shared" si="10"/>
        <v/>
      </c>
    </row>
    <row r="72" spans="1:15" x14ac:dyDescent="0.2">
      <c r="A72" s="28">
        <v>28</v>
      </c>
      <c r="B72" s="14" t="str">
        <f t="shared" si="23"/>
        <v>13</v>
      </c>
      <c r="C72" s="27" t="str">
        <f t="shared" si="15"/>
        <v>11-07-08-02-09-01-15-17-05</v>
      </c>
      <c r="D72" s="22" t="str">
        <f t="shared" si="21"/>
        <v>03-06-14-04-12-16-10-13-18</v>
      </c>
      <c r="E72" s="20" t="str">
        <f t="shared" si="18"/>
        <v>03-06-14-04-12-16-10-13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03-06-14-04-12-16-10-13-18</v>
      </c>
      <c r="H72" s="15" t="str">
        <f t="shared" si="7"/>
        <v>b</v>
      </c>
      <c r="I72" s="25">
        <f t="shared" si="13"/>
        <v>3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-126</v>
      </c>
      <c r="O72" s="6" t="str">
        <f t="shared" si="10"/>
        <v/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07-08-02-09-01-15-17-05-13</v>
      </c>
      <c r="D73" s="22" t="str">
        <f t="shared" si="21"/>
        <v>03-06-14-04-12-16-10-18-11</v>
      </c>
      <c r="E73" s="20" t="str">
        <f t="shared" si="18"/>
        <v>03-06-14-04-12-16-10-18</v>
      </c>
      <c r="F73" s="19" t="str">
        <f t="shared" si="24"/>
        <v>furthest</v>
      </c>
      <c r="G73" s="19" t="str">
        <f t="shared" si="19"/>
        <v>03-06-14-04-12-16-10-18-11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-153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6</v>
      </c>
      <c r="B74" s="14" t="str">
        <f t="shared" si="23"/>
        <v>03</v>
      </c>
      <c r="C74" s="27" t="str">
        <f t="shared" si="15"/>
        <v>07-08-02-09-15-17-05-13-01</v>
      </c>
      <c r="D74" s="22" t="str">
        <f t="shared" si="21"/>
        <v>03-06-14-04-12-16-10-18-11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07-08-02-09-15-17-05-13-01</v>
      </c>
      <c r="H74" s="15" t="str">
        <f t="shared" si="25"/>
        <v>b</v>
      </c>
      <c r="I74" s="25">
        <f t="shared" si="13"/>
        <v>5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-180</v>
      </c>
      <c r="O74" s="6" t="str">
        <f t="shared" si="27"/>
        <v/>
      </c>
    </row>
    <row r="75" spans="1:15" x14ac:dyDescent="0.2">
      <c r="A75" s="28">
        <v>10</v>
      </c>
      <c r="B75" s="14" t="str">
        <f t="shared" si="23"/>
        <v>04</v>
      </c>
      <c r="C75" s="27" t="str">
        <f t="shared" si="15"/>
        <v>08-02-09-15-17-05-13-01-03</v>
      </c>
      <c r="D75" s="22" t="str">
        <f t="shared" si="21"/>
        <v>06-14-04-12-16-10-18-11-07</v>
      </c>
      <c r="E75" s="20" t="str">
        <f t="shared" si="18"/>
        <v>06-14-04-12-16-10-18-11</v>
      </c>
      <c r="F75" s="19" t="str">
        <f t="shared" si="24"/>
        <v>furthest</v>
      </c>
      <c r="G75" s="19" t="str">
        <f t="shared" si="19"/>
        <v>06-14-04-12-16-10-18-11-07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-153</v>
      </c>
      <c r="O75" s="6" t="str">
        <f t="shared" si="27"/>
        <v/>
      </c>
    </row>
    <row r="76" spans="1:15" x14ac:dyDescent="0.2">
      <c r="A76" s="28">
        <v>28</v>
      </c>
      <c r="B76" s="14" t="str">
        <f t="shared" si="23"/>
        <v>13</v>
      </c>
      <c r="C76" s="27" t="str">
        <f t="shared" si="15"/>
        <v>02-09-15-17-05-13-01-03-04</v>
      </c>
      <c r="D76" s="22" t="str">
        <f t="shared" si="21"/>
        <v>06-14-12-16-10-18-11-07-08</v>
      </c>
      <c r="E76" s="20" t="str">
        <f t="shared" si="18"/>
        <v>06-14-12-16-10-18-11-07</v>
      </c>
      <c r="F76" s="19" t="str">
        <f t="shared" si="24"/>
        <v>furthest</v>
      </c>
      <c r="G76" s="19" t="str">
        <f t="shared" si="19"/>
        <v>06-14-12-16-10-18-11-07-08</v>
      </c>
      <c r="H76" s="15" t="str">
        <f t="shared" si="25"/>
        <v>b</v>
      </c>
      <c r="I76" s="25">
        <f t="shared" si="29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-180</v>
      </c>
      <c r="O76" s="6" t="str">
        <f t="shared" si="27"/>
        <v/>
      </c>
    </row>
    <row r="77" spans="1:15" x14ac:dyDescent="0.2">
      <c r="A77" s="28">
        <v>7</v>
      </c>
      <c r="B77" s="14" t="str">
        <f t="shared" si="23"/>
        <v>04</v>
      </c>
      <c r="C77" s="27" t="str">
        <f t="shared" si="15"/>
        <v>02-09-15-17-05-01-03-04-13</v>
      </c>
      <c r="D77" s="22" t="str">
        <f t="shared" si="21"/>
        <v>06-14-12-16-10-18-11-07-08</v>
      </c>
      <c r="E77" s="20" t="str">
        <f t="shared" si="18"/>
        <v/>
      </c>
      <c r="F77" s="19" t="str">
        <f t="shared" si="24"/>
        <v>last</v>
      </c>
      <c r="G77" s="19" t="str">
        <f t="shared" si="19"/>
        <v>02-09-15-17-05-01-03-04-13</v>
      </c>
      <c r="H77" s="15" t="str">
        <f t="shared" si="25"/>
        <v>b</v>
      </c>
      <c r="I77" s="25">
        <f t="shared" si="29"/>
        <v>8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-153</v>
      </c>
      <c r="O77" s="6" t="str">
        <f t="shared" si="27"/>
        <v/>
      </c>
    </row>
    <row r="78" spans="1:15" x14ac:dyDescent="0.2">
      <c r="A78" s="28">
        <v>33</v>
      </c>
      <c r="B78" s="14" t="str">
        <f t="shared" si="23"/>
        <v>18</v>
      </c>
      <c r="C78" s="27" t="str">
        <f t="shared" si="15"/>
        <v>02-09-15-17-05-01-03-13-04</v>
      </c>
      <c r="D78" s="22" t="str">
        <f t="shared" si="21"/>
        <v>06-14-12-16-10-18-11-07-08</v>
      </c>
      <c r="E78" s="20" t="str">
        <f t="shared" si="18"/>
        <v/>
      </c>
      <c r="F78" s="19" t="str">
        <f t="shared" si="24"/>
        <v>last</v>
      </c>
      <c r="G78" s="19" t="str">
        <f t="shared" si="19"/>
        <v>02-09-15-17-05-01-03-13-04</v>
      </c>
      <c r="H78" s="15" t="str">
        <f t="shared" si="25"/>
        <v>b</v>
      </c>
      <c r="I78" s="25">
        <f t="shared" si="29"/>
        <v>9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-180</v>
      </c>
      <c r="O78" s="6" t="str">
        <f t="shared" si="27"/>
        <v/>
      </c>
    </row>
    <row r="79" spans="1:15" x14ac:dyDescent="0.2">
      <c r="A79" s="28">
        <v>14</v>
      </c>
      <c r="B79" s="14" t="str">
        <f t="shared" si="23"/>
        <v>08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09-15-17-05-01-03-13-04-18</v>
      </c>
      <c r="D79" s="22" t="str">
        <f t="shared" si="21"/>
        <v>06-14-12-16-10-11-07-08-02</v>
      </c>
      <c r="E79" s="20" t="str">
        <f t="shared" si="18"/>
        <v>06-14-12-16-10-11-07-08</v>
      </c>
      <c r="F79" s="19" t="str">
        <f t="shared" si="24"/>
        <v>furthest</v>
      </c>
      <c r="G79" s="19" t="str">
        <f t="shared" si="19"/>
        <v>06-14-12-16-10-11-07-08-02</v>
      </c>
      <c r="H79" s="15" t="str">
        <f t="shared" si="25"/>
        <v>b</v>
      </c>
      <c r="I79" s="25">
        <f t="shared" si="29"/>
        <v>1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6"/>
        <v>36</v>
      </c>
      <c r="N79" s="6">
        <f t="shared" si="28"/>
        <v>-144</v>
      </c>
      <c r="O79" s="6" t="str">
        <f t="shared" si="27"/>
        <v/>
      </c>
    </row>
    <row r="80" spans="1:15" x14ac:dyDescent="0.2">
      <c r="A80" s="28">
        <v>26</v>
      </c>
      <c r="B80" s="14" t="str">
        <f t="shared" si="23"/>
        <v>14</v>
      </c>
      <c r="C80" s="27" t="str">
        <f t="shared" si="30"/>
        <v>15-17-05-01-03-13-04-18-08</v>
      </c>
      <c r="D80" s="22" t="str">
        <f t="shared" si="21"/>
        <v>06-14-12-16-10-11-07-02-09</v>
      </c>
      <c r="E80" s="20" t="str">
        <f t="shared" si="18"/>
        <v>06-14-12-16-10-11-07-02</v>
      </c>
      <c r="F80" s="19" t="str">
        <f t="shared" si="24"/>
        <v>furthest</v>
      </c>
      <c r="G80" s="19" t="str">
        <f t="shared" si="19"/>
        <v>06-14-12-16-10-11-07-02-09</v>
      </c>
      <c r="H80" s="15" t="str">
        <f t="shared" si="25"/>
        <v>b</v>
      </c>
      <c r="I80" s="25">
        <f t="shared" si="29"/>
        <v>2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-108</v>
      </c>
      <c r="O80" s="6" t="str">
        <f t="shared" si="27"/>
        <v/>
      </c>
    </row>
    <row r="81" spans="1:15" x14ac:dyDescent="0.2">
      <c r="A81" s="28">
        <v>36</v>
      </c>
      <c r="B81" s="14" t="str">
        <f t="shared" si="23"/>
        <v>18</v>
      </c>
      <c r="C81" s="27" t="str">
        <f t="shared" si="30"/>
        <v>17-05-01-03-13-04-18-08-14</v>
      </c>
      <c r="D81" s="22" t="str">
        <f t="shared" si="21"/>
        <v>06-12-16-10-11-07-02-09-15</v>
      </c>
      <c r="E81" s="20" t="str">
        <f t="shared" si="18"/>
        <v>06-12-16-10-11-07-02-09</v>
      </c>
      <c r="F81" s="19" t="str">
        <f t="shared" si="24"/>
        <v>furthest</v>
      </c>
      <c r="G81" s="19" t="str">
        <f t="shared" si="19"/>
        <v>06-12-16-10-11-07-02-09-15</v>
      </c>
      <c r="H81" s="15" t="str">
        <f t="shared" si="25"/>
        <v>b</v>
      </c>
      <c r="I81" s="25">
        <f t="shared" si="29"/>
        <v>3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-144</v>
      </c>
      <c r="O81" s="6" t="str">
        <f t="shared" si="27"/>
        <v/>
      </c>
    </row>
    <row r="82" spans="1:15" x14ac:dyDescent="0.2">
      <c r="A82" s="28">
        <v>9</v>
      </c>
      <c r="B82" s="14" t="str">
        <f t="shared" si="23"/>
        <v>06</v>
      </c>
      <c r="C82" s="27" t="str">
        <f t="shared" si="30"/>
        <v>17-05-01-03-13-04-08-14-18</v>
      </c>
      <c r="D82" s="22" t="str">
        <f t="shared" si="21"/>
        <v>06-12-16-10-11-07-02-09-15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17-05-01-03-13-04-08-14-18</v>
      </c>
      <c r="H82" s="15" t="str">
        <f t="shared" si="25"/>
        <v>b</v>
      </c>
      <c r="I82" s="25">
        <f t="shared" si="29"/>
        <v>4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-180</v>
      </c>
      <c r="O82" s="6" t="str">
        <f t="shared" si="27"/>
        <v/>
      </c>
    </row>
    <row r="83" spans="1:15" x14ac:dyDescent="0.2">
      <c r="A83" s="28">
        <v>34</v>
      </c>
      <c r="B83" s="14" t="str">
        <f t="shared" si="23"/>
        <v>16</v>
      </c>
      <c r="C83" s="27" t="str">
        <f t="shared" si="30"/>
        <v>05-01-03-13-04-08-14-18-06</v>
      </c>
      <c r="D83" s="22" t="str">
        <f t="shared" si="21"/>
        <v>12-16-10-11-07-02-09-15-17</v>
      </c>
      <c r="E83" s="20" t="str">
        <f t="shared" si="18"/>
        <v>12-16-10-11-07-02-09-15</v>
      </c>
      <c r="F83" s="19" t="str">
        <f t="shared" si="24"/>
        <v>furthest</v>
      </c>
      <c r="G83" s="19" t="str">
        <f t="shared" si="19"/>
        <v>12-16-10-11-07-02-09-15-17</v>
      </c>
      <c r="H83" s="15" t="str">
        <f t="shared" si="25"/>
        <v>b</v>
      </c>
      <c r="I83" s="25">
        <f t="shared" si="29"/>
        <v>5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-144</v>
      </c>
      <c r="O83" s="6" t="str">
        <f t="shared" si="27"/>
        <v/>
      </c>
    </row>
    <row r="84" spans="1:15" x14ac:dyDescent="0.2">
      <c r="A84" s="28">
        <v>27</v>
      </c>
      <c r="B84" s="14" t="str">
        <f t="shared" si="23"/>
        <v>15</v>
      </c>
      <c r="C84" s="27" t="str">
        <f t="shared" si="30"/>
        <v>01-03-13-04-08-14-18-06-16</v>
      </c>
      <c r="D84" s="22" t="str">
        <f t="shared" si="21"/>
        <v>12-10-11-07-02-09-15-17-05</v>
      </c>
      <c r="E84" s="20" t="str">
        <f t="shared" si="18"/>
        <v>12-10-11-07-02-09-15-17</v>
      </c>
      <c r="F84" s="19" t="str">
        <f t="shared" si="24"/>
        <v>furthest</v>
      </c>
      <c r="G84" s="19" t="str">
        <f t="shared" si="19"/>
        <v>12-10-11-07-02-09-15-17-05</v>
      </c>
      <c r="H84" s="15" t="str">
        <f t="shared" si="25"/>
        <v>b</v>
      </c>
      <c r="I84" s="25">
        <f t="shared" si="29"/>
        <v>6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-108</v>
      </c>
      <c r="O84" s="6" t="str">
        <f t="shared" si="27"/>
        <v/>
      </c>
    </row>
    <row r="85" spans="1:15" x14ac:dyDescent="0.2">
      <c r="A85" s="28">
        <v>6</v>
      </c>
      <c r="B85" s="14" t="str">
        <f t="shared" si="23"/>
        <v>03</v>
      </c>
      <c r="C85" s="27" t="str">
        <f t="shared" si="30"/>
        <v>03-13-04-08-14-18-06-16-15</v>
      </c>
      <c r="D85" s="22" t="str">
        <f t="shared" si="21"/>
        <v>12-10-11-07-02-09-17-05-01</v>
      </c>
      <c r="E85" s="20" t="str">
        <f t="shared" si="18"/>
        <v>12-10-11-07-02-09-17-05</v>
      </c>
      <c r="F85" s="19" t="str">
        <f t="shared" si="24"/>
        <v>furthest</v>
      </c>
      <c r="G85" s="19" t="str">
        <f t="shared" si="19"/>
        <v>12-10-11-07-02-09-17-05-01</v>
      </c>
      <c r="H85" s="15" t="str">
        <f t="shared" si="25"/>
        <v>b</v>
      </c>
      <c r="I85" s="25">
        <f t="shared" si="29"/>
        <v>7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-144</v>
      </c>
      <c r="O85" s="6" t="str">
        <f t="shared" si="27"/>
        <v/>
      </c>
    </row>
    <row r="86" spans="1:15" x14ac:dyDescent="0.2">
      <c r="A86" s="28">
        <v>15</v>
      </c>
      <c r="B86" s="14" t="str">
        <f t="shared" si="23"/>
        <v>09</v>
      </c>
      <c r="C86" s="27" t="str">
        <f t="shared" si="30"/>
        <v>13-04-08-14-18-06-16-15-03</v>
      </c>
      <c r="D86" s="22" t="str">
        <f t="shared" si="21"/>
        <v>12-10-11-07-02-09-17-05-01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13-04-08-14-18-06-16-15-03</v>
      </c>
      <c r="H86" s="15" t="str">
        <f t="shared" si="25"/>
        <v>b</v>
      </c>
      <c r="I86" s="25">
        <f t="shared" si="29"/>
        <v>8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-180</v>
      </c>
      <c r="O86" s="6" t="str">
        <f t="shared" si="27"/>
        <v/>
      </c>
    </row>
    <row r="87" spans="1:15" x14ac:dyDescent="0.2">
      <c r="A87" s="28">
        <v>34</v>
      </c>
      <c r="B87" s="14" t="str">
        <f t="shared" si="23"/>
        <v>16</v>
      </c>
      <c r="C87" s="27" t="str">
        <f t="shared" si="30"/>
        <v>04-08-14-18-06-16-15-03-09</v>
      </c>
      <c r="D87" s="22" t="str">
        <f t="shared" si="21"/>
        <v>12-10-11-07-02-17-05-01-13</v>
      </c>
      <c r="E87" s="20" t="str">
        <f t="shared" si="32"/>
        <v>12-10-11-07-02-17-05-01</v>
      </c>
      <c r="F87" s="19" t="str">
        <f t="shared" si="24"/>
        <v>furthest</v>
      </c>
      <c r="G87" s="19" t="str">
        <f t="shared" si="19"/>
        <v>12-10-11-07-02-17-05-01-13</v>
      </c>
      <c r="H87" s="15" t="str">
        <f t="shared" si="25"/>
        <v>b</v>
      </c>
      <c r="I87" s="25">
        <f t="shared" si="29"/>
        <v>9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-216</v>
      </c>
      <c r="O87" s="6" t="str">
        <f t="shared" si="27"/>
        <v/>
      </c>
    </row>
    <row r="88" spans="1:15" x14ac:dyDescent="0.2">
      <c r="A88" s="28">
        <v>6</v>
      </c>
      <c r="B88" s="14" t="str">
        <f t="shared" si="23"/>
        <v>03</v>
      </c>
      <c r="C88" s="27" t="str">
        <f t="shared" si="30"/>
        <v>04-08-14-18-06-15-03-09-16</v>
      </c>
      <c r="D88" s="22" t="str">
        <f t="shared" si="21"/>
        <v>12-10-11-07-02-17-05-01-13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04-08-14-18-06-15-03-09-16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6"/>
        <v>45</v>
      </c>
      <c r="N88" s="6">
        <f t="shared" si="28"/>
        <v>-171</v>
      </c>
      <c r="O88" s="6" t="str">
        <f t="shared" si="27"/>
        <v/>
      </c>
    </row>
    <row r="89" spans="1:15" x14ac:dyDescent="0.2">
      <c r="A89" s="28">
        <v>35</v>
      </c>
      <c r="B89" s="14" t="str">
        <f t="shared" si="23"/>
        <v>17</v>
      </c>
      <c r="C89" s="27" t="str">
        <f t="shared" si="30"/>
        <v>04-08-14-18-06-15-09-16-03</v>
      </c>
      <c r="D89" s="22" t="str">
        <f t="shared" si="21"/>
        <v>12-10-11-07-02-17-05-01-13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04-08-14-18-06-15-09-16-03</v>
      </c>
      <c r="H89" s="15" t="str">
        <f t="shared" si="25"/>
        <v>b</v>
      </c>
      <c r="I89" s="25">
        <f t="shared" si="29"/>
        <v>2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6"/>
        <v>-45</v>
      </c>
      <c r="N89" s="6">
        <f t="shared" si="28"/>
        <v>-216</v>
      </c>
      <c r="O89" s="6" t="str">
        <f t="shared" si="27"/>
        <v/>
      </c>
    </row>
    <row r="90" spans="1:15" x14ac:dyDescent="0.2">
      <c r="A90" s="28">
        <v>4</v>
      </c>
      <c r="B90" s="14" t="str">
        <f t="shared" si="23"/>
        <v>01</v>
      </c>
      <c r="C90" s="27" t="str">
        <f t="shared" si="30"/>
        <v>08-14-18-06-15-09-16-03-17</v>
      </c>
      <c r="D90" s="22" t="str">
        <f t="shared" si="21"/>
        <v>12-10-11-07-02-05-01-13-04</v>
      </c>
      <c r="E90" s="20" t="str">
        <f t="shared" si="32"/>
        <v>12-10-11-07-02-05-01-13</v>
      </c>
      <c r="F90" s="19" t="str">
        <f t="shared" si="24"/>
        <v>furthest</v>
      </c>
      <c r="G90" s="19" t="str">
        <f t="shared" si="33"/>
        <v>12-10-11-07-02-05-01-13-04</v>
      </c>
      <c r="H90" s="15" t="str">
        <f t="shared" si="25"/>
        <v>b</v>
      </c>
      <c r="I90" s="25">
        <f t="shared" si="29"/>
        <v>3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-171</v>
      </c>
      <c r="O90" s="6" t="str">
        <f t="shared" si="27"/>
        <v/>
      </c>
    </row>
    <row r="91" spans="1:15" x14ac:dyDescent="0.2">
      <c r="A91" s="28">
        <v>3</v>
      </c>
      <c r="B91" s="14" t="str">
        <f t="shared" si="23"/>
        <v>03</v>
      </c>
      <c r="C91" s="27" t="str">
        <f t="shared" si="30"/>
        <v>14-18-06-15-09-16-03-17-01</v>
      </c>
      <c r="D91" s="22" t="str">
        <f t="shared" si="21"/>
        <v>12-10-11-07-02-05-13-04-08</v>
      </c>
      <c r="E91" s="20" t="str">
        <f t="shared" si="32"/>
        <v>12-10-11-07-02-05-13-04</v>
      </c>
      <c r="F91" s="19" t="str">
        <f t="shared" si="24"/>
        <v>furthest</v>
      </c>
      <c r="G91" s="19" t="str">
        <f t="shared" si="33"/>
        <v>12-10-11-07-02-05-13-04-08</v>
      </c>
      <c r="H91" s="15" t="str">
        <f t="shared" si="25"/>
        <v>b</v>
      </c>
      <c r="I91" s="25">
        <f t="shared" si="29"/>
        <v>4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6"/>
        <v>-45</v>
      </c>
      <c r="N91" s="6">
        <f t="shared" si="28"/>
        <v>-216</v>
      </c>
      <c r="O91" s="6" t="str">
        <f t="shared" si="27"/>
        <v/>
      </c>
    </row>
    <row r="92" spans="1:15" x14ac:dyDescent="0.2">
      <c r="A92" s="28">
        <v>27</v>
      </c>
      <c r="B92" s="14" t="str">
        <f t="shared" si="23"/>
        <v>15</v>
      </c>
      <c r="C92" s="27" t="str">
        <f t="shared" si="30"/>
        <v>14-18-06-15-09-16-17-01-03</v>
      </c>
      <c r="D92" s="22" t="str">
        <f t="shared" si="21"/>
        <v>12-10-11-07-02-05-13-04-08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14-18-06-15-09-16-17-01-03</v>
      </c>
      <c r="H92" s="15" t="str">
        <f t="shared" si="25"/>
        <v>b</v>
      </c>
      <c r="I92" s="25">
        <f t="shared" si="29"/>
        <v>5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6"/>
        <v>45</v>
      </c>
      <c r="N92" s="6">
        <f t="shared" si="28"/>
        <v>-171</v>
      </c>
      <c r="O92" s="6" t="str">
        <f t="shared" si="27"/>
        <v/>
      </c>
    </row>
    <row r="93" spans="1:15" x14ac:dyDescent="0.2">
      <c r="A93" s="28">
        <v>19</v>
      </c>
      <c r="B93" s="14" t="str">
        <f t="shared" si="23"/>
        <v>10</v>
      </c>
      <c r="C93" s="27" t="str">
        <f t="shared" si="30"/>
        <v>14-18-06-09-16-17-01-03-15</v>
      </c>
      <c r="D93" s="22" t="str">
        <f t="shared" si="21"/>
        <v>12-10-11-07-02-05-13-04-08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14-18-06-09-16-17-01-03-15</v>
      </c>
      <c r="H93" s="15" t="str">
        <f t="shared" si="25"/>
        <v>b</v>
      </c>
      <c r="I93" s="25">
        <f t="shared" si="29"/>
        <v>6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6"/>
        <v>-45</v>
      </c>
      <c r="N93" s="6">
        <f t="shared" si="28"/>
        <v>-216</v>
      </c>
      <c r="O93" s="6" t="str">
        <f t="shared" si="27"/>
        <v/>
      </c>
    </row>
    <row r="94" spans="1:15" x14ac:dyDescent="0.2">
      <c r="A94" s="28">
        <v>14</v>
      </c>
      <c r="B94" s="14" t="str">
        <f t="shared" si="23"/>
        <v>08</v>
      </c>
      <c r="C94" s="27" t="str">
        <f t="shared" si="30"/>
        <v>18-06-09-16-17-01-03-15-10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12-11-07-02-05-13-04-08-14</v>
      </c>
      <c r="E94" s="20" t="str">
        <f t="shared" si="32"/>
        <v>12-11-07-02-05-13-04-08</v>
      </c>
      <c r="F94" s="19" t="str">
        <f t="shared" si="24"/>
        <v>furthest</v>
      </c>
      <c r="G94" s="19" t="str">
        <f t="shared" si="33"/>
        <v>12-11-07-02-05-13-04-08-14</v>
      </c>
      <c r="H94" s="15" t="str">
        <f t="shared" si="25"/>
        <v>b</v>
      </c>
      <c r="I94" s="25">
        <f t="shared" si="29"/>
        <v>7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6"/>
        <v>45</v>
      </c>
      <c r="N94" s="6">
        <f t="shared" si="28"/>
        <v>-171</v>
      </c>
      <c r="O94" s="6" t="str">
        <f t="shared" si="27"/>
        <v/>
      </c>
    </row>
    <row r="95" spans="1:15" x14ac:dyDescent="0.2">
      <c r="A95" s="28">
        <v>28</v>
      </c>
      <c r="B95" s="14" t="str">
        <f t="shared" si="23"/>
        <v>13</v>
      </c>
      <c r="C95" s="27" t="str">
        <f t="shared" si="30"/>
        <v>06-09-16-17-01-03-15-10-08</v>
      </c>
      <c r="D95" s="22" t="str">
        <f t="shared" si="35"/>
        <v>12-11-07-02-05-13-04-14-18</v>
      </c>
      <c r="E95" s="20" t="str">
        <f t="shared" si="32"/>
        <v>12-11-07-02-05-13-04-14</v>
      </c>
      <c r="F95" s="19" t="str">
        <f t="shared" si="24"/>
        <v>furthest</v>
      </c>
      <c r="G95" s="19" t="str">
        <f t="shared" si="33"/>
        <v>12-11-07-02-05-13-04-14-18</v>
      </c>
      <c r="H95" s="15" t="str">
        <f t="shared" si="25"/>
        <v>b</v>
      </c>
      <c r="I95" s="25">
        <f t="shared" si="29"/>
        <v>8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-126</v>
      </c>
      <c r="O95" s="6" t="str">
        <f t="shared" si="27"/>
        <v/>
      </c>
    </row>
    <row r="96" spans="1:15" x14ac:dyDescent="0.2">
      <c r="A96" s="28">
        <v>12</v>
      </c>
      <c r="B96" s="14" t="str">
        <f t="shared" si="23"/>
        <v>06</v>
      </c>
      <c r="C96" s="27" t="str">
        <f t="shared" si="30"/>
        <v>09-16-17-01-03-15-10-08-13</v>
      </c>
      <c r="D96" s="22" t="str">
        <f t="shared" si="35"/>
        <v>12-11-07-02-05-04-14-18-06</v>
      </c>
      <c r="E96" s="20" t="str">
        <f t="shared" si="32"/>
        <v>12-11-07-02-05-04-14-18</v>
      </c>
      <c r="F96" s="19" t="str">
        <f t="shared" si="24"/>
        <v>furthest</v>
      </c>
      <c r="G96" s="19" t="str">
        <f t="shared" si="33"/>
        <v>12-11-07-02-05-04-14-18-06</v>
      </c>
      <c r="H96" s="15" t="str">
        <f t="shared" si="25"/>
        <v>b</v>
      </c>
      <c r="I96" s="25">
        <f t="shared" si="29"/>
        <v>9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-81</v>
      </c>
      <c r="O96" s="6" t="str">
        <f t="shared" si="27"/>
        <v/>
      </c>
    </row>
    <row r="97" spans="1:15" x14ac:dyDescent="0.2">
      <c r="A97" s="28">
        <v>18</v>
      </c>
      <c r="B97" s="14" t="str">
        <f t="shared" si="23"/>
        <v>09</v>
      </c>
      <c r="C97" s="27" t="str">
        <f t="shared" si="30"/>
        <v>16-17-01-03-15-10-08-13-06</v>
      </c>
      <c r="D97" s="22" t="str">
        <f t="shared" si="35"/>
        <v>12-11-07-02-05-04-14-18-09</v>
      </c>
      <c r="E97" s="20" t="str">
        <f t="shared" si="32"/>
        <v>12-11-07-02-05-04-14-18</v>
      </c>
      <c r="F97" s="19" t="str">
        <f t="shared" si="24"/>
        <v>furthest</v>
      </c>
      <c r="G97" s="19" t="str">
        <f t="shared" si="33"/>
        <v>12-11-07-02-05-04-14-18-09</v>
      </c>
      <c r="H97" s="15" t="str">
        <f t="shared" si="25"/>
        <v>b</v>
      </c>
      <c r="I97" s="25">
        <f t="shared" si="29"/>
        <v>1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6"/>
        <v>36</v>
      </c>
      <c r="N97" s="6">
        <f t="shared" si="28"/>
        <v>-45</v>
      </c>
      <c r="O97" s="6" t="str">
        <f t="shared" si="27"/>
        <v/>
      </c>
    </row>
    <row r="98" spans="1:15" x14ac:dyDescent="0.2">
      <c r="A98" s="28">
        <v>23</v>
      </c>
      <c r="B98" s="14" t="str">
        <f t="shared" si="23"/>
        <v>11</v>
      </c>
      <c r="C98" s="27" t="str">
        <f t="shared" si="30"/>
        <v>17-01-03-15-10-08-13-06-09</v>
      </c>
      <c r="D98" s="22" t="str">
        <f t="shared" si="35"/>
        <v>12-11-07-02-05-04-14-18-16</v>
      </c>
      <c r="E98" s="20" t="str">
        <f t="shared" si="32"/>
        <v>12-11-07-02-05-04-14-18</v>
      </c>
      <c r="F98" s="19" t="str">
        <f t="shared" si="24"/>
        <v>furthest</v>
      </c>
      <c r="G98" s="19" t="str">
        <f t="shared" si="33"/>
        <v>12-11-07-02-05-04-14-18-16</v>
      </c>
      <c r="H98" s="15" t="str">
        <f t="shared" si="25"/>
        <v>b</v>
      </c>
      <c r="I98" s="25">
        <f t="shared" si="29"/>
        <v>2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6"/>
        <v>36</v>
      </c>
      <c r="N98" s="6">
        <f t="shared" si="28"/>
        <v>-9</v>
      </c>
      <c r="O98" s="6" t="str">
        <f t="shared" si="27"/>
        <v/>
      </c>
    </row>
    <row r="99" spans="1:15" x14ac:dyDescent="0.2">
      <c r="A99" s="28">
        <v>3</v>
      </c>
      <c r="B99" s="14" t="str">
        <f t="shared" si="23"/>
        <v>03</v>
      </c>
      <c r="C99" s="27" t="str">
        <f t="shared" si="30"/>
        <v>01-03-15-10-08-13-06-09-11</v>
      </c>
      <c r="D99" s="22" t="str">
        <f t="shared" si="35"/>
        <v>12-07-02-05-04-14-18-16-17</v>
      </c>
      <c r="E99" s="20" t="str">
        <f t="shared" si="32"/>
        <v>12-07-02-05-04-14-18-16</v>
      </c>
      <c r="F99" s="19" t="str">
        <f t="shared" si="24"/>
        <v>furthest</v>
      </c>
      <c r="G99" s="19" t="str">
        <f t="shared" si="33"/>
        <v>12-07-02-05-04-14-18-16-17</v>
      </c>
      <c r="H99" s="15" t="str">
        <f t="shared" si="25"/>
        <v>b</v>
      </c>
      <c r="I99" s="25">
        <f t="shared" si="29"/>
        <v>3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30</v>
      </c>
      <c r="B100" s="14" t="str">
        <f t="shared" si="23"/>
        <v>15</v>
      </c>
      <c r="C100" s="27" t="str">
        <f t="shared" si="30"/>
        <v>01-15-10-08-13-06-09-11-03</v>
      </c>
      <c r="D100" s="22" t="str">
        <f t="shared" si="35"/>
        <v>12-07-02-05-04-14-18-16-17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01-15-10-08-13-06-09-11-03</v>
      </c>
      <c r="H100" s="15" t="str">
        <f t="shared" si="25"/>
        <v>b</v>
      </c>
      <c r="I100" s="25">
        <f t="shared" si="29"/>
        <v>4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6"/>
        <v>36</v>
      </c>
      <c r="N100" s="6">
        <f t="shared" si="28"/>
        <v>-9</v>
      </c>
      <c r="O100" s="6" t="str">
        <f t="shared" si="27"/>
        <v/>
      </c>
    </row>
    <row r="101" spans="1:15" x14ac:dyDescent="0.2">
      <c r="A101" s="28">
        <v>30</v>
      </c>
      <c r="B101" s="14" t="str">
        <f t="shared" si="23"/>
        <v>15</v>
      </c>
      <c r="C101" s="27" t="str">
        <f t="shared" si="30"/>
        <v>01-10-08-13-06-09-11-03-15</v>
      </c>
      <c r="D101" s="22" t="str">
        <f t="shared" si="35"/>
        <v>12-07-02-05-04-14-18-16-17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01-10-08-13-06-09-11-03-15</v>
      </c>
      <c r="H101" s="15" t="str">
        <f t="shared" si="25"/>
        <v>b</v>
      </c>
      <c r="I101" s="25">
        <f t="shared" si="29"/>
        <v>5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27</v>
      </c>
      <c r="O101" s="6" t="str">
        <f t="shared" si="27"/>
        <v/>
      </c>
    </row>
    <row r="102" spans="1:15" x14ac:dyDescent="0.2">
      <c r="A102" s="28">
        <v>6</v>
      </c>
      <c r="B102" s="14" t="str">
        <f t="shared" si="23"/>
        <v>03</v>
      </c>
      <c r="C102" s="27" t="str">
        <f t="shared" si="30"/>
        <v>01-10-08-13-06-09-11-03-15</v>
      </c>
      <c r="D102" s="22" t="str">
        <f t="shared" si="35"/>
        <v>12-07-02-05-04-14-18-16-17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01-10-08-13-06-09-11-03-15</v>
      </c>
      <c r="H102" s="15" t="str">
        <f t="shared" si="25"/>
        <v>b</v>
      </c>
      <c r="I102" s="25">
        <f t="shared" si="29"/>
        <v>6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63</v>
      </c>
      <c r="O102" s="6" t="str">
        <f t="shared" si="27"/>
        <v/>
      </c>
    </row>
    <row r="103" spans="1:15" x14ac:dyDescent="0.2">
      <c r="A103" s="28">
        <v>13</v>
      </c>
      <c r="B103" s="14" t="str">
        <f t="shared" si="23"/>
        <v>07</v>
      </c>
      <c r="C103" s="27" t="str">
        <f t="shared" si="30"/>
        <v>01-10-08-13-06-09-11-15-03</v>
      </c>
      <c r="D103" s="22" t="str">
        <f t="shared" si="35"/>
        <v>12-07-02-05-04-14-18-16-17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01-10-08-13-06-09-11-15-03</v>
      </c>
      <c r="H103" s="15" t="str">
        <f t="shared" si="25"/>
        <v>b</v>
      </c>
      <c r="I103" s="25">
        <f t="shared" si="29"/>
        <v>7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27</v>
      </c>
      <c r="O103" s="6" t="str">
        <f t="shared" si="27"/>
        <v/>
      </c>
    </row>
    <row r="104" spans="1:15" x14ac:dyDescent="0.2">
      <c r="A104" s="28">
        <v>34</v>
      </c>
      <c r="B104" s="14" t="str">
        <f t="shared" si="23"/>
        <v>16</v>
      </c>
      <c r="C104" s="27" t="str">
        <f t="shared" si="30"/>
        <v>10-08-13-06-09-11-15-03-07</v>
      </c>
      <c r="D104" s="22" t="str">
        <f t="shared" si="35"/>
        <v>12-02-05-04-14-18-16-17-01</v>
      </c>
      <c r="E104" s="20" t="str">
        <f t="shared" si="32"/>
        <v>12-02-05-04-14-18-16-17</v>
      </c>
      <c r="F104" s="19" t="str">
        <f t="shared" si="24"/>
        <v>furthest</v>
      </c>
      <c r="G104" s="19" t="str">
        <f t="shared" si="33"/>
        <v>12-02-05-04-14-18-16-17-01</v>
      </c>
      <c r="H104" s="15" t="str">
        <f t="shared" si="25"/>
        <v>b</v>
      </c>
      <c r="I104" s="25">
        <f t="shared" si="29"/>
        <v>8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63</v>
      </c>
      <c r="O104" s="6" t="str">
        <f t="shared" si="27"/>
        <v/>
      </c>
    </row>
    <row r="105" spans="1:15" x14ac:dyDescent="0.2">
      <c r="A105" s="28">
        <v>30</v>
      </c>
      <c r="B105" s="14" t="str">
        <f t="shared" si="23"/>
        <v>15</v>
      </c>
      <c r="C105" s="27" t="str">
        <f t="shared" si="30"/>
        <v>08-13-06-09-11-15-03-07-16</v>
      </c>
      <c r="D105" s="22" t="str">
        <f t="shared" si="35"/>
        <v>12-02-05-04-14-18-17-01-10</v>
      </c>
      <c r="E105" s="20" t="str">
        <f t="shared" si="32"/>
        <v>12-02-05-04-14-18-17-01</v>
      </c>
      <c r="F105" s="19" t="str">
        <f t="shared" si="24"/>
        <v>furthest</v>
      </c>
      <c r="G105" s="19" t="str">
        <f t="shared" si="33"/>
        <v>12-02-05-04-14-18-17-01-10</v>
      </c>
      <c r="H105" s="15" t="str">
        <f t="shared" si="25"/>
        <v>b</v>
      </c>
      <c r="I105" s="25">
        <f t="shared" si="29"/>
        <v>9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27</v>
      </c>
      <c r="O105" s="6" t="str">
        <f t="shared" si="27"/>
        <v/>
      </c>
    </row>
    <row r="106" spans="1:15" x14ac:dyDescent="0.2">
      <c r="A106" s="28">
        <v>17</v>
      </c>
      <c r="B106" s="14" t="str">
        <f t="shared" si="23"/>
        <v>08</v>
      </c>
      <c r="C106" s="27" t="str">
        <f t="shared" si="30"/>
        <v>08-13-06-09-11-03-07-16-15</v>
      </c>
      <c r="D106" s="22" t="str">
        <f t="shared" si="35"/>
        <v>12-02-05-04-14-18-17-01-10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08-13-06-09-11-03-07-16-15</v>
      </c>
      <c r="H106" s="15" t="str">
        <f t="shared" si="25"/>
        <v>b</v>
      </c>
      <c r="I106" s="25">
        <f t="shared" si="29"/>
        <v>1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6"/>
        <v>27</v>
      </c>
      <c r="N106" s="6">
        <f t="shared" si="37"/>
        <v>54</v>
      </c>
      <c r="O106" s="6" t="str">
        <f t="shared" si="27"/>
        <v/>
      </c>
    </row>
    <row r="107" spans="1:15" x14ac:dyDescent="0.2">
      <c r="A107" s="28">
        <v>7</v>
      </c>
      <c r="B107" s="14" t="str">
        <f t="shared" si="23"/>
        <v>04</v>
      </c>
      <c r="C107" s="27" t="str">
        <f t="shared" si="30"/>
        <v>13-06-09-11-03-07-16-15-08</v>
      </c>
      <c r="D107" s="22" t="str">
        <f t="shared" si="35"/>
        <v>12-02-05-04-14-18-17-01-10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13-06-09-11-03-07-16-15-08</v>
      </c>
      <c r="H107" s="15" t="str">
        <f t="shared" si="25"/>
        <v>b</v>
      </c>
      <c r="I107" s="25">
        <f t="shared" si="29"/>
        <v>2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6"/>
        <v>-27</v>
      </c>
      <c r="N107" s="6">
        <f t="shared" si="37"/>
        <v>27</v>
      </c>
      <c r="O107" s="6" t="str">
        <f t="shared" si="27"/>
        <v/>
      </c>
    </row>
    <row r="108" spans="1:15" x14ac:dyDescent="0.2">
      <c r="A108" s="28">
        <v>19</v>
      </c>
      <c r="B108" s="14" t="str">
        <f t="shared" si="23"/>
        <v>10</v>
      </c>
      <c r="C108" s="27" t="str">
        <f t="shared" si="30"/>
        <v>06-09-11-03-07-16-15-08-04</v>
      </c>
      <c r="D108" s="22" t="str">
        <f t="shared" si="35"/>
        <v>12-02-05-14-18-17-01-10-13</v>
      </c>
      <c r="E108" s="20" t="str">
        <f t="shared" si="32"/>
        <v>12-02-05-14-18-17-01-10</v>
      </c>
      <c r="F108" s="19" t="str">
        <f t="shared" si="24"/>
        <v>furthest</v>
      </c>
      <c r="G108" s="19" t="str">
        <f t="shared" si="33"/>
        <v>12-02-05-14-18-17-01-10-13</v>
      </c>
      <c r="H108" s="15" t="str">
        <f t="shared" si="25"/>
        <v>b</v>
      </c>
      <c r="I108" s="25">
        <f t="shared" si="29"/>
        <v>3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54</v>
      </c>
      <c r="O108" s="6" t="str">
        <f t="shared" si="27"/>
        <v/>
      </c>
    </row>
    <row r="109" spans="1:15" x14ac:dyDescent="0.2">
      <c r="A109" s="28">
        <v>33</v>
      </c>
      <c r="B109" s="14" t="str">
        <f t="shared" si="23"/>
        <v>18</v>
      </c>
      <c r="C109" s="27" t="str">
        <f t="shared" si="30"/>
        <v>09-11-03-07-16-15-08-04-10</v>
      </c>
      <c r="D109" s="22" t="str">
        <f t="shared" si="35"/>
        <v>12-02-05-14-18-17-01-13-06</v>
      </c>
      <c r="E109" s="20" t="str">
        <f t="shared" si="32"/>
        <v>12-02-05-14-18-17-01-13</v>
      </c>
      <c r="F109" s="19" t="str">
        <f t="shared" si="24"/>
        <v>furthest</v>
      </c>
      <c r="G109" s="19" t="str">
        <f t="shared" si="33"/>
        <v>12-02-05-14-18-17-01-13-06</v>
      </c>
      <c r="H109" s="15" t="str">
        <f t="shared" si="25"/>
        <v>b</v>
      </c>
      <c r="I109" s="25">
        <f t="shared" si="29"/>
        <v>4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6"/>
        <v>27</v>
      </c>
      <c r="N109" s="6">
        <f t="shared" si="37"/>
        <v>81</v>
      </c>
      <c r="O109" s="6" t="str">
        <f t="shared" si="27"/>
        <v>stop win</v>
      </c>
    </row>
    <row r="110" spans="1:15" x14ac:dyDescent="0.2">
      <c r="A110" s="28">
        <v>28</v>
      </c>
      <c r="B110" s="14" t="str">
        <f t="shared" si="23"/>
        <v>13</v>
      </c>
      <c r="C110" s="27" t="str">
        <f t="shared" si="30"/>
        <v>11-03-07-16-15-08-04-10-18</v>
      </c>
      <c r="D110" s="22" t="str">
        <f t="shared" si="35"/>
        <v>12-02-05-14-17-01-13-06-09</v>
      </c>
      <c r="E110" s="20" t="str">
        <f t="shared" si="32"/>
        <v>12-02-05-14-17-01-13-06</v>
      </c>
      <c r="F110" s="19" t="str">
        <f t="shared" si="24"/>
        <v>furthest</v>
      </c>
      <c r="G110" s="19" t="str">
        <f t="shared" si="33"/>
        <v>12-02-05-14-17-01-13-06-09</v>
      </c>
      <c r="H110" s="15" t="str">
        <f t="shared" si="25"/>
        <v>b</v>
      </c>
      <c r="I110" s="25">
        <f t="shared" si="29"/>
        <v>5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108</v>
      </c>
      <c r="O110" s="6" t="str">
        <f t="shared" si="27"/>
        <v>stop win</v>
      </c>
    </row>
    <row r="111" spans="1:15" x14ac:dyDescent="0.2">
      <c r="A111" s="28">
        <v>10</v>
      </c>
      <c r="B111" s="14" t="str">
        <f t="shared" si="23"/>
        <v>04</v>
      </c>
      <c r="C111" s="27" t="str">
        <f t="shared" si="30"/>
        <v>03-07-16-15-08-04-10-18-13</v>
      </c>
      <c r="D111" s="22" t="str">
        <f t="shared" si="35"/>
        <v>12-02-05-14-17-01-06-09-11</v>
      </c>
      <c r="E111" s="20" t="str">
        <f t="shared" si="32"/>
        <v>12-02-05-14-17-01-06-09</v>
      </c>
      <c r="F111" s="19" t="str">
        <f t="shared" si="24"/>
        <v>furthest</v>
      </c>
      <c r="G111" s="19" t="str">
        <f t="shared" si="33"/>
        <v>12-02-05-14-17-01-06-09-11</v>
      </c>
      <c r="H111" s="15" t="str">
        <f t="shared" si="25"/>
        <v>b</v>
      </c>
      <c r="I111" s="25">
        <f t="shared" si="29"/>
        <v>6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6"/>
        <v>-27</v>
      </c>
      <c r="N111" s="6">
        <f t="shared" si="37"/>
        <v>81</v>
      </c>
      <c r="O111" s="6" t="str">
        <f t="shared" si="27"/>
        <v>stop win</v>
      </c>
    </row>
    <row r="112" spans="1:15" x14ac:dyDescent="0.2">
      <c r="A112" s="28">
        <v>29</v>
      </c>
      <c r="B112" s="14" t="str">
        <f t="shared" si="23"/>
        <v>14</v>
      </c>
      <c r="C112" s="27" t="str">
        <f t="shared" si="30"/>
        <v>03-07-16-15-08-10-18-13-04</v>
      </c>
      <c r="D112" s="22" t="str">
        <f t="shared" si="35"/>
        <v>12-02-05-14-17-01-06-09-11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03-07-16-15-08-10-18-13-04</v>
      </c>
      <c r="H112" s="15" t="str">
        <f t="shared" si="25"/>
        <v>b</v>
      </c>
      <c r="I112" s="25">
        <f t="shared" si="29"/>
        <v>7</v>
      </c>
      <c r="J112" s="26">
        <f t="shared" si="34"/>
        <v>3</v>
      </c>
      <c r="K112" s="6">
        <f t="shared" si="36"/>
        <v>3</v>
      </c>
      <c r="L112" s="18" t="str">
        <f t="shared" si="31"/>
        <v>l</v>
      </c>
      <c r="M112" s="15">
        <f t="shared" si="26"/>
        <v>-27</v>
      </c>
      <c r="N112" s="6">
        <f t="shared" si="37"/>
        <v>54</v>
      </c>
      <c r="O112" s="6" t="str">
        <f t="shared" si="27"/>
        <v/>
      </c>
    </row>
    <row r="113" spans="1:15" x14ac:dyDescent="0.2">
      <c r="A113" s="28">
        <v>30</v>
      </c>
      <c r="B113" s="14" t="str">
        <f t="shared" si="23"/>
        <v>15</v>
      </c>
      <c r="C113" s="27" t="str">
        <f t="shared" si="30"/>
        <v>07-16-15-08-10-18-13-04-14</v>
      </c>
      <c r="D113" s="22" t="str">
        <f t="shared" si="35"/>
        <v>12-02-05-17-01-06-09-11-03</v>
      </c>
      <c r="E113" s="20" t="str">
        <f t="shared" si="32"/>
        <v>12-02-05-17-01-06-09-11</v>
      </c>
      <c r="F113" s="19" t="str">
        <f t="shared" si="24"/>
        <v>furthest</v>
      </c>
      <c r="G113" s="19" t="str">
        <f t="shared" si="33"/>
        <v>12-02-05-17-01-06-09-11-03</v>
      </c>
      <c r="H113" s="15" t="str">
        <f t="shared" si="25"/>
        <v>b</v>
      </c>
      <c r="I113" s="25">
        <f t="shared" si="29"/>
        <v>8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27</v>
      </c>
      <c r="O113" s="6" t="str">
        <f t="shared" si="27"/>
        <v/>
      </c>
    </row>
    <row r="114" spans="1:15" x14ac:dyDescent="0.2">
      <c r="A114" s="28">
        <v>33</v>
      </c>
      <c r="B114" s="14" t="str">
        <f t="shared" si="23"/>
        <v>18</v>
      </c>
      <c r="C114" s="27" t="str">
        <f t="shared" si="30"/>
        <v>07-16-08-10-18-13-04-14-15</v>
      </c>
      <c r="D114" s="22" t="str">
        <f t="shared" si="35"/>
        <v>12-02-05-17-01-06-09-11-03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07-16-08-10-18-13-04-14-15</v>
      </c>
      <c r="H114" s="15" t="str">
        <f t="shared" si="25"/>
        <v>b</v>
      </c>
      <c r="I114" s="25">
        <f t="shared" si="29"/>
        <v>9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6"/>
        <v>27</v>
      </c>
      <c r="N114" s="6">
        <f t="shared" si="37"/>
        <v>54</v>
      </c>
      <c r="O114" s="6" t="str">
        <f t="shared" si="27"/>
        <v/>
      </c>
    </row>
    <row r="115" spans="1:15" x14ac:dyDescent="0.2">
      <c r="A115" s="28">
        <v>32</v>
      </c>
      <c r="B115" s="14" t="str">
        <f t="shared" si="23"/>
        <v>17</v>
      </c>
      <c r="C115" s="27" t="str">
        <f t="shared" si="30"/>
        <v>07-16-08-10-13-04-14-15-18</v>
      </c>
      <c r="D115" s="22" t="str">
        <f t="shared" si="35"/>
        <v>12-02-05-17-01-06-09-11-03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07-16-08-10-13-04-14-15-18</v>
      </c>
      <c r="H115" s="15" t="str">
        <f t="shared" si="25"/>
        <v>b</v>
      </c>
      <c r="I115" s="25">
        <f t="shared" si="29"/>
        <v>1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6"/>
        <v>-18</v>
      </c>
      <c r="N115" s="6">
        <f t="shared" si="37"/>
        <v>36</v>
      </c>
      <c r="O115" s="6" t="str">
        <f t="shared" si="27"/>
        <v/>
      </c>
    </row>
    <row r="116" spans="1:15" x14ac:dyDescent="0.2">
      <c r="A116" s="28">
        <v>17</v>
      </c>
      <c r="B116" s="14" t="str">
        <f t="shared" si="23"/>
        <v>08</v>
      </c>
      <c r="C116" s="27" t="str">
        <f t="shared" si="30"/>
        <v>16-08-10-13-04-14-15-18-17</v>
      </c>
      <c r="D116" s="22" t="str">
        <f t="shared" si="35"/>
        <v>12-02-05-01-06-09-11-03-07</v>
      </c>
      <c r="E116" s="20" t="str">
        <f t="shared" si="32"/>
        <v>12-02-05-01-06-09-11-03</v>
      </c>
      <c r="F116" s="19" t="str">
        <f t="shared" si="24"/>
        <v>furthest</v>
      </c>
      <c r="G116" s="19" t="str">
        <f t="shared" si="33"/>
        <v>12-02-05-01-06-09-11-03-07</v>
      </c>
      <c r="H116" s="15" t="str">
        <f t="shared" si="25"/>
        <v>b</v>
      </c>
      <c r="I116" s="25">
        <f t="shared" si="29"/>
        <v>2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18</v>
      </c>
      <c r="O116" s="6" t="str">
        <f t="shared" si="27"/>
        <v/>
      </c>
    </row>
    <row r="117" spans="1:15" x14ac:dyDescent="0.2">
      <c r="A117" s="28">
        <v>21</v>
      </c>
      <c r="B117" s="14" t="str">
        <f t="shared" si="23"/>
        <v>12</v>
      </c>
      <c r="C117" s="27" t="str">
        <f t="shared" si="30"/>
        <v>16-10-13-04-14-15-18-17-08</v>
      </c>
      <c r="D117" s="22" t="str">
        <f t="shared" si="35"/>
        <v>12-02-05-01-06-09-11-03-07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16-10-13-04-14-15-18-17-08</v>
      </c>
      <c r="H117" s="15" t="str">
        <f t="shared" si="25"/>
        <v>b</v>
      </c>
      <c r="I117" s="25">
        <f t="shared" si="29"/>
        <v>3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6"/>
        <v>-18</v>
      </c>
      <c r="N117" s="6">
        <f t="shared" si="37"/>
        <v>0</v>
      </c>
      <c r="O117" s="6" t="str">
        <f t="shared" si="27"/>
        <v/>
      </c>
    </row>
    <row r="118" spans="1:15" x14ac:dyDescent="0.2">
      <c r="A118" s="28">
        <v>19</v>
      </c>
      <c r="B118" s="14" t="str">
        <f t="shared" si="23"/>
        <v>10</v>
      </c>
      <c r="C118" s="27" t="str">
        <f t="shared" si="30"/>
        <v>10-13-04-14-15-18-17-08-12</v>
      </c>
      <c r="D118" s="22" t="str">
        <f t="shared" si="35"/>
        <v>02-05-01-06-09-11-03-07-16</v>
      </c>
      <c r="E118" s="20" t="str">
        <f t="shared" si="32"/>
        <v>02-05-01-06-09-11-03-07</v>
      </c>
      <c r="F118" s="19" t="str">
        <f t="shared" si="24"/>
        <v>furthest</v>
      </c>
      <c r="G118" s="19" t="str">
        <f t="shared" si="33"/>
        <v>02-05-01-06-09-11-03-07-16</v>
      </c>
      <c r="H118" s="15" t="str">
        <f t="shared" si="25"/>
        <v>b</v>
      </c>
      <c r="I118" s="25">
        <f t="shared" si="29"/>
        <v>4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-18</v>
      </c>
      <c r="O118" s="6" t="str">
        <f t="shared" si="27"/>
        <v/>
      </c>
    </row>
    <row r="119" spans="1:15" x14ac:dyDescent="0.2">
      <c r="A119" s="28">
        <v>1</v>
      </c>
      <c r="B119" s="14" t="str">
        <f t="shared" si="23"/>
        <v>01</v>
      </c>
      <c r="C119" s="27" t="str">
        <f t="shared" si="30"/>
        <v>13-04-14-15-18-17-08-12-10</v>
      </c>
      <c r="D119" s="22" t="str">
        <f t="shared" si="35"/>
        <v>02-05-01-06-09-11-03-07-16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13-04-14-15-18-17-08-12-10</v>
      </c>
      <c r="H119" s="15" t="str">
        <f t="shared" si="25"/>
        <v>b</v>
      </c>
      <c r="I119" s="25">
        <f t="shared" si="29"/>
        <v>5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6"/>
        <v>-18</v>
      </c>
      <c r="N119" s="6">
        <f t="shared" si="37"/>
        <v>-36</v>
      </c>
      <c r="O119" s="6" t="str">
        <f t="shared" si="27"/>
        <v/>
      </c>
    </row>
    <row r="120" spans="1:15" x14ac:dyDescent="0.2">
      <c r="A120" s="28">
        <v>1</v>
      </c>
      <c r="B120" s="14" t="str">
        <f t="shared" si="23"/>
        <v>01</v>
      </c>
      <c r="C120" s="27" t="str">
        <f t="shared" si="30"/>
        <v>04-14-15-18-17-08-12-10-01</v>
      </c>
      <c r="D120" s="22" t="str">
        <f t="shared" si="35"/>
        <v>02-05-06-09-11-03-07-16-13</v>
      </c>
      <c r="E120" s="20" t="str">
        <f t="shared" si="32"/>
        <v>02-05-06-09-11-03-07-16</v>
      </c>
      <c r="F120" s="19" t="str">
        <f t="shared" si="24"/>
        <v>furthest</v>
      </c>
      <c r="G120" s="19" t="str">
        <f t="shared" si="33"/>
        <v>02-05-06-09-11-03-07-16-13</v>
      </c>
      <c r="H120" s="15" t="str">
        <f t="shared" si="25"/>
        <v>b</v>
      </c>
      <c r="I120" s="25">
        <f t="shared" si="29"/>
        <v>6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6"/>
        <v>-18</v>
      </c>
      <c r="N120" s="6">
        <f t="shared" si="37"/>
        <v>-54</v>
      </c>
      <c r="O120" s="6" t="str">
        <f t="shared" si="27"/>
        <v/>
      </c>
    </row>
    <row r="121" spans="1:15" x14ac:dyDescent="0.2">
      <c r="A121" s="28">
        <v>6</v>
      </c>
      <c r="B121" s="14" t="str">
        <f t="shared" si="23"/>
        <v>03</v>
      </c>
      <c r="C121" s="27" t="str">
        <f t="shared" si="30"/>
        <v>04-14-15-18-17-08-12-10-01</v>
      </c>
      <c r="D121" s="22" t="str">
        <f t="shared" si="35"/>
        <v>02-05-06-09-11-03-07-16-13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04-14-15-18-17-08-12-10-01</v>
      </c>
      <c r="H121" s="15" t="str">
        <f t="shared" si="25"/>
        <v>b</v>
      </c>
      <c r="I121" s="25">
        <f t="shared" si="29"/>
        <v>7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6"/>
        <v>-18</v>
      </c>
      <c r="N121" s="6">
        <f t="shared" si="37"/>
        <v>-72</v>
      </c>
      <c r="O121" s="6" t="str">
        <f t="shared" si="27"/>
        <v/>
      </c>
    </row>
    <row r="122" spans="1:15" x14ac:dyDescent="0.2">
      <c r="A122" s="28">
        <v>22</v>
      </c>
      <c r="B122" s="14" t="str">
        <f t="shared" si="23"/>
        <v>10</v>
      </c>
      <c r="C122" s="27" t="str">
        <f t="shared" si="30"/>
        <v>14-15-18-17-08-12-10-01-03</v>
      </c>
      <c r="D122" s="22" t="str">
        <f t="shared" si="35"/>
        <v>02-05-06-09-11-07-16-13-04</v>
      </c>
      <c r="E122" s="20" t="str">
        <f t="shared" si="32"/>
        <v>02-05-06-09-11-07-16-13</v>
      </c>
      <c r="F122" s="19" t="str">
        <f t="shared" si="24"/>
        <v>furthest</v>
      </c>
      <c r="G122" s="19" t="str">
        <f t="shared" si="33"/>
        <v>02-05-06-09-11-07-16-13-04</v>
      </c>
      <c r="H122" s="15" t="str">
        <f t="shared" si="25"/>
        <v>b</v>
      </c>
      <c r="I122" s="25">
        <f t="shared" si="29"/>
        <v>8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6"/>
        <v>-18</v>
      </c>
      <c r="N122" s="6">
        <f t="shared" si="37"/>
        <v>-90</v>
      </c>
      <c r="O122" s="6" t="str">
        <f t="shared" si="27"/>
        <v/>
      </c>
    </row>
    <row r="123" spans="1:15" x14ac:dyDescent="0.2">
      <c r="A123" s="28">
        <v>19</v>
      </c>
      <c r="B123" s="14" t="str">
        <f t="shared" si="23"/>
        <v>10</v>
      </c>
      <c r="C123" s="27" t="str">
        <f t="shared" si="30"/>
        <v>14-15-18-17-08-12-01-03-10</v>
      </c>
      <c r="D123" s="22" t="str">
        <f t="shared" si="35"/>
        <v>02-05-06-09-11-07-16-13-04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14-15-18-17-08-12-01-03-10</v>
      </c>
      <c r="H123" s="15" t="str">
        <f t="shared" si="25"/>
        <v>b</v>
      </c>
      <c r="I123" s="25">
        <f t="shared" si="29"/>
        <v>9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6"/>
        <v>18</v>
      </c>
      <c r="N123" s="6">
        <f t="shared" si="37"/>
        <v>-72</v>
      </c>
      <c r="O123" s="6" t="str">
        <f t="shared" si="27"/>
        <v/>
      </c>
    </row>
    <row r="124" spans="1:15" x14ac:dyDescent="0.2">
      <c r="A124" s="28">
        <v>16</v>
      </c>
      <c r="B124" s="14" t="str">
        <f t="shared" si="23"/>
        <v>07</v>
      </c>
      <c r="C124" s="27" t="str">
        <f t="shared" si="30"/>
        <v>14-15-18-17-08-12-01-03-10</v>
      </c>
      <c r="D124" s="22" t="str">
        <f t="shared" si="35"/>
        <v>02-05-06-09-11-07-16-13-04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14-15-18-17-08-12-01-03-10</v>
      </c>
      <c r="H124" s="15" t="str">
        <f t="shared" si="25"/>
        <v>b</v>
      </c>
      <c r="I124" s="25">
        <f t="shared" si="29"/>
        <v>1</v>
      </c>
      <c r="J124" s="26">
        <f t="shared" si="34"/>
        <v>3</v>
      </c>
      <c r="K124" s="6">
        <f t="shared" si="36"/>
        <v>3</v>
      </c>
      <c r="L124" s="18" t="str">
        <f t="shared" si="31"/>
        <v>l</v>
      </c>
      <c r="M124" s="15">
        <f t="shared" si="26"/>
        <v>-27</v>
      </c>
      <c r="N124" s="6">
        <f t="shared" si="37"/>
        <v>-99</v>
      </c>
      <c r="O124" s="6" t="str">
        <f t="shared" si="27"/>
        <v/>
      </c>
    </row>
    <row r="125" spans="1:15" x14ac:dyDescent="0.2">
      <c r="A125" s="28">
        <v>11</v>
      </c>
      <c r="B125" s="14" t="str">
        <f t="shared" si="23"/>
        <v>05</v>
      </c>
      <c r="C125" s="27" t="str">
        <f t="shared" si="30"/>
        <v>15-18-17-08-12-01-03-10-07</v>
      </c>
      <c r="D125" s="22" t="str">
        <f t="shared" si="35"/>
        <v>02-05-06-09-11-16-13-04-14</v>
      </c>
      <c r="E125" s="20" t="str">
        <f t="shared" si="32"/>
        <v>02-05-06-09-11-16-13-04</v>
      </c>
      <c r="F125" s="19" t="str">
        <f t="shared" si="24"/>
        <v>furthest</v>
      </c>
      <c r="G125" s="19" t="str">
        <f t="shared" si="33"/>
        <v>02-05-06-09-11-16-13-04-14</v>
      </c>
      <c r="H125" s="15" t="str">
        <f t="shared" si="25"/>
        <v>b</v>
      </c>
      <c r="I125" s="25">
        <f t="shared" si="29"/>
        <v>2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6"/>
        <v>27</v>
      </c>
      <c r="N125" s="6">
        <f t="shared" si="37"/>
        <v>-72</v>
      </c>
      <c r="O125" s="6" t="str">
        <f t="shared" si="27"/>
        <v/>
      </c>
    </row>
    <row r="126" spans="1:15" x14ac:dyDescent="0.2">
      <c r="A126" s="28">
        <v>29</v>
      </c>
      <c r="B126" s="14" t="str">
        <f t="shared" si="23"/>
        <v>14</v>
      </c>
      <c r="C126" s="27" t="str">
        <f t="shared" si="30"/>
        <v>18-17-08-12-01-03-10-07-05</v>
      </c>
      <c r="D126" s="22" t="str">
        <f t="shared" si="35"/>
        <v>02-06-09-11-16-13-04-14-15</v>
      </c>
      <c r="E126" s="20" t="str">
        <f t="shared" si="32"/>
        <v>02-06-09-11-16-13-04-14</v>
      </c>
      <c r="F126" s="19" t="str">
        <f t="shared" si="24"/>
        <v>furthest</v>
      </c>
      <c r="G126" s="19" t="str">
        <f t="shared" si="33"/>
        <v>02-06-09-11-16-13-04-14-15</v>
      </c>
      <c r="H126" s="15" t="str">
        <f t="shared" si="25"/>
        <v>b</v>
      </c>
      <c r="I126" s="25">
        <f t="shared" si="29"/>
        <v>3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6"/>
        <v>27</v>
      </c>
      <c r="N126" s="6">
        <f t="shared" si="37"/>
        <v>-45</v>
      </c>
      <c r="O126" s="6" t="str">
        <f t="shared" si="27"/>
        <v/>
      </c>
    </row>
    <row r="127" spans="1:15" x14ac:dyDescent="0.2">
      <c r="A127" s="28">
        <v>33</v>
      </c>
      <c r="B127" s="14" t="str">
        <f t="shared" si="23"/>
        <v>18</v>
      </c>
      <c r="C127" s="27" t="str">
        <f t="shared" si="30"/>
        <v>17-08-12-01-03-10-07-05-14</v>
      </c>
      <c r="D127" s="22" t="str">
        <f t="shared" si="35"/>
        <v>02-06-09-11-16-13-04-15-18</v>
      </c>
      <c r="E127" s="20" t="str">
        <f t="shared" si="32"/>
        <v>02-06-09-11-16-13-04-15</v>
      </c>
      <c r="F127" s="19" t="str">
        <f t="shared" si="24"/>
        <v>furthest</v>
      </c>
      <c r="G127" s="19" t="str">
        <f t="shared" si="33"/>
        <v>02-06-09-11-16-13-04-15-18</v>
      </c>
      <c r="H127" s="15" t="str">
        <f t="shared" si="25"/>
        <v>b</v>
      </c>
      <c r="I127" s="25">
        <f t="shared" si="29"/>
        <v>4</v>
      </c>
      <c r="J127" s="26">
        <f t="shared" si="34"/>
        <v>3</v>
      </c>
      <c r="K127" s="6">
        <f t="shared" si="36"/>
        <v>3</v>
      </c>
      <c r="L127" s="18" t="str">
        <f t="shared" si="31"/>
        <v>w</v>
      </c>
      <c r="M127" s="15">
        <f t="shared" si="26"/>
        <v>27</v>
      </c>
      <c r="N127" s="6">
        <f t="shared" si="37"/>
        <v>-18</v>
      </c>
      <c r="O127" s="6" t="str">
        <f t="shared" si="27"/>
        <v/>
      </c>
    </row>
    <row r="128" spans="1:15" x14ac:dyDescent="0.2">
      <c r="A128" s="28">
        <v>26</v>
      </c>
      <c r="B128" s="14" t="str">
        <f t="shared" si="23"/>
        <v>14</v>
      </c>
      <c r="C128" s="27" t="str">
        <f t="shared" si="30"/>
        <v>08-12-01-03-10-07-05-14-18</v>
      </c>
      <c r="D128" s="22" t="str">
        <f t="shared" si="35"/>
        <v>02-06-09-11-16-13-04-15-17</v>
      </c>
      <c r="E128" s="20" t="str">
        <f t="shared" si="32"/>
        <v>02-06-09-11-16-13-04-15</v>
      </c>
      <c r="F128" s="19" t="str">
        <f t="shared" si="24"/>
        <v>furthest</v>
      </c>
      <c r="G128" s="19" t="str">
        <f t="shared" si="33"/>
        <v>02-06-09-11-16-13-04-15-17</v>
      </c>
      <c r="H128" s="15" t="str">
        <f t="shared" si="25"/>
        <v>b</v>
      </c>
      <c r="I128" s="25">
        <f t="shared" si="29"/>
        <v>5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6"/>
        <v>-27</v>
      </c>
      <c r="N128" s="6">
        <f t="shared" si="37"/>
        <v>-45</v>
      </c>
      <c r="O128" s="6" t="str">
        <f t="shared" si="27"/>
        <v/>
      </c>
    </row>
    <row r="129" spans="1:15" x14ac:dyDescent="0.2">
      <c r="A129" s="28">
        <v>15</v>
      </c>
      <c r="B129" s="14" t="str">
        <f t="shared" si="23"/>
        <v>09</v>
      </c>
      <c r="C129" s="27" t="str">
        <f t="shared" si="30"/>
        <v>08-12-01-03-10-07-05-18-14</v>
      </c>
      <c r="D129" s="22" t="str">
        <f t="shared" si="35"/>
        <v>02-06-09-11-16-13-04-15-17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08-12-01-03-10-07-05-18-14</v>
      </c>
      <c r="H129" s="15" t="str">
        <f t="shared" si="25"/>
        <v>b</v>
      </c>
      <c r="I129" s="25">
        <f t="shared" si="29"/>
        <v>6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6"/>
        <v>-27</v>
      </c>
      <c r="N129" s="6">
        <f t="shared" si="37"/>
        <v>-72</v>
      </c>
      <c r="O129" s="6" t="str">
        <f t="shared" si="27"/>
        <v/>
      </c>
    </row>
    <row r="130" spans="1:15" x14ac:dyDescent="0.2">
      <c r="A130" s="28">
        <v>29</v>
      </c>
      <c r="B130" s="14" t="str">
        <f t="shared" si="23"/>
        <v>14</v>
      </c>
      <c r="C130" s="27" t="str">
        <f t="shared" si="30"/>
        <v>12-01-03-10-07-05-18-14-09</v>
      </c>
      <c r="D130" s="22" t="str">
        <f t="shared" si="35"/>
        <v>02-06-11-16-13-04-15-17-08</v>
      </c>
      <c r="E130" s="20" t="str">
        <f t="shared" si="32"/>
        <v>02-06-11-16-13-04-15-17</v>
      </c>
      <c r="F130" s="19" t="str">
        <f t="shared" si="24"/>
        <v>furthest</v>
      </c>
      <c r="G130" s="19" t="str">
        <f t="shared" si="33"/>
        <v>02-06-11-16-13-04-15-17-08</v>
      </c>
      <c r="H130" s="15" t="str">
        <f t="shared" si="25"/>
        <v>b</v>
      </c>
      <c r="I130" s="25">
        <f t="shared" si="29"/>
        <v>7</v>
      </c>
      <c r="J130" s="26">
        <f t="shared" si="34"/>
        <v>3</v>
      </c>
      <c r="K130" s="6">
        <f t="shared" si="36"/>
        <v>3</v>
      </c>
      <c r="L130" s="18" t="str">
        <f t="shared" si="31"/>
        <v>l</v>
      </c>
      <c r="M130" s="15">
        <f t="shared" si="26"/>
        <v>-27</v>
      </c>
      <c r="N130" s="6">
        <f t="shared" si="37"/>
        <v>-99</v>
      </c>
      <c r="O130" s="6" t="str">
        <f t="shared" si="27"/>
        <v/>
      </c>
    </row>
    <row r="131" spans="1:15" x14ac:dyDescent="0.2">
      <c r="A131" s="28">
        <v>1</v>
      </c>
      <c r="B131" s="14" t="str">
        <f t="shared" si="23"/>
        <v>01</v>
      </c>
      <c r="C131" s="27" t="str">
        <f t="shared" si="30"/>
        <v>12-01-03-10-07-05-18-09-14</v>
      </c>
      <c r="D131" s="22" t="str">
        <f t="shared" si="35"/>
        <v>02-06-11-16-13-04-15-17-08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12-01-03-10-07-05-18-09-14</v>
      </c>
      <c r="H131" s="15" t="str">
        <f t="shared" si="25"/>
        <v>b</v>
      </c>
      <c r="I131" s="25">
        <f t="shared" si="29"/>
        <v>8</v>
      </c>
      <c r="J131" s="26">
        <f t="shared" si="34"/>
        <v>3</v>
      </c>
      <c r="K131" s="6">
        <f t="shared" si="36"/>
        <v>3</v>
      </c>
      <c r="L131" s="18" t="str">
        <f t="shared" si="31"/>
        <v>w</v>
      </c>
      <c r="M131" s="15">
        <f t="shared" si="26"/>
        <v>27</v>
      </c>
      <c r="N131" s="6">
        <f t="shared" si="37"/>
        <v>-72</v>
      </c>
      <c r="O131" s="6" t="str">
        <f t="shared" si="27"/>
        <v/>
      </c>
    </row>
    <row r="132" spans="1:15" x14ac:dyDescent="0.2">
      <c r="A132" s="28">
        <v>0</v>
      </c>
      <c r="B132" s="14">
        <f t="shared" ref="B132:B195" si="38">IF($A132="","",LOOKUP($A132,$AG:$AG,$AM:$AM))</f>
        <v>0</v>
      </c>
      <c r="C132" s="27" t="str">
        <f t="shared" si="30"/>
        <v>12-03-10-07-05-18-09-14-01</v>
      </c>
      <c r="D132" s="22" t="str">
        <f t="shared" si="35"/>
        <v>02-06-11-16-13-04-15-17-08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12-03-10-07-05-18-09-14-01</v>
      </c>
      <c r="H132" s="15" t="str">
        <f t="shared" si="25"/>
        <v>b</v>
      </c>
      <c r="I132" s="25">
        <f t="shared" si="29"/>
        <v>9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6"/>
        <v>-27</v>
      </c>
      <c r="N132" s="6">
        <f t="shared" si="37"/>
        <v>-99</v>
      </c>
      <c r="O132" s="6" t="str">
        <f t="shared" si="27"/>
        <v/>
      </c>
    </row>
    <row r="133" spans="1:15" x14ac:dyDescent="0.2">
      <c r="A133" s="28">
        <v>6</v>
      </c>
      <c r="B133" s="14" t="str">
        <f t="shared" si="38"/>
        <v>03</v>
      </c>
      <c r="C133" s="27" t="str">
        <f t="shared" si="30"/>
        <v>12-03-10-07-05-18-09-14-01</v>
      </c>
      <c r="D133" s="22" t="str">
        <f t="shared" si="35"/>
        <v>02-06-11-16-13-04-15-17-08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12-03-10-07-05-18-09-14-01</v>
      </c>
      <c r="H133" s="15" t="str">
        <f t="shared" si="25"/>
        <v>b</v>
      </c>
      <c r="I133" s="25">
        <f t="shared" si="29"/>
        <v>1</v>
      </c>
      <c r="J133" s="26">
        <f t="shared" si="34"/>
        <v>4</v>
      </c>
      <c r="K133" s="6">
        <f t="shared" si="36"/>
        <v>4</v>
      </c>
      <c r="L133" s="18" t="str">
        <f t="shared" si="31"/>
        <v>w</v>
      </c>
      <c r="M133" s="15">
        <f t="shared" si="26"/>
        <v>36</v>
      </c>
      <c r="N133" s="6">
        <f t="shared" si="37"/>
        <v>-63</v>
      </c>
      <c r="O133" s="6" t="str">
        <f t="shared" si="27"/>
        <v/>
      </c>
    </row>
    <row r="134" spans="1:15" x14ac:dyDescent="0.2">
      <c r="A134" s="28">
        <v>35</v>
      </c>
      <c r="B134" s="14" t="str">
        <f t="shared" si="38"/>
        <v>17</v>
      </c>
      <c r="C134" s="27" t="str">
        <f t="shared" si="30"/>
        <v>12-10-07-05-18-09-14-01-03</v>
      </c>
      <c r="D134" s="22" t="str">
        <f t="shared" si="35"/>
        <v>02-06-11-16-13-04-15-17-08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12-10-07-05-18-09-14-01-03</v>
      </c>
      <c r="H134" s="15" t="str">
        <f t="shared" si="25"/>
        <v>b</v>
      </c>
      <c r="I134" s="25">
        <f t="shared" si="29"/>
        <v>2</v>
      </c>
      <c r="J134" s="26">
        <f t="shared" si="34"/>
        <v>4</v>
      </c>
      <c r="K134" s="6">
        <f t="shared" si="36"/>
        <v>4</v>
      </c>
      <c r="L134" s="18" t="str">
        <f t="shared" si="31"/>
        <v>l</v>
      </c>
      <c r="M134" s="15">
        <f t="shared" si="26"/>
        <v>-36</v>
      </c>
      <c r="N134" s="6">
        <f t="shared" si="37"/>
        <v>-99</v>
      </c>
      <c r="O134" s="6" t="str">
        <f t="shared" si="27"/>
        <v/>
      </c>
    </row>
    <row r="135" spans="1:15" x14ac:dyDescent="0.2">
      <c r="A135" s="28">
        <v>24</v>
      </c>
      <c r="B135" s="14" t="str">
        <f t="shared" si="38"/>
        <v>12</v>
      </c>
      <c r="C135" s="27" t="str">
        <f t="shared" si="30"/>
        <v>10-07-05-18-09-14-01-03-17</v>
      </c>
      <c r="D135" s="22" t="str">
        <f t="shared" si="35"/>
        <v>02-06-11-16-13-04-15-08-12</v>
      </c>
      <c r="E135" s="20" t="str">
        <f t="shared" si="32"/>
        <v>02-06-11-16-13-04-15-08</v>
      </c>
      <c r="F135" s="19" t="str">
        <f t="shared" si="24"/>
        <v>furthest</v>
      </c>
      <c r="G135" s="19" t="str">
        <f t="shared" si="33"/>
        <v>02-06-11-16-13-04-15-08-12</v>
      </c>
      <c r="H135" s="15" t="str">
        <f t="shared" si="25"/>
        <v>b</v>
      </c>
      <c r="I135" s="25">
        <f t="shared" si="29"/>
        <v>3</v>
      </c>
      <c r="J135" s="26">
        <f t="shared" si="34"/>
        <v>4</v>
      </c>
      <c r="K135" s="6">
        <f t="shared" si="36"/>
        <v>4</v>
      </c>
      <c r="L135" s="18" t="str">
        <f t="shared" si="31"/>
        <v>w</v>
      </c>
      <c r="M135" s="15">
        <f t="shared" si="26"/>
        <v>36</v>
      </c>
      <c r="N135" s="6">
        <f t="shared" si="37"/>
        <v>-63</v>
      </c>
      <c r="O135" s="6" t="str">
        <f t="shared" si="27"/>
        <v/>
      </c>
    </row>
    <row r="136" spans="1:15" x14ac:dyDescent="0.2">
      <c r="A136" s="28">
        <v>18</v>
      </c>
      <c r="B136" s="14" t="str">
        <f t="shared" si="38"/>
        <v>09</v>
      </c>
      <c r="C136" s="27" t="str">
        <f t="shared" si="30"/>
        <v>07-05-18-09-14-01-03-17-12</v>
      </c>
      <c r="D136" s="22" t="str">
        <f t="shared" si="35"/>
        <v>02-06-11-16-13-04-15-08-10</v>
      </c>
      <c r="E136" s="20" t="str">
        <f t="shared" si="32"/>
        <v>02-06-11-16-13-04-15-08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02-06-11-16-13-04-15-08-10</v>
      </c>
      <c r="H136" s="15" t="str">
        <f t="shared" si="25"/>
        <v>b</v>
      </c>
      <c r="I136" s="25">
        <f t="shared" si="29"/>
        <v>4</v>
      </c>
      <c r="J136" s="26">
        <f t="shared" si="34"/>
        <v>4</v>
      </c>
      <c r="K136" s="6">
        <f t="shared" si="36"/>
        <v>4</v>
      </c>
      <c r="L136" s="18" t="str">
        <f t="shared" si="31"/>
        <v>l</v>
      </c>
      <c r="M136" s="15">
        <f t="shared" si="26"/>
        <v>-36</v>
      </c>
      <c r="N136" s="6">
        <f t="shared" si="37"/>
        <v>-99</v>
      </c>
      <c r="O136" s="6" t="str">
        <f t="shared" si="27"/>
        <v/>
      </c>
    </row>
    <row r="137" spans="1:15" x14ac:dyDescent="0.2">
      <c r="A137" s="28">
        <v>7</v>
      </c>
      <c r="B137" s="14" t="str">
        <f t="shared" si="38"/>
        <v>04</v>
      </c>
      <c r="C137" s="27" t="str">
        <f t="shared" si="30"/>
        <v>07-05-18-14-01-03-17-12-09</v>
      </c>
      <c r="D137" s="22" t="str">
        <f t="shared" si="35"/>
        <v>02-06-11-16-13-04-15-08-10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07-05-18-14-01-03-17-12-09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4</v>
      </c>
      <c r="K137" s="6">
        <f t="shared" si="36"/>
        <v>4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6">
        <f t="shared" si="37"/>
        <v>-135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18</v>
      </c>
      <c r="B138" s="14" t="str">
        <f t="shared" si="38"/>
        <v>09</v>
      </c>
      <c r="C138" s="27" t="str">
        <f t="shared" si="30"/>
        <v>05-18-14-01-03-17-12-09-04</v>
      </c>
      <c r="D138" s="22" t="str">
        <f t="shared" si="35"/>
        <v>02-06-11-16-13-15-08-10-07</v>
      </c>
      <c r="E138" s="20" t="str">
        <f t="shared" si="32"/>
        <v>02-06-11-16-13-15-08-10</v>
      </c>
      <c r="F138" s="19" t="str">
        <f t="shared" si="39"/>
        <v>furthest</v>
      </c>
      <c r="G138" s="19" t="str">
        <f t="shared" si="33"/>
        <v>02-06-11-16-13-15-08-10-07</v>
      </c>
      <c r="H138" s="15" t="str">
        <f t="shared" si="40"/>
        <v>b</v>
      </c>
      <c r="I138" s="25">
        <f t="shared" si="29"/>
        <v>6</v>
      </c>
      <c r="J138" s="26">
        <f t="shared" si="34"/>
        <v>4</v>
      </c>
      <c r="K138" s="6">
        <f t="shared" si="36"/>
        <v>4</v>
      </c>
      <c r="L138" s="18" t="str">
        <f t="shared" si="31"/>
        <v>l</v>
      </c>
      <c r="M138" s="15">
        <f t="shared" si="41"/>
        <v>-36</v>
      </c>
      <c r="N138" s="6">
        <f t="shared" si="37"/>
        <v>-171</v>
      </c>
      <c r="O138" s="6" t="str">
        <f t="shared" si="42"/>
        <v/>
      </c>
    </row>
    <row r="139" spans="1:15" x14ac:dyDescent="0.2">
      <c r="A139" s="28">
        <v>22</v>
      </c>
      <c r="B139" s="14" t="str">
        <f t="shared" si="38"/>
        <v>10</v>
      </c>
      <c r="C139" s="27" t="str">
        <f t="shared" si="30"/>
        <v>05-18-14-01-03-17-12-04-09</v>
      </c>
      <c r="D139" s="22" t="str">
        <f t="shared" si="35"/>
        <v>02-06-11-16-13-15-08-10-07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05-18-14-01-03-17-12-04-09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4</v>
      </c>
      <c r="K139" s="6">
        <f t="shared" si="36"/>
        <v>4</v>
      </c>
      <c r="L139" s="18" t="str">
        <f t="shared" si="31"/>
        <v>l</v>
      </c>
      <c r="M139" s="15">
        <f t="shared" si="41"/>
        <v>-36</v>
      </c>
      <c r="N139" s="6">
        <f t="shared" si="37"/>
        <v>-207</v>
      </c>
      <c r="O139" s="6" t="str">
        <f t="shared" si="42"/>
        <v/>
      </c>
    </row>
    <row r="140" spans="1:15" x14ac:dyDescent="0.2">
      <c r="A140" s="28">
        <v>14</v>
      </c>
      <c r="B140" s="14" t="str">
        <f t="shared" si="38"/>
        <v>08</v>
      </c>
      <c r="C140" s="27" t="str">
        <f t="shared" si="30"/>
        <v>18-14-01-03-17-12-04-09-10</v>
      </c>
      <c r="D140" s="22" t="str">
        <f t="shared" si="35"/>
        <v>02-06-11-16-13-15-08-07-05</v>
      </c>
      <c r="E140" s="20" t="str">
        <f t="shared" si="32"/>
        <v>02-06-11-16-13-15-08-07</v>
      </c>
      <c r="F140" s="19" t="str">
        <f t="shared" si="39"/>
        <v>furthest</v>
      </c>
      <c r="G140" s="19" t="str">
        <f t="shared" si="33"/>
        <v>02-06-11-16-13-15-08-07-05</v>
      </c>
      <c r="H140" s="15" t="str">
        <f t="shared" si="40"/>
        <v>b</v>
      </c>
      <c r="I140" s="25">
        <f t="shared" si="43"/>
        <v>8</v>
      </c>
      <c r="J140" s="26">
        <f t="shared" si="34"/>
        <v>4</v>
      </c>
      <c r="K140" s="6">
        <f t="shared" si="36"/>
        <v>4</v>
      </c>
      <c r="L140" s="18" t="str">
        <f t="shared" si="31"/>
        <v>w</v>
      </c>
      <c r="M140" s="15">
        <f t="shared" si="41"/>
        <v>36</v>
      </c>
      <c r="N140" s="6">
        <f t="shared" si="37"/>
        <v>-171</v>
      </c>
      <c r="O140" s="6" t="str">
        <f t="shared" si="42"/>
        <v/>
      </c>
    </row>
    <row r="141" spans="1:15" x14ac:dyDescent="0.2">
      <c r="A141" s="28">
        <v>17</v>
      </c>
      <c r="B141" s="14" t="str">
        <f t="shared" si="38"/>
        <v>08</v>
      </c>
      <c r="C141" s="27" t="str">
        <f t="shared" si="30"/>
        <v>14-01-03-17-12-04-09-10-08</v>
      </c>
      <c r="D141" s="22" t="str">
        <f t="shared" si="35"/>
        <v>02-06-11-16-13-15-07-05-18</v>
      </c>
      <c r="E141" s="20" t="str">
        <f t="shared" si="32"/>
        <v>02-06-11-16-13-15-07-05</v>
      </c>
      <c r="F141" s="19" t="str">
        <f t="shared" si="39"/>
        <v>furthest</v>
      </c>
      <c r="G141" s="19" t="str">
        <f t="shared" si="33"/>
        <v>02-06-11-16-13-15-07-05-18</v>
      </c>
      <c r="H141" s="15" t="str">
        <f t="shared" si="40"/>
        <v>b</v>
      </c>
      <c r="I141" s="25">
        <f t="shared" si="43"/>
        <v>9</v>
      </c>
      <c r="J141" s="26">
        <f t="shared" si="34"/>
        <v>4</v>
      </c>
      <c r="K141" s="6">
        <f t="shared" si="36"/>
        <v>4</v>
      </c>
      <c r="L141" s="18" t="str">
        <f t="shared" si="31"/>
        <v>l</v>
      </c>
      <c r="M141" s="15">
        <f t="shared" si="41"/>
        <v>-36</v>
      </c>
      <c r="N141" s="6">
        <f t="shared" si="37"/>
        <v>-207</v>
      </c>
      <c r="O141" s="6" t="str">
        <f t="shared" si="42"/>
        <v/>
      </c>
    </row>
    <row r="142" spans="1:15" x14ac:dyDescent="0.2">
      <c r="A142" s="28">
        <v>17</v>
      </c>
      <c r="B142" s="14" t="str">
        <f t="shared" si="38"/>
        <v>08</v>
      </c>
      <c r="C142" s="27" t="str">
        <f t="shared" si="30"/>
        <v>14-01-03-17-12-04-09-10-08</v>
      </c>
      <c r="D142" s="22" t="str">
        <f t="shared" si="35"/>
        <v>02-06-11-16-13-15-07-05-18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14-01-03-17-12-04-09-10-08</v>
      </c>
      <c r="H142" s="15" t="str">
        <f t="shared" si="40"/>
        <v>b</v>
      </c>
      <c r="I142" s="25">
        <f t="shared" si="43"/>
        <v>1</v>
      </c>
      <c r="J142" s="26">
        <f t="shared" si="34"/>
        <v>5</v>
      </c>
      <c r="K142" s="6">
        <f t="shared" si="36"/>
        <v>5</v>
      </c>
      <c r="L142" s="18" t="str">
        <f t="shared" si="31"/>
        <v>w</v>
      </c>
      <c r="M142" s="15">
        <f t="shared" si="41"/>
        <v>45</v>
      </c>
      <c r="N142" s="6">
        <f t="shared" si="37"/>
        <v>-162</v>
      </c>
      <c r="O142" s="6" t="str">
        <f t="shared" si="42"/>
        <v/>
      </c>
    </row>
    <row r="143" spans="1:15" x14ac:dyDescent="0.2">
      <c r="A143" s="28">
        <v>1</v>
      </c>
      <c r="B143" s="14" t="str">
        <f t="shared" si="38"/>
        <v>01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14-01-03-17-12-04-09-10-08</v>
      </c>
      <c r="D143" s="22" t="str">
        <f t="shared" si="35"/>
        <v>02-06-11-16-13-15-07-05-18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14-01-03-17-12-04-09-10-08</v>
      </c>
      <c r="H143" s="15" t="str">
        <f t="shared" si="40"/>
        <v>b</v>
      </c>
      <c r="I143" s="25">
        <f t="shared" si="43"/>
        <v>2</v>
      </c>
      <c r="J143" s="26">
        <f t="shared" si="34"/>
        <v>5</v>
      </c>
      <c r="K143" s="6">
        <f t="shared" si="36"/>
        <v>5</v>
      </c>
      <c r="L143" s="18" t="str">
        <f t="shared" si="31"/>
        <v>w</v>
      </c>
      <c r="M143" s="15">
        <f t="shared" si="41"/>
        <v>45</v>
      </c>
      <c r="N143" s="6">
        <f t="shared" si="37"/>
        <v>-117</v>
      </c>
      <c r="O143" s="6" t="str">
        <f t="shared" si="42"/>
        <v/>
      </c>
    </row>
    <row r="144" spans="1:15" x14ac:dyDescent="0.2">
      <c r="A144" s="28">
        <v>21</v>
      </c>
      <c r="B144" s="14" t="str">
        <f t="shared" si="38"/>
        <v>12</v>
      </c>
      <c r="C144" s="27" t="str">
        <f t="shared" si="44"/>
        <v>14-03-17-12-04-09-10-08-01</v>
      </c>
      <c r="D144" s="22" t="str">
        <f t="shared" si="35"/>
        <v>02-06-11-16-13-15-07-05-18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14-03-17-12-04-09-10-08-01</v>
      </c>
      <c r="H144" s="15" t="str">
        <f t="shared" si="40"/>
        <v>b</v>
      </c>
      <c r="I144" s="25">
        <f t="shared" si="43"/>
        <v>3</v>
      </c>
      <c r="J144" s="26">
        <f t="shared" si="34"/>
        <v>5</v>
      </c>
      <c r="K144" s="6">
        <f t="shared" si="36"/>
        <v>5</v>
      </c>
      <c r="L144" s="18" t="str">
        <f t="shared" si="31"/>
        <v>w</v>
      </c>
      <c r="M144" s="15">
        <f t="shared" si="41"/>
        <v>45</v>
      </c>
      <c r="N144" s="6">
        <f t="shared" si="37"/>
        <v>-72</v>
      </c>
      <c r="O144" s="6" t="str">
        <f t="shared" si="42"/>
        <v/>
      </c>
    </row>
    <row r="145" spans="1:15" x14ac:dyDescent="0.2">
      <c r="A145" s="28">
        <v>4</v>
      </c>
      <c r="B145" s="14" t="str">
        <f t="shared" si="38"/>
        <v>01</v>
      </c>
      <c r="C145" s="27" t="str">
        <f t="shared" si="44"/>
        <v>14-03-17-04-09-10-08-01-12</v>
      </c>
      <c r="D145" s="22" t="str">
        <f t="shared" si="35"/>
        <v>02-06-11-16-13-15-07-05-18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14-03-17-04-09-10-08-01-12</v>
      </c>
      <c r="H145" s="15" t="str">
        <f t="shared" si="40"/>
        <v>b</v>
      </c>
      <c r="I145" s="25">
        <f t="shared" si="43"/>
        <v>4</v>
      </c>
      <c r="J145" s="26">
        <f t="shared" si="34"/>
        <v>5</v>
      </c>
      <c r="K145" s="6">
        <f t="shared" si="36"/>
        <v>5</v>
      </c>
      <c r="L145" s="18" t="str">
        <f t="shared" si="31"/>
        <v>w</v>
      </c>
      <c r="M145" s="15">
        <f t="shared" si="41"/>
        <v>45</v>
      </c>
      <c r="N145" s="6">
        <f t="shared" si="37"/>
        <v>-27</v>
      </c>
      <c r="O145" s="6" t="str">
        <f t="shared" si="42"/>
        <v/>
      </c>
    </row>
    <row r="146" spans="1:15" x14ac:dyDescent="0.2">
      <c r="A146" s="28">
        <v>1</v>
      </c>
      <c r="B146" s="14" t="str">
        <f t="shared" si="38"/>
        <v>01</v>
      </c>
      <c r="C146" s="27" t="str">
        <f t="shared" si="44"/>
        <v>14-03-17-04-09-10-08-12-01</v>
      </c>
      <c r="D146" s="22" t="str">
        <f t="shared" si="35"/>
        <v>02-06-11-16-13-15-07-05-18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14-03-17-04-09-10-08-12-01</v>
      </c>
      <c r="H146" s="15" t="str">
        <f t="shared" si="40"/>
        <v>b</v>
      </c>
      <c r="I146" s="25">
        <f t="shared" si="43"/>
        <v>5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45</v>
      </c>
      <c r="N146" s="6">
        <f t="shared" si="37"/>
        <v>18</v>
      </c>
      <c r="O146" s="6" t="str">
        <f t="shared" si="42"/>
        <v/>
      </c>
    </row>
    <row r="147" spans="1:15" x14ac:dyDescent="0.2">
      <c r="A147" s="28">
        <v>32</v>
      </c>
      <c r="B147" s="14" t="str">
        <f t="shared" si="38"/>
        <v>17</v>
      </c>
      <c r="C147" s="27" t="str">
        <f t="shared" si="44"/>
        <v>14-03-17-04-09-10-08-12-01</v>
      </c>
      <c r="D147" s="22" t="str">
        <f t="shared" si="35"/>
        <v>02-06-11-16-13-15-07-05-18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14-03-17-04-09-10-08-12-01</v>
      </c>
      <c r="H147" s="15" t="str">
        <f t="shared" si="40"/>
        <v>b</v>
      </c>
      <c r="I147" s="25">
        <f t="shared" si="43"/>
        <v>6</v>
      </c>
      <c r="J147" s="26">
        <f t="shared" si="34"/>
        <v>5</v>
      </c>
      <c r="K147" s="6">
        <f t="shared" si="36"/>
        <v>5</v>
      </c>
      <c r="L147" s="18" t="str">
        <f t="shared" si="45"/>
        <v>w</v>
      </c>
      <c r="M147" s="15">
        <f t="shared" si="41"/>
        <v>45</v>
      </c>
      <c r="N147" s="6">
        <f t="shared" si="37"/>
        <v>63</v>
      </c>
      <c r="O147" s="6" t="str">
        <f t="shared" si="42"/>
        <v/>
      </c>
    </row>
    <row r="148" spans="1:15" x14ac:dyDescent="0.2">
      <c r="A148" s="28">
        <v>32</v>
      </c>
      <c r="B148" s="14" t="str">
        <f t="shared" si="38"/>
        <v>17</v>
      </c>
      <c r="C148" s="27" t="str">
        <f t="shared" si="44"/>
        <v>14-03-04-09-10-08-12-01-17</v>
      </c>
      <c r="D148" s="22" t="str">
        <f t="shared" si="35"/>
        <v>02-06-11-16-13-15-07-05-18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14-03-04-09-10-08-12-01-17</v>
      </c>
      <c r="H148" s="15" t="str">
        <f t="shared" si="40"/>
        <v>b</v>
      </c>
      <c r="I148" s="25">
        <f t="shared" si="43"/>
        <v>7</v>
      </c>
      <c r="J148" s="26">
        <f t="shared" si="34"/>
        <v>5</v>
      </c>
      <c r="K148" s="6">
        <f t="shared" si="36"/>
        <v>5</v>
      </c>
      <c r="L148" s="18" t="str">
        <f t="shared" si="45"/>
        <v>w</v>
      </c>
      <c r="M148" s="15">
        <f t="shared" si="41"/>
        <v>45</v>
      </c>
      <c r="N148" s="6">
        <f t="shared" si="37"/>
        <v>108</v>
      </c>
      <c r="O148" s="6" t="str">
        <f t="shared" si="42"/>
        <v>stop win</v>
      </c>
    </row>
    <row r="149" spans="1:15" x14ac:dyDescent="0.2">
      <c r="A149" s="28">
        <v>19</v>
      </c>
      <c r="B149" s="14" t="str">
        <f t="shared" si="38"/>
        <v>10</v>
      </c>
      <c r="C149" s="27" t="str">
        <f t="shared" si="44"/>
        <v>14-03-04-09-10-08-12-01-17</v>
      </c>
      <c r="D149" s="22" t="str">
        <f t="shared" si="35"/>
        <v>02-06-11-16-13-15-07-05-18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14-03-04-09-10-08-12-01-17</v>
      </c>
      <c r="H149" s="15" t="str">
        <f t="shared" si="40"/>
        <v>b</v>
      </c>
      <c r="I149" s="25">
        <f t="shared" si="43"/>
        <v>8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1"/>
        <v>45</v>
      </c>
      <c r="N149" s="6">
        <f t="shared" si="37"/>
        <v>153</v>
      </c>
      <c r="O149" s="6" t="str">
        <f t="shared" si="42"/>
        <v>stop win</v>
      </c>
    </row>
    <row r="150" spans="1:15" x14ac:dyDescent="0.2">
      <c r="A150" s="28">
        <v>14</v>
      </c>
      <c r="B150" s="14" t="str">
        <f t="shared" si="38"/>
        <v>08</v>
      </c>
      <c r="C150" s="27" t="str">
        <f t="shared" si="44"/>
        <v>14-03-04-09-08-12-01-17-10</v>
      </c>
      <c r="D150" s="22" t="str">
        <f t="shared" si="35"/>
        <v>02-06-11-16-13-15-07-05-18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14-03-04-09-08-12-01-17-10</v>
      </c>
      <c r="H150" s="15" t="str">
        <f t="shared" si="40"/>
        <v>b</v>
      </c>
      <c r="I150" s="25">
        <f t="shared" si="43"/>
        <v>9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1"/>
        <v>45</v>
      </c>
      <c r="N150" s="6">
        <f t="shared" si="37"/>
        <v>198</v>
      </c>
      <c r="O150" s="6" t="str">
        <f t="shared" si="42"/>
        <v>stop win</v>
      </c>
    </row>
    <row r="151" spans="1:15" x14ac:dyDescent="0.2">
      <c r="A151" s="28">
        <v>33</v>
      </c>
      <c r="B151" s="14" t="str">
        <f t="shared" si="38"/>
        <v>18</v>
      </c>
      <c r="C151" s="27" t="str">
        <f t="shared" si="44"/>
        <v>14-03-04-09-12-01-17-10-08</v>
      </c>
      <c r="D151" s="22" t="str">
        <f t="shared" si="35"/>
        <v>02-06-11-16-13-15-07-05-18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14-03-04-09-12-01-17-10-08</v>
      </c>
      <c r="H151" s="15" t="str">
        <f t="shared" si="40"/>
        <v>b</v>
      </c>
      <c r="I151" s="25">
        <f t="shared" si="43"/>
        <v>1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l</v>
      </c>
      <c r="M151" s="15">
        <f t="shared" si="41"/>
        <v>-36</v>
      </c>
      <c r="N151" s="6">
        <f t="shared" ref="N151:N214" si="48">M151+N150</f>
        <v>162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8">
        <v>3</v>
      </c>
      <c r="B152" s="14" t="str">
        <f t="shared" si="38"/>
        <v>03</v>
      </c>
      <c r="C152" s="27" t="str">
        <f t="shared" si="44"/>
        <v>03-04-09-12-01-17-10-08-18</v>
      </c>
      <c r="D152" s="22" t="str">
        <f t="shared" si="35"/>
        <v>02-06-11-16-13-15-07-05-14</v>
      </c>
      <c r="E152" s="20" t="str">
        <f t="shared" si="46"/>
        <v>02-06-11-16-13-15-07-05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02-06-11-16-13-15-07-05-14</v>
      </c>
      <c r="H152" s="15" t="str">
        <f t="shared" si="40"/>
        <v>b</v>
      </c>
      <c r="I152" s="25">
        <f t="shared" si="43"/>
        <v>2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1"/>
        <v>-36</v>
      </c>
      <c r="N152" s="6">
        <f t="shared" si="48"/>
        <v>126</v>
      </c>
      <c r="O152" s="6" t="str">
        <f t="shared" si="49"/>
        <v>stop win</v>
      </c>
    </row>
    <row r="153" spans="1:15" x14ac:dyDescent="0.2">
      <c r="A153" s="28">
        <v>21</v>
      </c>
      <c r="B153" s="14" t="str">
        <f t="shared" si="38"/>
        <v>12</v>
      </c>
      <c r="C153" s="27" t="str">
        <f t="shared" si="44"/>
        <v>04-09-12-01-17-10-08-18-03</v>
      </c>
      <c r="D153" s="22" t="str">
        <f t="shared" si="35"/>
        <v>02-06-11-16-13-15-07-05-14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04-09-12-01-17-10-08-18-03</v>
      </c>
      <c r="H153" s="15" t="str">
        <f t="shared" si="40"/>
        <v>b</v>
      </c>
      <c r="I153" s="25">
        <f t="shared" si="43"/>
        <v>3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1"/>
        <v>36</v>
      </c>
      <c r="N153" s="6">
        <f t="shared" si="48"/>
        <v>162</v>
      </c>
      <c r="O153" s="6" t="str">
        <f t="shared" si="49"/>
        <v>stop win</v>
      </c>
    </row>
    <row r="154" spans="1:15" x14ac:dyDescent="0.2">
      <c r="A154" s="28">
        <v>16</v>
      </c>
      <c r="B154" s="14" t="str">
        <f t="shared" si="38"/>
        <v>07</v>
      </c>
      <c r="C154" s="27" t="str">
        <f t="shared" si="44"/>
        <v>04-09-01-17-10-08-18-03-12</v>
      </c>
      <c r="D154" s="22" t="str">
        <f t="shared" si="35"/>
        <v>02-06-11-16-13-15-07-05-14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04-09-01-17-10-08-18-03-12</v>
      </c>
      <c r="H154" s="15" t="str">
        <f t="shared" si="40"/>
        <v>b</v>
      </c>
      <c r="I154" s="25">
        <f t="shared" si="43"/>
        <v>4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1"/>
        <v>-36</v>
      </c>
      <c r="N154" s="6">
        <f t="shared" si="48"/>
        <v>126</v>
      </c>
      <c r="O154" s="6" t="str">
        <f t="shared" si="49"/>
        <v>stop win</v>
      </c>
    </row>
    <row r="155" spans="1:15" x14ac:dyDescent="0.2">
      <c r="A155" s="28">
        <v>5</v>
      </c>
      <c r="B155" s="14" t="str">
        <f t="shared" si="38"/>
        <v>02</v>
      </c>
      <c r="C155" s="27" t="str">
        <f t="shared" si="44"/>
        <v>09-01-17-10-08-18-03-12-07</v>
      </c>
      <c r="D155" s="22" t="str">
        <f t="shared" si="35"/>
        <v>02-06-11-16-13-15-05-14-04</v>
      </c>
      <c r="E155" s="20" t="str">
        <f t="shared" si="46"/>
        <v>02-06-11-16-13-15-05-14</v>
      </c>
      <c r="F155" s="19" t="str">
        <f t="shared" si="39"/>
        <v>furthest</v>
      </c>
      <c r="G155" s="19" t="str">
        <f t="shared" si="50"/>
        <v>02-06-11-16-13-15-05-14-04</v>
      </c>
      <c r="H155" s="15" t="str">
        <f t="shared" si="40"/>
        <v>b</v>
      </c>
      <c r="I155" s="25">
        <f t="shared" si="43"/>
        <v>5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1"/>
        <v>36</v>
      </c>
      <c r="N155" s="6">
        <f t="shared" si="48"/>
        <v>162</v>
      </c>
      <c r="O155" s="6" t="str">
        <f t="shared" si="49"/>
        <v>stop win</v>
      </c>
    </row>
    <row r="156" spans="1:15" x14ac:dyDescent="0.2">
      <c r="A156" s="28">
        <v>35</v>
      </c>
      <c r="B156" s="14" t="str">
        <f t="shared" si="38"/>
        <v>17</v>
      </c>
      <c r="C156" s="27" t="str">
        <f t="shared" si="44"/>
        <v>01-17-10-08-18-03-12-07-02</v>
      </c>
      <c r="D156" s="22" t="str">
        <f t="shared" si="35"/>
        <v>06-11-16-13-15-05-14-04-09</v>
      </c>
      <c r="E156" s="20" t="str">
        <f t="shared" si="46"/>
        <v>06-11-16-13-15-05-14-04</v>
      </c>
      <c r="F156" s="19" t="str">
        <f t="shared" si="39"/>
        <v>furthest</v>
      </c>
      <c r="G156" s="19" t="str">
        <f t="shared" si="50"/>
        <v>06-11-16-13-15-05-14-04-09</v>
      </c>
      <c r="H156" s="15" t="str">
        <f t="shared" si="40"/>
        <v>b</v>
      </c>
      <c r="I156" s="25">
        <f t="shared" si="43"/>
        <v>6</v>
      </c>
      <c r="J156" s="26">
        <f t="shared" si="51"/>
        <v>4</v>
      </c>
      <c r="K156" s="6">
        <f t="shared" si="47"/>
        <v>4</v>
      </c>
      <c r="L156" s="18" t="str">
        <f t="shared" si="45"/>
        <v>l</v>
      </c>
      <c r="M156" s="15">
        <f t="shared" si="41"/>
        <v>-36</v>
      </c>
      <c r="N156" s="6">
        <f t="shared" si="48"/>
        <v>126</v>
      </c>
      <c r="O156" s="6" t="str">
        <f t="shared" si="49"/>
        <v>stop win</v>
      </c>
    </row>
    <row r="157" spans="1:15" x14ac:dyDescent="0.2">
      <c r="A157" s="28">
        <v>1</v>
      </c>
      <c r="B157" s="14" t="str">
        <f t="shared" si="38"/>
        <v>01</v>
      </c>
      <c r="C157" s="27" t="str">
        <f t="shared" si="44"/>
        <v>01-10-08-18-03-12-07-02-17</v>
      </c>
      <c r="D157" s="22" t="str">
        <f t="shared" si="35"/>
        <v>06-11-16-13-15-05-14-04-09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01-10-08-18-03-12-07-02-17</v>
      </c>
      <c r="H157" s="15" t="str">
        <f t="shared" si="40"/>
        <v>b</v>
      </c>
      <c r="I157" s="25">
        <f t="shared" si="43"/>
        <v>7</v>
      </c>
      <c r="J157" s="26">
        <f t="shared" si="51"/>
        <v>4</v>
      </c>
      <c r="K157" s="6">
        <f t="shared" si="47"/>
        <v>4</v>
      </c>
      <c r="L157" s="18" t="str">
        <f t="shared" si="45"/>
        <v>w</v>
      </c>
      <c r="M157" s="15">
        <f t="shared" si="41"/>
        <v>36</v>
      </c>
      <c r="N157" s="6">
        <f t="shared" si="48"/>
        <v>162</v>
      </c>
      <c r="O157" s="6" t="str">
        <f t="shared" si="49"/>
        <v>stop win</v>
      </c>
    </row>
    <row r="158" spans="1:15" x14ac:dyDescent="0.2">
      <c r="A158" s="28">
        <v>8</v>
      </c>
      <c r="B158" s="14" t="str">
        <f t="shared" si="38"/>
        <v>05</v>
      </c>
      <c r="C158" s="27" t="str">
        <f t="shared" si="44"/>
        <v>10-08-18-03-12-07-02-17-01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06-11-16-13-15-05-14-04-09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10-08-18-03-12-07-02-17-01</v>
      </c>
      <c r="H158" s="15" t="str">
        <f t="shared" si="40"/>
        <v>b</v>
      </c>
      <c r="I158" s="25">
        <f t="shared" si="43"/>
        <v>8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1"/>
        <v>-36</v>
      </c>
      <c r="N158" s="6">
        <f t="shared" si="48"/>
        <v>126</v>
      </c>
      <c r="O158" s="6" t="str">
        <f t="shared" si="49"/>
        <v>stop win</v>
      </c>
    </row>
    <row r="159" spans="1:15" x14ac:dyDescent="0.2">
      <c r="A159" s="28">
        <v>13</v>
      </c>
      <c r="B159" s="14" t="str">
        <f t="shared" si="38"/>
        <v>07</v>
      </c>
      <c r="C159" s="27" t="str">
        <f t="shared" si="44"/>
        <v>08-18-03-12-07-02-17-01-05</v>
      </c>
      <c r="D159" s="22" t="str">
        <f t="shared" si="52"/>
        <v>06-11-16-13-15-14-04-09-10</v>
      </c>
      <c r="E159" s="20" t="str">
        <f t="shared" si="46"/>
        <v>06-11-16-13-15-14-04-09</v>
      </c>
      <c r="F159" s="19" t="str">
        <f t="shared" si="39"/>
        <v>furthest</v>
      </c>
      <c r="G159" s="19" t="str">
        <f t="shared" si="50"/>
        <v>06-11-16-13-15-14-04-09-10</v>
      </c>
      <c r="H159" s="15" t="str">
        <f t="shared" si="40"/>
        <v>b</v>
      </c>
      <c r="I159" s="25">
        <f t="shared" si="43"/>
        <v>9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1"/>
        <v>-36</v>
      </c>
      <c r="N159" s="6">
        <f t="shared" si="48"/>
        <v>90</v>
      </c>
      <c r="O159" s="6" t="str">
        <f t="shared" si="49"/>
        <v>stop win</v>
      </c>
    </row>
    <row r="160" spans="1:15" x14ac:dyDescent="0.2">
      <c r="A160" s="28">
        <v>33</v>
      </c>
      <c r="B160" s="14" t="str">
        <f t="shared" si="38"/>
        <v>18</v>
      </c>
      <c r="C160" s="27" t="str">
        <f t="shared" si="44"/>
        <v>08-18-03-12-02-17-01-05-07</v>
      </c>
      <c r="D160" s="22" t="str">
        <f t="shared" si="52"/>
        <v>06-11-16-13-15-14-04-09-10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08-18-03-12-02-17-01-05-07</v>
      </c>
      <c r="H160" s="15" t="str">
        <f t="shared" si="40"/>
        <v>b</v>
      </c>
      <c r="I160" s="25">
        <f t="shared" si="43"/>
        <v>1</v>
      </c>
      <c r="J160" s="26">
        <f t="shared" si="51"/>
        <v>5</v>
      </c>
      <c r="K160" s="6">
        <f t="shared" si="47"/>
        <v>5</v>
      </c>
      <c r="L160" s="18" t="str">
        <f t="shared" si="45"/>
        <v>w</v>
      </c>
      <c r="M160" s="15">
        <f t="shared" si="41"/>
        <v>45</v>
      </c>
      <c r="N160" s="6">
        <f t="shared" si="48"/>
        <v>135</v>
      </c>
      <c r="O160" s="6" t="str">
        <f t="shared" si="49"/>
        <v>stop win</v>
      </c>
    </row>
    <row r="161" spans="1:15" x14ac:dyDescent="0.2">
      <c r="A161" s="28">
        <v>24</v>
      </c>
      <c r="B161" s="14" t="str">
        <f t="shared" si="38"/>
        <v>12</v>
      </c>
      <c r="C161" s="27" t="str">
        <f t="shared" si="44"/>
        <v>08-03-12-02-17-01-05-07-18</v>
      </c>
      <c r="D161" s="22" t="str">
        <f t="shared" si="52"/>
        <v>06-11-16-13-15-14-04-09-10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08-03-12-02-17-01-05-07-18</v>
      </c>
      <c r="H161" s="15" t="str">
        <f t="shared" si="40"/>
        <v>b</v>
      </c>
      <c r="I161" s="25">
        <f t="shared" si="43"/>
        <v>2</v>
      </c>
      <c r="J161" s="26">
        <f t="shared" si="51"/>
        <v>5</v>
      </c>
      <c r="K161" s="6">
        <f t="shared" si="47"/>
        <v>5</v>
      </c>
      <c r="L161" s="18" t="str">
        <f t="shared" si="45"/>
        <v>w</v>
      </c>
      <c r="M161" s="15">
        <f t="shared" si="41"/>
        <v>45</v>
      </c>
      <c r="N161" s="6">
        <f t="shared" si="48"/>
        <v>180</v>
      </c>
      <c r="O161" s="6" t="str">
        <f t="shared" si="49"/>
        <v>stop win</v>
      </c>
    </row>
    <row r="162" spans="1:15" x14ac:dyDescent="0.2">
      <c r="A162" s="28">
        <v>2</v>
      </c>
      <c r="B162" s="14" t="str">
        <f t="shared" si="38"/>
        <v>02</v>
      </c>
      <c r="C162" s="27" t="str">
        <f t="shared" si="44"/>
        <v>08-03-02-17-01-05-07-18-12</v>
      </c>
      <c r="D162" s="22" t="str">
        <f t="shared" si="52"/>
        <v>06-11-16-13-15-14-04-09-10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08-03-02-17-01-05-07-18-12</v>
      </c>
      <c r="H162" s="15" t="str">
        <f t="shared" si="40"/>
        <v>b</v>
      </c>
      <c r="I162" s="25">
        <f t="shared" si="43"/>
        <v>3</v>
      </c>
      <c r="J162" s="26">
        <f t="shared" si="51"/>
        <v>5</v>
      </c>
      <c r="K162" s="6">
        <f t="shared" si="47"/>
        <v>5</v>
      </c>
      <c r="L162" s="18" t="str">
        <f t="shared" si="45"/>
        <v>w</v>
      </c>
      <c r="M162" s="15">
        <f t="shared" si="41"/>
        <v>45</v>
      </c>
      <c r="N162" s="6">
        <f t="shared" si="48"/>
        <v>225</v>
      </c>
      <c r="O162" s="6" t="str">
        <f t="shared" si="49"/>
        <v>stop win</v>
      </c>
    </row>
    <row r="163" spans="1:15" x14ac:dyDescent="0.2">
      <c r="A163" s="28">
        <v>11</v>
      </c>
      <c r="B163" s="14" t="str">
        <f t="shared" si="38"/>
        <v>05</v>
      </c>
      <c r="C163" s="27" t="str">
        <f t="shared" si="44"/>
        <v>08-03-17-01-05-07-18-12-02</v>
      </c>
      <c r="D163" s="22" t="str">
        <f t="shared" si="52"/>
        <v>06-11-16-13-15-14-04-09-10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08-03-17-01-05-07-18-12-02</v>
      </c>
      <c r="H163" s="15" t="str">
        <f t="shared" si="40"/>
        <v>b</v>
      </c>
      <c r="I163" s="25">
        <f t="shared" si="43"/>
        <v>4</v>
      </c>
      <c r="J163" s="26">
        <f t="shared" si="51"/>
        <v>5</v>
      </c>
      <c r="K163" s="6">
        <f t="shared" si="47"/>
        <v>5</v>
      </c>
      <c r="L163" s="18" t="str">
        <f t="shared" si="45"/>
        <v>w</v>
      </c>
      <c r="M163" s="15">
        <f t="shared" si="41"/>
        <v>45</v>
      </c>
      <c r="N163" s="6">
        <f t="shared" si="48"/>
        <v>270</v>
      </c>
      <c r="O163" s="6" t="str">
        <f t="shared" si="49"/>
        <v>stop win</v>
      </c>
    </row>
    <row r="164" spans="1:15" x14ac:dyDescent="0.2">
      <c r="A164" s="28">
        <v>10</v>
      </c>
      <c r="B164" s="14" t="str">
        <f t="shared" si="38"/>
        <v>04</v>
      </c>
      <c r="C164" s="27" t="str">
        <f t="shared" si="44"/>
        <v>08-03-17-01-07-18-12-02-05</v>
      </c>
      <c r="D164" s="22" t="str">
        <f t="shared" si="52"/>
        <v>06-11-16-13-15-14-04-09-10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08-03-17-01-07-18-12-02-05</v>
      </c>
      <c r="H164" s="15" t="str">
        <f t="shared" si="40"/>
        <v>b</v>
      </c>
      <c r="I164" s="25">
        <f t="shared" si="43"/>
        <v>5</v>
      </c>
      <c r="J164" s="26">
        <f t="shared" si="51"/>
        <v>5</v>
      </c>
      <c r="K164" s="6">
        <f t="shared" si="47"/>
        <v>5</v>
      </c>
      <c r="L164" s="18" t="str">
        <f t="shared" si="45"/>
        <v>l</v>
      </c>
      <c r="M164" s="15">
        <f t="shared" si="41"/>
        <v>-45</v>
      </c>
      <c r="N164" s="6">
        <f t="shared" si="48"/>
        <v>225</v>
      </c>
      <c r="O164" s="6" t="str">
        <f t="shared" si="49"/>
        <v>stop win</v>
      </c>
    </row>
    <row r="165" spans="1:15" x14ac:dyDescent="0.2">
      <c r="A165" s="28">
        <v>36</v>
      </c>
      <c r="B165" s="14" t="str">
        <f t="shared" si="38"/>
        <v>18</v>
      </c>
      <c r="C165" s="27" t="str">
        <f t="shared" si="44"/>
        <v>03-17-01-07-18-12-02-05-04</v>
      </c>
      <c r="D165" s="22" t="str">
        <f t="shared" si="52"/>
        <v>06-11-16-13-15-14-09-10-08</v>
      </c>
      <c r="E165" s="20" t="str">
        <f t="shared" si="46"/>
        <v>06-11-16-13-15-14-09-10</v>
      </c>
      <c r="F165" s="19" t="str">
        <f t="shared" si="39"/>
        <v>furthest</v>
      </c>
      <c r="G165" s="19" t="str">
        <f t="shared" si="50"/>
        <v>06-11-16-13-15-14-09-10-08</v>
      </c>
      <c r="H165" s="15" t="str">
        <f t="shared" si="40"/>
        <v>b</v>
      </c>
      <c r="I165" s="25">
        <f t="shared" si="43"/>
        <v>6</v>
      </c>
      <c r="J165" s="26">
        <f t="shared" si="51"/>
        <v>5</v>
      </c>
      <c r="K165" s="6">
        <f t="shared" si="47"/>
        <v>5</v>
      </c>
      <c r="L165" s="18" t="str">
        <f t="shared" si="45"/>
        <v>l</v>
      </c>
      <c r="M165" s="15">
        <f t="shared" si="41"/>
        <v>-45</v>
      </c>
      <c r="N165" s="6">
        <f t="shared" si="48"/>
        <v>180</v>
      </c>
      <c r="O165" s="6" t="str">
        <f t="shared" si="49"/>
        <v>stop win</v>
      </c>
    </row>
    <row r="166" spans="1:15" x14ac:dyDescent="0.2">
      <c r="A166" s="28">
        <v>34</v>
      </c>
      <c r="B166" s="14" t="str">
        <f t="shared" si="38"/>
        <v>16</v>
      </c>
      <c r="C166" s="27" t="str">
        <f t="shared" si="44"/>
        <v>03-17-01-07-12-02-05-04-18</v>
      </c>
      <c r="D166" s="22" t="str">
        <f t="shared" si="52"/>
        <v>06-11-16-13-15-14-09-10-08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03-17-01-07-12-02-05-04-18</v>
      </c>
      <c r="H166" s="15" t="str">
        <f t="shared" si="40"/>
        <v>b</v>
      </c>
      <c r="I166" s="25">
        <f t="shared" si="43"/>
        <v>7</v>
      </c>
      <c r="J166" s="26">
        <f t="shared" si="51"/>
        <v>5</v>
      </c>
      <c r="K166" s="6">
        <f t="shared" si="47"/>
        <v>5</v>
      </c>
      <c r="L166" s="18" t="str">
        <f t="shared" si="45"/>
        <v>l</v>
      </c>
      <c r="M166" s="15">
        <f t="shared" si="41"/>
        <v>-45</v>
      </c>
      <c r="N166" s="6">
        <f t="shared" si="48"/>
        <v>135</v>
      </c>
      <c r="O166" s="6" t="str">
        <f t="shared" si="49"/>
        <v>stop win</v>
      </c>
    </row>
    <row r="167" spans="1:15" x14ac:dyDescent="0.2">
      <c r="A167" s="22"/>
      <c r="B167" s="14" t="str">
        <f t="shared" si="38"/>
        <v/>
      </c>
      <c r="C167" s="27" t="str">
        <f t="shared" si="44"/>
        <v>17-01-07-12-02-05-04-18-16</v>
      </c>
      <c r="D167" s="22" t="str">
        <f t="shared" si="52"/>
        <v>06-11-13-15-14-09-10-08-03</v>
      </c>
      <c r="E167" s="20" t="str">
        <f t="shared" si="46"/>
        <v>06-11-13-15-14-09-10-08</v>
      </c>
      <c r="F167" s="19" t="str">
        <f t="shared" si="39"/>
        <v>furthest</v>
      </c>
      <c r="G167" s="19" t="str">
        <f t="shared" si="50"/>
        <v>06-11-13-15-14-09-10-08-03</v>
      </c>
      <c r="H167" s="15" t="str">
        <f t="shared" si="40"/>
        <v>b</v>
      </c>
      <c r="I167" s="25">
        <f t="shared" si="43"/>
        <v>8</v>
      </c>
      <c r="J167" s="26">
        <f t="shared" si="51"/>
        <v>5</v>
      </c>
      <c r="K167" s="6">
        <f t="shared" si="47"/>
        <v>5</v>
      </c>
      <c r="L167" s="18" t="str">
        <f t="shared" si="45"/>
        <v/>
      </c>
      <c r="M167" s="15">
        <f t="shared" si="41"/>
        <v>0</v>
      </c>
      <c r="N167" s="6">
        <f t="shared" si="48"/>
        <v>135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135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135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135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135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135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135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135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135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135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135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135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135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135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135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135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135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135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135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135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135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135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135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135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135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135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135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135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135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135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135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135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135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135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135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135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135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135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135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135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135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135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135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135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135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135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135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135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135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135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135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135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135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135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135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135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135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135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135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135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135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135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135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135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135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135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135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135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135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135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135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135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135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135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135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135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135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135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135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135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135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135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135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135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135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135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135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135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135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135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135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135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135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135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135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135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135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135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135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135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135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135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135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135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135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135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135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135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135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135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135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135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135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135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135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135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135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135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135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135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135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135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135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135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135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135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135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135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135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135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135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135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135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135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135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135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135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135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135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135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135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135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135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135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135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135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135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135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135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135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135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135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135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135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135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135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135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135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135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135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135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135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135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135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135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135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135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135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135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135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135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135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135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135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135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135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135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135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135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135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135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135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135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135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135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135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135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135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135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135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135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135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135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135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135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135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135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135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135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135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135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135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135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135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135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135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135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135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135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135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135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135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135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135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135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135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135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135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135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135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135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135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135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135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135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135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135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135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135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135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135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135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135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135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135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135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135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135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135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135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135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135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135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135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135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135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135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135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135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135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135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135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135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135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135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135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135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135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135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135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135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135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135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135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135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135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135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135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135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135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135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135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135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135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135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135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135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135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135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135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135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135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135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135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135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135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135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135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135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135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135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135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135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135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135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135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135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135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135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135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135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135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135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135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135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135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135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135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135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135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135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135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135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135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135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135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135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135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135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135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135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135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135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135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135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135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135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135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135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135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135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135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135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135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2013-01-05T05:10:39Z</dcterms:modified>
</cp:coreProperties>
</file>