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264"/>
  </bookViews>
  <sheets>
    <sheet name="Tabelle1" sheetId="1" r:id="rId1"/>
    <sheet name="Tabelle2" sheetId="2" r:id="rId2"/>
    <sheet name="Tabelle3" sheetId="3" r:id="rId3"/>
  </sheets>
  <calcPr calcId="125725" iterate="1" iterateCount="1000" iterateDelta="1"/>
</workbook>
</file>

<file path=xl/calcChain.xml><?xml version="1.0" encoding="utf-8"?>
<calcChain xmlns="http://schemas.openxmlformats.org/spreadsheetml/2006/main">
  <c r="G1" i="1"/>
  <c r="D4"/>
  <c r="E4"/>
  <c r="F4"/>
  <c r="G4"/>
  <c r="L4"/>
  <c r="M4" s="1"/>
  <c r="N4" s="1"/>
  <c r="O4" s="1"/>
  <c r="P4" s="1"/>
  <c r="C5" l="1"/>
  <c r="F5" l="1"/>
  <c r="E5"/>
  <c r="D5"/>
  <c r="L5"/>
  <c r="G5"/>
  <c r="M5" l="1"/>
  <c r="N5" s="1"/>
  <c r="O5" s="1"/>
  <c r="P5" s="1"/>
  <c r="C6"/>
  <c r="G6" l="1"/>
  <c r="F6"/>
  <c r="E6"/>
  <c r="D6"/>
  <c r="L6"/>
  <c r="M6" l="1"/>
  <c r="N6" s="1"/>
  <c r="O6" s="1"/>
  <c r="P6" s="1"/>
  <c r="C7"/>
  <c r="F7" l="1"/>
  <c r="E7"/>
  <c r="D7"/>
  <c r="L7"/>
  <c r="G7"/>
  <c r="M7" l="1"/>
  <c r="N7" s="1"/>
  <c r="O7" s="1"/>
  <c r="P7" s="1"/>
  <c r="C8"/>
  <c r="G8" l="1"/>
  <c r="L8" s="1"/>
  <c r="F8"/>
  <c r="E8"/>
  <c r="D8"/>
  <c r="M8" l="1"/>
  <c r="N8" s="1"/>
  <c r="O8" s="1"/>
  <c r="P8" s="1"/>
  <c r="C9"/>
  <c r="E9" l="1"/>
  <c r="D9"/>
  <c r="L9"/>
  <c r="G9"/>
  <c r="F9"/>
  <c r="M9" l="1"/>
  <c r="N9" s="1"/>
  <c r="O9" s="1"/>
  <c r="P9" s="1"/>
  <c r="C10"/>
  <c r="G10" l="1"/>
  <c r="L10" s="1"/>
  <c r="F10"/>
  <c r="E10"/>
  <c r="D10"/>
  <c r="M10" l="1"/>
  <c r="N10" s="1"/>
  <c r="O10" s="1"/>
  <c r="P10" s="1"/>
  <c r="C11"/>
  <c r="F11" l="1"/>
  <c r="E11"/>
  <c r="D11"/>
  <c r="L11"/>
  <c r="G11"/>
  <c r="M11" l="1"/>
  <c r="N11" s="1"/>
  <c r="O11" s="1"/>
  <c r="P11" s="1"/>
  <c r="C12"/>
  <c r="G12" l="1"/>
  <c r="L12" s="1"/>
  <c r="F12"/>
  <c r="E12"/>
  <c r="D12"/>
  <c r="M12" l="1"/>
  <c r="N12" s="1"/>
  <c r="O12" s="1"/>
  <c r="P12" s="1"/>
  <c r="C13"/>
  <c r="E13" l="1"/>
  <c r="D13"/>
  <c r="L13"/>
  <c r="G13"/>
  <c r="F13"/>
  <c r="M13" l="1"/>
  <c r="N13" s="1"/>
  <c r="O13" s="1"/>
  <c r="P13" s="1"/>
  <c r="C14"/>
  <c r="G14" l="1"/>
  <c r="F14"/>
  <c r="E14"/>
  <c r="L14"/>
  <c r="D14"/>
  <c r="M14" l="1"/>
  <c r="N14" s="1"/>
  <c r="O14" s="1"/>
  <c r="P14" s="1"/>
  <c r="C15"/>
  <c r="E15" l="1"/>
  <c r="D15"/>
  <c r="L15"/>
  <c r="G15"/>
  <c r="F15"/>
  <c r="M15" l="1"/>
  <c r="N15" s="1"/>
  <c r="O15" s="1"/>
  <c r="P15" s="1"/>
  <c r="C16"/>
  <c r="G16" l="1"/>
  <c r="F16"/>
  <c r="E16"/>
  <c r="L16"/>
  <c r="D16"/>
  <c r="M16" l="1"/>
  <c r="N16" s="1"/>
  <c r="O16" s="1"/>
  <c r="P16" s="1"/>
  <c r="C17"/>
  <c r="E17" l="1"/>
  <c r="D17"/>
  <c r="L17"/>
  <c r="G17"/>
  <c r="F17"/>
  <c r="M17" l="1"/>
  <c r="N17" s="1"/>
  <c r="O17" s="1"/>
  <c r="P17" s="1"/>
  <c r="C18"/>
  <c r="G18" l="1"/>
  <c r="F18"/>
  <c r="E18"/>
  <c r="L18"/>
  <c r="D18"/>
  <c r="C19" l="1"/>
  <c r="M18"/>
  <c r="N18" s="1"/>
  <c r="O18" s="1"/>
  <c r="P18" s="1"/>
  <c r="E19" l="1"/>
  <c r="D19"/>
  <c r="L19"/>
  <c r="G19"/>
  <c r="F19"/>
  <c r="M19" l="1"/>
  <c r="N19" s="1"/>
  <c r="O19" s="1"/>
  <c r="P19" s="1"/>
  <c r="C20"/>
  <c r="E20" l="1"/>
  <c r="G20"/>
  <c r="L20" s="1"/>
  <c r="F20"/>
  <c r="D20"/>
  <c r="M20" l="1"/>
  <c r="N20" s="1"/>
  <c r="O20" s="1"/>
  <c r="P20" s="1"/>
  <c r="C21"/>
  <c r="E21" l="1"/>
  <c r="D21"/>
  <c r="L21"/>
  <c r="G21"/>
  <c r="F21"/>
  <c r="M21" l="1"/>
  <c r="N21" s="1"/>
  <c r="O21" s="1"/>
  <c r="P21" s="1"/>
  <c r="C22"/>
  <c r="G22" l="1"/>
  <c r="F22"/>
  <c r="E22"/>
  <c r="L22"/>
  <c r="D22"/>
  <c r="M22" l="1"/>
  <c r="N22" s="1"/>
  <c r="O22" s="1"/>
  <c r="P22" s="1"/>
  <c r="C23"/>
  <c r="G23" l="1"/>
  <c r="E23"/>
  <c r="D23"/>
  <c r="L23"/>
  <c r="F23"/>
  <c r="M23" l="1"/>
  <c r="N23" s="1"/>
  <c r="O23" s="1"/>
  <c r="P23" s="1"/>
  <c r="C24"/>
  <c r="G24" l="1"/>
  <c r="F24"/>
  <c r="E24"/>
  <c r="L24"/>
  <c r="D24"/>
  <c r="M24" l="1"/>
  <c r="N24" s="1"/>
  <c r="O24" s="1"/>
  <c r="P24" s="1"/>
  <c r="C25"/>
  <c r="G25" l="1"/>
  <c r="E25"/>
  <c r="D25"/>
  <c r="L25"/>
  <c r="F25"/>
  <c r="M25" l="1"/>
  <c r="N25" s="1"/>
  <c r="O25" s="1"/>
  <c r="P25" s="1"/>
  <c r="C26"/>
  <c r="G26" l="1"/>
  <c r="F26"/>
  <c r="E26"/>
  <c r="L26"/>
  <c r="D26"/>
  <c r="M26" l="1"/>
  <c r="N26" s="1"/>
  <c r="O26" s="1"/>
  <c r="P26" s="1"/>
  <c r="C27"/>
  <c r="G27" l="1"/>
  <c r="E27"/>
  <c r="D27"/>
  <c r="L27"/>
  <c r="F27"/>
  <c r="M27" l="1"/>
  <c r="N27" s="1"/>
  <c r="O27" s="1"/>
  <c r="P27" s="1"/>
  <c r="C28"/>
  <c r="G28" l="1"/>
  <c r="F28"/>
  <c r="E28"/>
  <c r="D28"/>
  <c r="L28"/>
  <c r="M28" l="1"/>
  <c r="N28" s="1"/>
  <c r="O28" s="1"/>
  <c r="P28" s="1"/>
  <c r="C29"/>
  <c r="E29" l="1"/>
  <c r="D29"/>
  <c r="L29"/>
  <c r="G29"/>
  <c r="F29"/>
  <c r="M29" l="1"/>
  <c r="N29" s="1"/>
  <c r="O29" s="1"/>
  <c r="P29" s="1"/>
  <c r="C30"/>
  <c r="G30" l="1"/>
  <c r="F30"/>
  <c r="E30"/>
  <c r="L30"/>
  <c r="D30"/>
  <c r="C31" l="1"/>
  <c r="M30"/>
  <c r="N30" s="1"/>
  <c r="O30" s="1"/>
  <c r="P30" s="1"/>
  <c r="E31" l="1"/>
  <c r="D31"/>
  <c r="L31"/>
  <c r="G31"/>
  <c r="F31"/>
  <c r="M31" l="1"/>
  <c r="N31" s="1"/>
  <c r="O31" s="1"/>
  <c r="P31" s="1"/>
  <c r="C32"/>
  <c r="E32" l="1"/>
  <c r="G32"/>
  <c r="L32" s="1"/>
  <c r="F32"/>
  <c r="D32"/>
  <c r="C33" l="1"/>
  <c r="M32"/>
  <c r="N32" s="1"/>
  <c r="O32" s="1"/>
  <c r="P32" s="1"/>
  <c r="E33" l="1"/>
  <c r="D33"/>
  <c r="L33"/>
  <c r="G33"/>
  <c r="F33"/>
  <c r="M33" l="1"/>
  <c r="N33" s="1"/>
  <c r="O33" s="1"/>
  <c r="P33" s="1"/>
  <c r="C34"/>
  <c r="G34" l="1"/>
  <c r="F34"/>
  <c r="E34"/>
  <c r="L34"/>
  <c r="D34"/>
  <c r="M34" l="1"/>
  <c r="N34" s="1"/>
  <c r="O34" s="1"/>
  <c r="P34" s="1"/>
  <c r="C35"/>
  <c r="G35" l="1"/>
  <c r="E35"/>
  <c r="D35"/>
  <c r="L35"/>
  <c r="F35"/>
  <c r="M35" l="1"/>
  <c r="N35" s="1"/>
  <c r="O35" s="1"/>
  <c r="P35" s="1"/>
  <c r="C36"/>
  <c r="G36" l="1"/>
  <c r="F36"/>
  <c r="E36"/>
  <c r="D36"/>
  <c r="L36"/>
  <c r="M36" l="1"/>
  <c r="N36" s="1"/>
  <c r="O36" s="1"/>
  <c r="P36" s="1"/>
  <c r="C37"/>
  <c r="E37" l="1"/>
  <c r="D37"/>
  <c r="L37"/>
  <c r="G37"/>
  <c r="F37"/>
  <c r="M37" l="1"/>
  <c r="N37" s="1"/>
  <c r="O37" s="1"/>
  <c r="P37" s="1"/>
  <c r="C38"/>
  <c r="G38" l="1"/>
  <c r="F38"/>
  <c r="E38"/>
  <c r="L38"/>
  <c r="D38"/>
  <c r="M38" l="1"/>
  <c r="N38" s="1"/>
  <c r="O38" s="1"/>
  <c r="P38" s="1"/>
  <c r="C39"/>
  <c r="G39" l="1"/>
  <c r="E39"/>
  <c r="D39"/>
  <c r="L39"/>
  <c r="F39"/>
  <c r="M39" l="1"/>
  <c r="N39" s="1"/>
  <c r="O39" s="1"/>
  <c r="P39" s="1"/>
  <c r="C40"/>
  <c r="E40" l="1"/>
  <c r="G40"/>
  <c r="L40" s="1"/>
  <c r="F40"/>
  <c r="D40"/>
  <c r="C41" l="1"/>
  <c r="M40"/>
  <c r="N40" s="1"/>
  <c r="O40" s="1"/>
  <c r="P40" s="1"/>
  <c r="D41" l="1"/>
  <c r="E41"/>
  <c r="F41"/>
  <c r="G41"/>
  <c r="L41" s="1"/>
  <c r="C42" l="1"/>
  <c r="M41"/>
  <c r="N41" s="1"/>
  <c r="O41" s="1"/>
  <c r="P41" s="1"/>
  <c r="F42" l="1"/>
  <c r="L42"/>
  <c r="D42"/>
  <c r="E42"/>
  <c r="G42"/>
  <c r="C43" l="1"/>
  <c r="M42"/>
  <c r="N42" s="1"/>
  <c r="O42" s="1"/>
  <c r="P42" s="1"/>
  <c r="E43" l="1"/>
  <c r="F43"/>
  <c r="D43"/>
  <c r="G43"/>
  <c r="L43" s="1"/>
  <c r="C44" l="1"/>
  <c r="M43"/>
  <c r="N43" s="1"/>
  <c r="O43" s="1"/>
  <c r="P43" s="1"/>
  <c r="E44" l="1"/>
  <c r="G44"/>
  <c r="L44" s="1"/>
  <c r="D44"/>
  <c r="F44"/>
  <c r="C45" l="1"/>
  <c r="M44"/>
  <c r="N44" s="1"/>
  <c r="O44" s="1"/>
  <c r="P44" s="1"/>
  <c r="E45" l="1"/>
  <c r="F45"/>
  <c r="G45"/>
  <c r="L45" s="1"/>
  <c r="D45"/>
  <c r="C46" l="1"/>
  <c r="M45"/>
  <c r="N45" s="1"/>
  <c r="O45" s="1"/>
  <c r="P45" s="1"/>
  <c r="E46" l="1"/>
  <c r="G46"/>
  <c r="L46" s="1"/>
  <c r="D46"/>
  <c r="F46"/>
  <c r="C47" l="1"/>
  <c r="M46"/>
  <c r="N46" s="1"/>
  <c r="O46" s="1"/>
  <c r="P46" s="1"/>
  <c r="G47" l="1"/>
  <c r="D47"/>
  <c r="E47"/>
  <c r="F47"/>
  <c r="L47"/>
  <c r="C48" l="1"/>
  <c r="M47"/>
  <c r="N47" s="1"/>
  <c r="O47" s="1"/>
  <c r="P47" s="1"/>
  <c r="D48" l="1"/>
  <c r="F48"/>
  <c r="G48"/>
  <c r="L48" s="1"/>
  <c r="E48"/>
  <c r="C49" l="1"/>
  <c r="M48"/>
  <c r="N48" s="1"/>
  <c r="O48" s="1"/>
  <c r="P48" s="1"/>
  <c r="G49" l="1"/>
  <c r="L49"/>
  <c r="E49"/>
  <c r="F49"/>
  <c r="D49"/>
  <c r="C50" l="1"/>
  <c r="M49"/>
  <c r="N49" s="1"/>
  <c r="O49" s="1"/>
  <c r="P49" s="1"/>
  <c r="D50" l="1"/>
  <c r="E50"/>
  <c r="F50"/>
  <c r="L50"/>
  <c r="G50"/>
  <c r="C51" l="1"/>
  <c r="M50"/>
  <c r="N50" s="1"/>
  <c r="O50" s="1"/>
  <c r="P50" s="1"/>
  <c r="G51" l="1"/>
  <c r="L51"/>
  <c r="E51"/>
  <c r="F51"/>
  <c r="D51"/>
  <c r="C52" l="1"/>
  <c r="M51"/>
  <c r="N51" s="1"/>
  <c r="O51" s="1"/>
  <c r="P51" s="1"/>
  <c r="D52" l="1"/>
  <c r="E52"/>
  <c r="F52"/>
  <c r="G52"/>
  <c r="L52" s="1"/>
  <c r="C53" l="1"/>
  <c r="M52"/>
  <c r="N52" s="1"/>
  <c r="O52" s="1"/>
  <c r="P52" s="1"/>
  <c r="G53" l="1"/>
  <c r="L53"/>
  <c r="D53"/>
  <c r="F53"/>
  <c r="E53"/>
  <c r="C54" l="1"/>
  <c r="M53"/>
  <c r="N53" s="1"/>
  <c r="O53" s="1"/>
  <c r="P53" s="1"/>
  <c r="D54" l="1"/>
  <c r="E54"/>
  <c r="L54"/>
  <c r="G54"/>
  <c r="F54"/>
  <c r="C55" l="1"/>
  <c r="M54"/>
  <c r="N54" s="1"/>
  <c r="O54" s="1"/>
  <c r="P54" s="1"/>
  <c r="D55" l="1"/>
  <c r="E55"/>
  <c r="F55"/>
  <c r="G55"/>
  <c r="L55" s="1"/>
  <c r="C56" l="1"/>
  <c r="M55"/>
  <c r="N55" s="1"/>
  <c r="O55" s="1"/>
  <c r="P55" s="1"/>
  <c r="D56" l="1"/>
  <c r="E56"/>
  <c r="F56"/>
  <c r="G56"/>
  <c r="L56" s="1"/>
  <c r="C57" l="1"/>
  <c r="M56"/>
  <c r="N56" s="1"/>
  <c r="O56" s="1"/>
  <c r="P56" s="1"/>
  <c r="G57" l="1"/>
  <c r="L57"/>
  <c r="E57"/>
  <c r="F57"/>
  <c r="D57"/>
  <c r="C58" l="1"/>
  <c r="M57"/>
  <c r="N57" s="1"/>
  <c r="O57" s="1"/>
  <c r="P57" s="1"/>
  <c r="E58" l="1"/>
  <c r="G58"/>
  <c r="L58" s="1"/>
  <c r="D58"/>
  <c r="F58"/>
  <c r="C59" l="1"/>
  <c r="M58"/>
  <c r="N58" s="1"/>
  <c r="O58" s="1"/>
  <c r="P58" s="1"/>
  <c r="G59" l="1"/>
  <c r="D59"/>
  <c r="E59"/>
  <c r="F59"/>
  <c r="L59"/>
  <c r="C60" l="1"/>
  <c r="M59"/>
  <c r="N59" s="1"/>
  <c r="O59" s="1"/>
  <c r="P59" s="1"/>
  <c r="D60" l="1"/>
  <c r="E60"/>
  <c r="F60"/>
  <c r="G60"/>
  <c r="L60" s="1"/>
  <c r="C61" l="1"/>
  <c r="M60"/>
  <c r="N60" s="1"/>
  <c r="O60" s="1"/>
  <c r="P60" s="1"/>
  <c r="G61" l="1"/>
  <c r="D61"/>
  <c r="E61"/>
  <c r="L61"/>
  <c r="F61"/>
  <c r="C62" l="1"/>
  <c r="M61"/>
  <c r="N61" s="1"/>
  <c r="O61" s="1"/>
  <c r="P61" s="1"/>
  <c r="E62" l="1"/>
  <c r="G62"/>
  <c r="L62" s="1"/>
  <c r="D62"/>
  <c r="F62"/>
  <c r="C63" l="1"/>
  <c r="M62"/>
  <c r="N62" s="1"/>
  <c r="O62" s="1"/>
  <c r="P62" s="1"/>
  <c r="G63" l="1"/>
  <c r="D63"/>
  <c r="E63"/>
  <c r="F63"/>
  <c r="L63"/>
  <c r="C64" l="1"/>
  <c r="M63"/>
  <c r="N63" s="1"/>
  <c r="O63" s="1"/>
  <c r="P63" s="1"/>
  <c r="E64" l="1"/>
  <c r="G64"/>
  <c r="L64" s="1"/>
  <c r="D64"/>
  <c r="F64"/>
  <c r="C65" l="1"/>
  <c r="M64"/>
  <c r="N64" s="1"/>
  <c r="O64" s="1"/>
  <c r="P64" s="1"/>
  <c r="E65" l="1"/>
  <c r="F65"/>
  <c r="G65"/>
  <c r="L65" s="1"/>
  <c r="D65"/>
  <c r="C66" l="1"/>
  <c r="M65"/>
  <c r="N65" s="1"/>
  <c r="O65" s="1"/>
  <c r="P65" s="1"/>
  <c r="D66" l="1"/>
  <c r="F66"/>
  <c r="G66"/>
  <c r="L66" s="1"/>
  <c r="E66"/>
  <c r="C67" l="1"/>
  <c r="M66"/>
  <c r="N66" s="1"/>
  <c r="O66" s="1"/>
  <c r="P66" s="1"/>
  <c r="E67" l="1"/>
  <c r="F67"/>
  <c r="G67"/>
  <c r="L67" s="1"/>
  <c r="D67"/>
  <c r="C68" l="1"/>
  <c r="M67"/>
  <c r="N67" s="1"/>
  <c r="O67" s="1"/>
  <c r="P67" s="1"/>
  <c r="D68" l="1"/>
  <c r="F68"/>
  <c r="G68"/>
  <c r="L68" s="1"/>
  <c r="E68"/>
  <c r="C69" l="1"/>
  <c r="M68"/>
  <c r="N68" s="1"/>
  <c r="O68" s="1"/>
  <c r="P68" s="1"/>
  <c r="E69" l="1"/>
  <c r="F69"/>
  <c r="D69"/>
  <c r="G69"/>
  <c r="L69" s="1"/>
  <c r="C70" l="1"/>
  <c r="M69"/>
  <c r="N69" s="1"/>
  <c r="O69" s="1"/>
  <c r="P69" s="1"/>
  <c r="E70" l="1"/>
  <c r="G70"/>
  <c r="L70" s="1"/>
  <c r="D70"/>
  <c r="F70"/>
  <c r="C71" l="1"/>
  <c r="M70"/>
  <c r="N70" s="1"/>
  <c r="O70" s="1"/>
  <c r="P70" s="1"/>
  <c r="G71" l="1"/>
  <c r="D71"/>
  <c r="F71"/>
  <c r="L71"/>
  <c r="E71"/>
  <c r="C72" l="1"/>
  <c r="M71"/>
  <c r="N71" s="1"/>
  <c r="O71" s="1"/>
  <c r="P71" s="1"/>
  <c r="D72" l="1"/>
  <c r="F72"/>
  <c r="G72"/>
  <c r="L72" s="1"/>
  <c r="E72"/>
  <c r="C73" l="1"/>
  <c r="M72"/>
  <c r="N72" s="1"/>
  <c r="O72" s="1"/>
  <c r="P72" s="1"/>
  <c r="E73" l="1"/>
  <c r="F73"/>
  <c r="D73"/>
  <c r="G73"/>
  <c r="L73" s="1"/>
  <c r="C74" l="1"/>
  <c r="M73"/>
  <c r="N73" s="1"/>
  <c r="O73" s="1"/>
  <c r="P73" s="1"/>
  <c r="E74" l="1"/>
  <c r="G74"/>
  <c r="L74" s="1"/>
  <c r="F74"/>
  <c r="D74"/>
  <c r="C75" l="1"/>
  <c r="M74"/>
  <c r="N74" s="1"/>
  <c r="O74" s="1"/>
  <c r="P74" s="1"/>
  <c r="G75" l="1"/>
  <c r="D75"/>
  <c r="E75"/>
  <c r="F75"/>
  <c r="L75"/>
  <c r="C76" l="1"/>
  <c r="M75"/>
  <c r="N75" s="1"/>
  <c r="O75" s="1"/>
  <c r="P75" s="1"/>
  <c r="G76" l="1"/>
  <c r="L76" s="1"/>
  <c r="D76"/>
  <c r="E76"/>
  <c r="F76"/>
  <c r="C77" l="1"/>
  <c r="M76"/>
  <c r="N76" s="1"/>
  <c r="O76" s="1"/>
  <c r="P76" s="1"/>
  <c r="E77" l="1"/>
  <c r="D77"/>
  <c r="F77"/>
  <c r="G77"/>
  <c r="L77" s="1"/>
  <c r="M77" l="1"/>
  <c r="N77" s="1"/>
  <c r="O77" s="1"/>
  <c r="P77" s="1"/>
  <c r="C78"/>
  <c r="E78" l="1"/>
  <c r="F78"/>
  <c r="D78"/>
  <c r="G78"/>
  <c r="L78" s="1"/>
  <c r="C79" l="1"/>
  <c r="M78"/>
  <c r="N78" s="1"/>
  <c r="O78" s="1"/>
  <c r="P78" s="1"/>
  <c r="D79" l="1"/>
  <c r="F79"/>
  <c r="E79"/>
  <c r="G79"/>
  <c r="L79" s="1"/>
  <c r="M79" s="1"/>
  <c r="N79" s="1"/>
  <c r="O79" s="1"/>
  <c r="P79" s="1"/>
</calcChain>
</file>

<file path=xl/sharedStrings.xml><?xml version="1.0" encoding="utf-8"?>
<sst xmlns="http://schemas.openxmlformats.org/spreadsheetml/2006/main" count="26" uniqueCount="26">
  <si>
    <t>Payout:</t>
  </si>
  <si>
    <t>:1</t>
  </si>
  <si>
    <t>Calc:</t>
  </si>
  <si>
    <t>Prog.Stage</t>
  </si>
  <si>
    <t>No. of Bets</t>
  </si>
  <si>
    <t>Units to bet</t>
  </si>
  <si>
    <t>Net Gain</t>
  </si>
  <si>
    <t>Win</t>
  </si>
  <si>
    <t>Stake</t>
  </si>
  <si>
    <t>total Stake</t>
  </si>
  <si>
    <t>Payout</t>
  </si>
  <si>
    <t>Prog Calculation</t>
  </si>
  <si>
    <t>Even Chances</t>
  </si>
  <si>
    <t>´1:1</t>
  </si>
  <si>
    <t>Dozens/Columns</t>
  </si>
  <si>
    <t>´2:1</t>
  </si>
  <si>
    <t>Double Streets</t>
  </si>
  <si>
    <t>´5:1</t>
  </si>
  <si>
    <t>Corners</t>
  </si>
  <si>
    <t>´8:1</t>
  </si>
  <si>
    <t>Streets</t>
  </si>
  <si>
    <t>´11:1</t>
  </si>
  <si>
    <t>Splits</t>
  </si>
  <si>
    <t>´17:1</t>
  </si>
  <si>
    <t>Straights</t>
  </si>
  <si>
    <t>´35:1</t>
  </si>
</sst>
</file>

<file path=xl/styles.xml><?xml version="1.0" encoding="utf-8"?>
<styleSheet xmlns="http://schemas.openxmlformats.org/spreadsheetml/2006/main">
  <numFmts count="2">
    <numFmt numFmtId="164" formatCode="hh:mm:ss"/>
    <numFmt numFmtId="165" formatCode="[hh]:mm:ss"/>
  </numFmts>
  <fonts count="1"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11"/>
        <bgColor indexed="49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65" fontId="0" fillId="0" borderId="9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79"/>
  <sheetViews>
    <sheetView tabSelected="1" workbookViewId="0">
      <selection activeCell="B4" sqref="B4"/>
    </sheetView>
  </sheetViews>
  <sheetFormatPr defaultColWidth="11.5703125" defaultRowHeight="12.75"/>
  <cols>
    <col min="1" max="2" width="10.28515625" style="1" bestFit="1" customWidth="1"/>
    <col min="3" max="3" width="10.5703125" style="1" bestFit="1" customWidth="1"/>
    <col min="4" max="4" width="8.28515625" style="1" bestFit="1" customWidth="1"/>
    <col min="5" max="5" width="4.28515625" style="1" bestFit="1" customWidth="1"/>
    <col min="6" max="6" width="5.85546875" style="1" bestFit="1" customWidth="1"/>
    <col min="7" max="7" width="10" style="1" bestFit="1" customWidth="1"/>
    <col min="8" max="8" width="11.5703125" style="1"/>
    <col min="9" max="9" width="15.7109375" style="1" customWidth="1"/>
    <col min="10" max="16384" width="11.5703125" style="1"/>
  </cols>
  <sheetData>
    <row r="1" spans="1:17">
      <c r="A1" s="1" t="s">
        <v>0</v>
      </c>
      <c r="B1" s="2">
        <v>35</v>
      </c>
      <c r="C1" s="3" t="s">
        <v>1</v>
      </c>
      <c r="D1"/>
      <c r="F1" s="4" t="s">
        <v>2</v>
      </c>
      <c r="G1" s="1">
        <f>B1+1</f>
        <v>36</v>
      </c>
    </row>
    <row r="2" spans="1:17">
      <c r="D2" s="3"/>
    </row>
    <row r="3" spans="1:17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I3" s="23" t="s">
        <v>10</v>
      </c>
      <c r="J3" s="23"/>
      <c r="L3" s="23" t="s">
        <v>11</v>
      </c>
      <c r="M3" s="23"/>
      <c r="N3" s="23"/>
      <c r="O3" s="23"/>
      <c r="P3" s="23"/>
    </row>
    <row r="4" spans="1:17">
      <c r="A4" s="7">
        <v>1</v>
      </c>
      <c r="B4" s="8"/>
      <c r="C4" s="9">
        <v>1</v>
      </c>
      <c r="D4" s="7">
        <f>C4*$G$1-(B4*C4)</f>
        <v>36</v>
      </c>
      <c r="E4" s="7">
        <f t="shared" ref="E4:E40" si="0">C4*$G$1</f>
        <v>36</v>
      </c>
      <c r="F4" s="7">
        <f t="shared" ref="F4:F40" si="1">B4*C4</f>
        <v>0</v>
      </c>
      <c r="G4" s="10">
        <f>B4*C4</f>
        <v>0</v>
      </c>
      <c r="I4" s="11" t="s">
        <v>12</v>
      </c>
      <c r="J4" s="12" t="s">
        <v>13</v>
      </c>
      <c r="L4" s="11">
        <f t="shared" ref="L4:L39" si="2">IF($G$1*(C4)&gt;(C4)*B5+G4,(C4),IF($G$1*(C4+1)&gt;(C4+1)*B5+G4,(C4+1),IF($G$1*(C4+2)&gt;(C4+2)*B5+G4,(C4+2),IF($G$1*(C4+3)&gt;(C4+3)*B5+G4,(C4+3),IF($G$1*(C4+4)&gt;(C4+4)*B5+G4,(C4+4),IF($G$1*(C4+5)&gt;(C4+5)*B5+G4,(C4+5),IF($G$1*(C4+6)&gt;(C4+6)*B5+G4,(C4+6),IF($G$1*(C4+7)&gt;(C4+7)*B5+G4,(C4+7),IF($G$1*(C4+8)&gt;(C4+8)*B5+G4,(C4+8),IF($G$1*(C4+9)&gt;(C4+9)*B5+G4,(C4+9),IF($G$1*(C4+10)&gt;(C4+10)*B5+G4,(C4+10),"X")))))))))))</f>
        <v>1</v>
      </c>
      <c r="M4" s="13" t="b">
        <f t="shared" ref="M4:M39" si="3">IF(L4="X",IF($G$1*(C4+11)&gt;(C4+11)*B5+G4,(C4+11),IF($G$1*(C4+12)&gt;(C4+12)*B5+G4,(C4+12),IF($G$1*(C4+13)&gt;(C4+13)*B5+G4,(C4+13),IF($G$1*(C4+14)&gt;(C4+14)*B5+G4,(C4+14),IF($G$1*(C4+15)&gt;(C4+15)*B5+G4,(C4+15),IF($G$1*(C4+16)&gt;(C4+16)*B5+G4,(C4+16),IF($G$1*(C4+17)&gt;(C4+17)*B5+G4,(C4+17),IF($G$1*(C4+18)&gt;(C4+18)*B5+G4,(C4+18),IF($G$1*(C4+19)&gt;(C4+19)*B5+G4,(C4+19),IF($G$1*(C4+20)&gt;(C4+20)*B5+G4,(C4+20),"X")))))))))))</f>
        <v>0</v>
      </c>
      <c r="N4" s="13" t="b">
        <f t="shared" ref="N4:N39" si="4">IF(M4="X",IF($G$1*(C4+21)&gt;(C4+21)*B5+G4,(C4+21),IF($G$1*(C4+22)&gt;(C4+22)*B5+G4,(C4+22),IF($G$1*(C4+23)&gt;(C4+23)*B5+G4,(C4+23),IF($G$1*(C4+24)&gt;(C4+24)*B5+G4,(C4+24),IF($G$1*(C4+25)&gt;(C4+25)*B5+G4,(C4+25),IF($G$1*(C4+26)&gt;(C4+26)*B5+G4,(C4+26),IF($G$1*(C4+27)&gt;(C4+27)*B5+G4,(C4+27),IF($G$1*(C4+28)&gt;(C4+28)*B5+G4,(C4+28),IF($G$1*(C4+29)&gt;(C4+29)*B5+G4,(C4+29),IF($G$1*(C4+30)&gt;(C4+30)*B5+G4,(C4+30),"X")))))))))))</f>
        <v>0</v>
      </c>
      <c r="O4" s="13" t="b">
        <f t="shared" ref="O4:O39" si="5">IF(N4="X",IF($G$1*(C4+31)&gt;(C4+31)*B5+G4,(C4+31),IF($G$1*(C4+32)&gt;(C4+32)*B5+G4,(C4+32),IF($G$1*(C4+33)&gt;(C4+33)*B5+G4,(C4+33),IF($G$1*(C4+34)&gt;(C4+34)*B5+G4,(C4+34),IF($G$1*(C4+35)&gt;(C4+35)*B5+G4,(C4+35),IF($G$1*(C4+36)&gt;(C4+36)*B5+G4,(C4+36),IF($G$1*(C4+37)&gt;(C4+37)*B5+G4,(C4+37),IF($G$1*(C4+38)&gt;(C4+38)*B5+G4,(C4+38),IF($G$1*(C4+39)&gt;(C4+39)*B5+G4,(C4+39),IF($G$1*(C4+40)&gt;(C4+40)*B5+G4,(C4+40),"X")))))))))))</f>
        <v>0</v>
      </c>
      <c r="P4" s="14" t="b">
        <f t="shared" ref="P4:P39" si="6">IF(O4="X",IF($G$1*(C4+41)&gt;(C4+41)*B5+G4,(C4+41),IF($G$1*(C4+42)&gt;(C4+42)*B5+G4,(C4+42),IF($G$1*(C4+43)&gt;(C4+43)*B5+G4,(C4+43),IF($G$1*(C4+44)&gt;(C4+44)*B5+G4,(C4+44),IF($G$1*(C4+45)&gt;(C4+45)*B5+G4,(C4+45),IF($G$1*(C4+46)&gt;(C4+46)*B5+G4,(C4+46),IF($G$1*(C4+47)&gt;(C4+47)*B5+G4,(C4+47),IF($G$1*(C4+48)&gt;(C4+48)*B5+G4,(C4+48),IF($G$1*(C4+49)&gt;(C4+49)*B5+G4,(C4+49),IF($G$1*(C4+50)&gt;(C4+50)*B5+G4,(C4+50),"X")))))))))))</f>
        <v>0</v>
      </c>
      <c r="Q4"/>
    </row>
    <row r="5" spans="1:17">
      <c r="A5" s="7">
        <v>2</v>
      </c>
      <c r="B5" s="8"/>
      <c r="C5" s="9">
        <f t="shared" ref="C5:C40" si="7">IF(L4&lt;&gt;"X",L4,IF(M4&lt;&gt;"X",M4,IF(N4&lt;&gt;"X",N4,IF(O4&lt;&gt;"X",O4,IF(P4&lt;&gt;"X",P4,"Rise &gt;50!")))))</f>
        <v>1</v>
      </c>
      <c r="D5" s="7">
        <f t="shared" ref="D5:D40" si="8">C5*$G$1-((B5*C5)+G4)</f>
        <v>36</v>
      </c>
      <c r="E5" s="7">
        <f t="shared" si="0"/>
        <v>36</v>
      </c>
      <c r="F5" s="7">
        <f t="shared" si="1"/>
        <v>0</v>
      </c>
      <c r="G5" s="10">
        <f t="shared" ref="G5:G40" si="9">B5*C5+G4</f>
        <v>0</v>
      </c>
      <c r="I5" s="11" t="s">
        <v>14</v>
      </c>
      <c r="J5" s="14" t="s">
        <v>15</v>
      </c>
      <c r="K5"/>
      <c r="L5" s="11">
        <f t="shared" si="2"/>
        <v>1</v>
      </c>
      <c r="M5" s="13" t="b">
        <f t="shared" si="3"/>
        <v>0</v>
      </c>
      <c r="N5" s="13" t="b">
        <f t="shared" si="4"/>
        <v>0</v>
      </c>
      <c r="O5" s="13" t="b">
        <f t="shared" si="5"/>
        <v>0</v>
      </c>
      <c r="P5" s="14" t="b">
        <f t="shared" si="6"/>
        <v>0</v>
      </c>
      <c r="Q5"/>
    </row>
    <row r="6" spans="1:17">
      <c r="A6" s="7">
        <v>3</v>
      </c>
      <c r="B6" s="8"/>
      <c r="C6" s="9">
        <f t="shared" si="7"/>
        <v>1</v>
      </c>
      <c r="D6" s="7">
        <f t="shared" si="8"/>
        <v>36</v>
      </c>
      <c r="E6" s="7">
        <f t="shared" si="0"/>
        <v>36</v>
      </c>
      <c r="F6" s="7">
        <f t="shared" si="1"/>
        <v>0</v>
      </c>
      <c r="G6" s="10">
        <f t="shared" si="9"/>
        <v>0</v>
      </c>
      <c r="I6" s="11" t="s">
        <v>16</v>
      </c>
      <c r="J6" s="14" t="s">
        <v>17</v>
      </c>
      <c r="K6"/>
      <c r="L6" s="11">
        <f t="shared" si="2"/>
        <v>1</v>
      </c>
      <c r="M6" s="13" t="b">
        <f t="shared" si="3"/>
        <v>0</v>
      </c>
      <c r="N6" s="13" t="b">
        <f t="shared" si="4"/>
        <v>0</v>
      </c>
      <c r="O6" s="13" t="b">
        <f t="shared" si="5"/>
        <v>0</v>
      </c>
      <c r="P6" s="14" t="b">
        <f t="shared" si="6"/>
        <v>0</v>
      </c>
      <c r="Q6"/>
    </row>
    <row r="7" spans="1:17">
      <c r="A7" s="7">
        <v>4</v>
      </c>
      <c r="B7" s="8"/>
      <c r="C7" s="9">
        <f t="shared" si="7"/>
        <v>1</v>
      </c>
      <c r="D7" s="7">
        <f t="shared" si="8"/>
        <v>36</v>
      </c>
      <c r="E7" s="7">
        <f t="shared" si="0"/>
        <v>36</v>
      </c>
      <c r="F7" s="7">
        <f t="shared" si="1"/>
        <v>0</v>
      </c>
      <c r="G7" s="10">
        <f t="shared" si="9"/>
        <v>0</v>
      </c>
      <c r="I7" s="11" t="s">
        <v>18</v>
      </c>
      <c r="J7" s="14" t="s">
        <v>19</v>
      </c>
      <c r="K7"/>
      <c r="L7" s="11">
        <f t="shared" si="2"/>
        <v>1</v>
      </c>
      <c r="M7" s="13" t="b">
        <f t="shared" si="3"/>
        <v>0</v>
      </c>
      <c r="N7" s="13" t="b">
        <f t="shared" si="4"/>
        <v>0</v>
      </c>
      <c r="O7" s="13" t="b">
        <f t="shared" si="5"/>
        <v>0</v>
      </c>
      <c r="P7" s="14" t="b">
        <f t="shared" si="6"/>
        <v>0</v>
      </c>
      <c r="Q7"/>
    </row>
    <row r="8" spans="1:17">
      <c r="A8" s="7">
        <v>5</v>
      </c>
      <c r="B8" s="8"/>
      <c r="C8" s="9">
        <f t="shared" si="7"/>
        <v>1</v>
      </c>
      <c r="D8" s="7">
        <f t="shared" si="8"/>
        <v>36</v>
      </c>
      <c r="E8" s="7">
        <f t="shared" si="0"/>
        <v>36</v>
      </c>
      <c r="F8" s="7">
        <f t="shared" si="1"/>
        <v>0</v>
      </c>
      <c r="G8" s="10">
        <f t="shared" si="9"/>
        <v>0</v>
      </c>
      <c r="I8" s="11" t="s">
        <v>20</v>
      </c>
      <c r="J8" s="14" t="s">
        <v>21</v>
      </c>
      <c r="K8"/>
      <c r="L8" s="11">
        <f t="shared" si="2"/>
        <v>1</v>
      </c>
      <c r="M8" s="13" t="b">
        <f t="shared" si="3"/>
        <v>0</v>
      </c>
      <c r="N8" s="13" t="b">
        <f t="shared" si="4"/>
        <v>0</v>
      </c>
      <c r="O8" s="13" t="b">
        <f t="shared" si="5"/>
        <v>0</v>
      </c>
      <c r="P8" s="14" t="b">
        <f t="shared" si="6"/>
        <v>0</v>
      </c>
      <c r="Q8"/>
    </row>
    <row r="9" spans="1:17">
      <c r="A9" s="7">
        <v>6</v>
      </c>
      <c r="B9" s="8"/>
      <c r="C9" s="9">
        <f t="shared" si="7"/>
        <v>1</v>
      </c>
      <c r="D9" s="7">
        <f t="shared" si="8"/>
        <v>36</v>
      </c>
      <c r="E9" s="7">
        <f t="shared" si="0"/>
        <v>36</v>
      </c>
      <c r="F9" s="7">
        <f t="shared" si="1"/>
        <v>0</v>
      </c>
      <c r="G9" s="10">
        <f t="shared" si="9"/>
        <v>0</v>
      </c>
      <c r="I9" s="11" t="s">
        <v>22</v>
      </c>
      <c r="J9" s="14" t="s">
        <v>23</v>
      </c>
      <c r="K9"/>
      <c r="L9" s="11">
        <f t="shared" si="2"/>
        <v>1</v>
      </c>
      <c r="M9" s="13" t="b">
        <f t="shared" si="3"/>
        <v>0</v>
      </c>
      <c r="N9" s="13" t="b">
        <f t="shared" si="4"/>
        <v>0</v>
      </c>
      <c r="O9" s="13" t="b">
        <f t="shared" si="5"/>
        <v>0</v>
      </c>
      <c r="P9" s="14" t="b">
        <f t="shared" si="6"/>
        <v>0</v>
      </c>
      <c r="Q9"/>
    </row>
    <row r="10" spans="1:17">
      <c r="A10" s="7">
        <v>7</v>
      </c>
      <c r="B10" s="8"/>
      <c r="C10" s="9">
        <f t="shared" si="7"/>
        <v>1</v>
      </c>
      <c r="D10" s="7">
        <f t="shared" si="8"/>
        <v>36</v>
      </c>
      <c r="E10" s="7">
        <f t="shared" si="0"/>
        <v>36</v>
      </c>
      <c r="F10" s="7">
        <f t="shared" si="1"/>
        <v>0</v>
      </c>
      <c r="G10" s="10">
        <f t="shared" si="9"/>
        <v>0</v>
      </c>
      <c r="I10" s="15" t="s">
        <v>24</v>
      </c>
      <c r="J10" s="16" t="s">
        <v>25</v>
      </c>
      <c r="K10"/>
      <c r="L10" s="11">
        <f t="shared" si="2"/>
        <v>1</v>
      </c>
      <c r="M10" s="13" t="b">
        <f t="shared" si="3"/>
        <v>0</v>
      </c>
      <c r="N10" s="13" t="b">
        <f t="shared" si="4"/>
        <v>0</v>
      </c>
      <c r="O10" s="13" t="b">
        <f t="shared" si="5"/>
        <v>0</v>
      </c>
      <c r="P10" s="14" t="b">
        <f t="shared" si="6"/>
        <v>0</v>
      </c>
      <c r="Q10"/>
    </row>
    <row r="11" spans="1:17">
      <c r="A11" s="7">
        <v>8</v>
      </c>
      <c r="B11" s="8"/>
      <c r="C11" s="9">
        <f t="shared" si="7"/>
        <v>1</v>
      </c>
      <c r="D11" s="7">
        <f t="shared" si="8"/>
        <v>36</v>
      </c>
      <c r="E11" s="7">
        <f t="shared" si="0"/>
        <v>36</v>
      </c>
      <c r="F11" s="7">
        <f t="shared" si="1"/>
        <v>0</v>
      </c>
      <c r="G11" s="10">
        <f t="shared" si="9"/>
        <v>0</v>
      </c>
      <c r="K11"/>
      <c r="L11" s="11">
        <f t="shared" si="2"/>
        <v>1</v>
      </c>
      <c r="M11" s="13" t="b">
        <f t="shared" si="3"/>
        <v>0</v>
      </c>
      <c r="N11" s="13" t="b">
        <f t="shared" si="4"/>
        <v>0</v>
      </c>
      <c r="O11" s="13" t="b">
        <f t="shared" si="5"/>
        <v>0</v>
      </c>
      <c r="P11" s="14" t="b">
        <f t="shared" si="6"/>
        <v>0</v>
      </c>
      <c r="Q11"/>
    </row>
    <row r="12" spans="1:17">
      <c r="A12" s="7">
        <v>9</v>
      </c>
      <c r="B12" s="8"/>
      <c r="C12" s="9">
        <f t="shared" si="7"/>
        <v>1</v>
      </c>
      <c r="D12" s="7">
        <f t="shared" si="8"/>
        <v>36</v>
      </c>
      <c r="E12" s="7">
        <f t="shared" si="0"/>
        <v>36</v>
      </c>
      <c r="F12" s="7">
        <f t="shared" si="1"/>
        <v>0</v>
      </c>
      <c r="G12" s="10">
        <f t="shared" si="9"/>
        <v>0</v>
      </c>
      <c r="K12"/>
      <c r="L12" s="11">
        <f t="shared" si="2"/>
        <v>1</v>
      </c>
      <c r="M12" s="13" t="b">
        <f t="shared" si="3"/>
        <v>0</v>
      </c>
      <c r="N12" s="13" t="b">
        <f t="shared" si="4"/>
        <v>0</v>
      </c>
      <c r="O12" s="13" t="b">
        <f t="shared" si="5"/>
        <v>0</v>
      </c>
      <c r="P12" s="14" t="b">
        <f t="shared" si="6"/>
        <v>0</v>
      </c>
      <c r="Q12"/>
    </row>
    <row r="13" spans="1:17">
      <c r="A13" s="7">
        <v>10</v>
      </c>
      <c r="B13" s="8"/>
      <c r="C13" s="9">
        <f t="shared" si="7"/>
        <v>1</v>
      </c>
      <c r="D13" s="7">
        <f t="shared" si="8"/>
        <v>36</v>
      </c>
      <c r="E13" s="7">
        <f t="shared" si="0"/>
        <v>36</v>
      </c>
      <c r="F13" s="7">
        <f t="shared" si="1"/>
        <v>0</v>
      </c>
      <c r="G13" s="10">
        <f t="shared" si="9"/>
        <v>0</v>
      </c>
      <c r="K13"/>
      <c r="L13" s="11">
        <f t="shared" si="2"/>
        <v>1</v>
      </c>
      <c r="M13" s="13" t="b">
        <f t="shared" si="3"/>
        <v>0</v>
      </c>
      <c r="N13" s="13" t="b">
        <f t="shared" si="4"/>
        <v>0</v>
      </c>
      <c r="O13" s="13" t="b">
        <f t="shared" si="5"/>
        <v>0</v>
      </c>
      <c r="P13" s="14" t="b">
        <f t="shared" si="6"/>
        <v>0</v>
      </c>
      <c r="Q13"/>
    </row>
    <row r="14" spans="1:17">
      <c r="A14" s="7">
        <v>11</v>
      </c>
      <c r="B14" s="8"/>
      <c r="C14" s="9">
        <f t="shared" si="7"/>
        <v>1</v>
      </c>
      <c r="D14" s="7">
        <f t="shared" si="8"/>
        <v>36</v>
      </c>
      <c r="E14" s="7">
        <f t="shared" si="0"/>
        <v>36</v>
      </c>
      <c r="F14" s="7">
        <f t="shared" si="1"/>
        <v>0</v>
      </c>
      <c r="G14" s="10">
        <f t="shared" si="9"/>
        <v>0</v>
      </c>
      <c r="K14"/>
      <c r="L14" s="11">
        <f t="shared" si="2"/>
        <v>1</v>
      </c>
      <c r="M14" s="13" t="b">
        <f t="shared" si="3"/>
        <v>0</v>
      </c>
      <c r="N14" s="13" t="b">
        <f t="shared" si="4"/>
        <v>0</v>
      </c>
      <c r="O14" s="13" t="b">
        <f t="shared" si="5"/>
        <v>0</v>
      </c>
      <c r="P14" s="14" t="b">
        <f t="shared" si="6"/>
        <v>0</v>
      </c>
      <c r="Q14"/>
    </row>
    <row r="15" spans="1:17">
      <c r="A15" s="7">
        <v>12</v>
      </c>
      <c r="B15" s="8"/>
      <c r="C15" s="9">
        <f t="shared" si="7"/>
        <v>1</v>
      </c>
      <c r="D15" s="7">
        <f t="shared" si="8"/>
        <v>36</v>
      </c>
      <c r="E15" s="7">
        <f t="shared" si="0"/>
        <v>36</v>
      </c>
      <c r="F15" s="7">
        <f t="shared" si="1"/>
        <v>0</v>
      </c>
      <c r="G15" s="10">
        <f t="shared" si="9"/>
        <v>0</v>
      </c>
      <c r="K15"/>
      <c r="L15" s="11">
        <f t="shared" si="2"/>
        <v>1</v>
      </c>
      <c r="M15" s="13" t="b">
        <f t="shared" si="3"/>
        <v>0</v>
      </c>
      <c r="N15" s="13" t="b">
        <f t="shared" si="4"/>
        <v>0</v>
      </c>
      <c r="O15" s="13" t="b">
        <f t="shared" si="5"/>
        <v>0</v>
      </c>
      <c r="P15" s="14" t="b">
        <f t="shared" si="6"/>
        <v>0</v>
      </c>
      <c r="Q15"/>
    </row>
    <row r="16" spans="1:17">
      <c r="A16" s="7">
        <v>13</v>
      </c>
      <c r="B16" s="8"/>
      <c r="C16" s="9">
        <f t="shared" si="7"/>
        <v>1</v>
      </c>
      <c r="D16" s="7">
        <f t="shared" si="8"/>
        <v>36</v>
      </c>
      <c r="E16" s="7">
        <f t="shared" si="0"/>
        <v>36</v>
      </c>
      <c r="F16" s="7">
        <f t="shared" si="1"/>
        <v>0</v>
      </c>
      <c r="G16" s="10">
        <f t="shared" si="9"/>
        <v>0</v>
      </c>
      <c r="K16"/>
      <c r="L16" s="11">
        <f t="shared" si="2"/>
        <v>1</v>
      </c>
      <c r="M16" s="13" t="b">
        <f t="shared" si="3"/>
        <v>0</v>
      </c>
      <c r="N16" s="13" t="b">
        <f t="shared" si="4"/>
        <v>0</v>
      </c>
      <c r="O16" s="13" t="b">
        <f t="shared" si="5"/>
        <v>0</v>
      </c>
      <c r="P16" s="14" t="b">
        <f t="shared" si="6"/>
        <v>0</v>
      </c>
      <c r="Q16"/>
    </row>
    <row r="17" spans="1:17">
      <c r="A17" s="7">
        <v>14</v>
      </c>
      <c r="B17" s="8"/>
      <c r="C17" s="9">
        <f t="shared" si="7"/>
        <v>1</v>
      </c>
      <c r="D17" s="7">
        <f t="shared" si="8"/>
        <v>36</v>
      </c>
      <c r="E17" s="7">
        <f t="shared" si="0"/>
        <v>36</v>
      </c>
      <c r="F17" s="7">
        <f t="shared" si="1"/>
        <v>0</v>
      </c>
      <c r="G17" s="10">
        <f t="shared" si="9"/>
        <v>0</v>
      </c>
      <c r="K17"/>
      <c r="L17" s="11">
        <f t="shared" si="2"/>
        <v>1</v>
      </c>
      <c r="M17" s="13" t="b">
        <f t="shared" si="3"/>
        <v>0</v>
      </c>
      <c r="N17" s="13" t="b">
        <f t="shared" si="4"/>
        <v>0</v>
      </c>
      <c r="O17" s="13" t="b">
        <f t="shared" si="5"/>
        <v>0</v>
      </c>
      <c r="P17" s="14" t="b">
        <f t="shared" si="6"/>
        <v>0</v>
      </c>
      <c r="Q17"/>
    </row>
    <row r="18" spans="1:17">
      <c r="A18" s="7">
        <v>15</v>
      </c>
      <c r="B18" s="8"/>
      <c r="C18" s="9">
        <f t="shared" si="7"/>
        <v>1</v>
      </c>
      <c r="D18" s="7">
        <f t="shared" si="8"/>
        <v>36</v>
      </c>
      <c r="E18" s="7">
        <f t="shared" si="0"/>
        <v>36</v>
      </c>
      <c r="F18" s="7">
        <f t="shared" si="1"/>
        <v>0</v>
      </c>
      <c r="G18" s="10">
        <f t="shared" si="9"/>
        <v>0</v>
      </c>
      <c r="K18"/>
      <c r="L18" s="11">
        <f t="shared" si="2"/>
        <v>1</v>
      </c>
      <c r="M18" s="13" t="b">
        <f t="shared" si="3"/>
        <v>0</v>
      </c>
      <c r="N18" s="13" t="b">
        <f t="shared" si="4"/>
        <v>0</v>
      </c>
      <c r="O18" s="13" t="b">
        <f t="shared" si="5"/>
        <v>0</v>
      </c>
      <c r="P18" s="14" t="b">
        <f t="shared" si="6"/>
        <v>0</v>
      </c>
      <c r="Q18"/>
    </row>
    <row r="19" spans="1:17">
      <c r="A19" s="7">
        <v>16</v>
      </c>
      <c r="B19" s="8"/>
      <c r="C19" s="9">
        <f t="shared" si="7"/>
        <v>1</v>
      </c>
      <c r="D19" s="7">
        <f t="shared" si="8"/>
        <v>36</v>
      </c>
      <c r="E19" s="7">
        <f t="shared" si="0"/>
        <v>36</v>
      </c>
      <c r="F19" s="7">
        <f t="shared" si="1"/>
        <v>0</v>
      </c>
      <c r="G19" s="10">
        <f t="shared" si="9"/>
        <v>0</v>
      </c>
      <c r="K19"/>
      <c r="L19" s="11">
        <f t="shared" si="2"/>
        <v>1</v>
      </c>
      <c r="M19" s="13" t="b">
        <f t="shared" si="3"/>
        <v>0</v>
      </c>
      <c r="N19" s="13" t="b">
        <f t="shared" si="4"/>
        <v>0</v>
      </c>
      <c r="O19" s="13" t="b">
        <f t="shared" si="5"/>
        <v>0</v>
      </c>
      <c r="P19" s="14" t="b">
        <f t="shared" si="6"/>
        <v>0</v>
      </c>
      <c r="Q19"/>
    </row>
    <row r="20" spans="1:17">
      <c r="A20" s="7">
        <v>17</v>
      </c>
      <c r="B20" s="8"/>
      <c r="C20" s="9">
        <f t="shared" si="7"/>
        <v>1</v>
      </c>
      <c r="D20" s="7">
        <f t="shared" si="8"/>
        <v>36</v>
      </c>
      <c r="E20" s="7">
        <f t="shared" si="0"/>
        <v>36</v>
      </c>
      <c r="F20" s="7">
        <f t="shared" si="1"/>
        <v>0</v>
      </c>
      <c r="G20" s="10">
        <f t="shared" si="9"/>
        <v>0</v>
      </c>
      <c r="K20"/>
      <c r="L20" s="11">
        <f t="shared" si="2"/>
        <v>1</v>
      </c>
      <c r="M20" s="13" t="b">
        <f t="shared" si="3"/>
        <v>0</v>
      </c>
      <c r="N20" s="13" t="b">
        <f t="shared" si="4"/>
        <v>0</v>
      </c>
      <c r="O20" s="13" t="b">
        <f t="shared" si="5"/>
        <v>0</v>
      </c>
      <c r="P20" s="14" t="b">
        <f t="shared" si="6"/>
        <v>0</v>
      </c>
      <c r="Q20"/>
    </row>
    <row r="21" spans="1:17">
      <c r="A21" s="7">
        <v>18</v>
      </c>
      <c r="B21" s="8"/>
      <c r="C21" s="9">
        <f t="shared" si="7"/>
        <v>1</v>
      </c>
      <c r="D21" s="7">
        <f t="shared" si="8"/>
        <v>36</v>
      </c>
      <c r="E21" s="7">
        <f t="shared" si="0"/>
        <v>36</v>
      </c>
      <c r="F21" s="7">
        <f t="shared" si="1"/>
        <v>0</v>
      </c>
      <c r="G21" s="10">
        <f t="shared" si="9"/>
        <v>0</v>
      </c>
      <c r="K21"/>
      <c r="L21" s="11">
        <f t="shared" si="2"/>
        <v>1</v>
      </c>
      <c r="M21" s="13" t="b">
        <f t="shared" si="3"/>
        <v>0</v>
      </c>
      <c r="N21" s="13" t="b">
        <f t="shared" si="4"/>
        <v>0</v>
      </c>
      <c r="O21" s="13" t="b">
        <f t="shared" si="5"/>
        <v>0</v>
      </c>
      <c r="P21" s="14" t="b">
        <f t="shared" si="6"/>
        <v>0</v>
      </c>
      <c r="Q21"/>
    </row>
    <row r="22" spans="1:17">
      <c r="A22" s="7">
        <v>19</v>
      </c>
      <c r="B22" s="8"/>
      <c r="C22" s="9">
        <f t="shared" si="7"/>
        <v>1</v>
      </c>
      <c r="D22" s="7">
        <f t="shared" si="8"/>
        <v>36</v>
      </c>
      <c r="E22" s="7">
        <f t="shared" si="0"/>
        <v>36</v>
      </c>
      <c r="F22" s="7">
        <f t="shared" si="1"/>
        <v>0</v>
      </c>
      <c r="G22" s="10">
        <f t="shared" si="9"/>
        <v>0</v>
      </c>
      <c r="K22"/>
      <c r="L22" s="11">
        <f t="shared" si="2"/>
        <v>1</v>
      </c>
      <c r="M22" s="13" t="b">
        <f t="shared" si="3"/>
        <v>0</v>
      </c>
      <c r="N22" s="13" t="b">
        <f t="shared" si="4"/>
        <v>0</v>
      </c>
      <c r="O22" s="13" t="b">
        <f t="shared" si="5"/>
        <v>0</v>
      </c>
      <c r="P22" s="14" t="b">
        <f t="shared" si="6"/>
        <v>0</v>
      </c>
      <c r="Q22"/>
    </row>
    <row r="23" spans="1:17">
      <c r="A23" s="7">
        <v>20</v>
      </c>
      <c r="B23" s="8"/>
      <c r="C23" s="9">
        <f t="shared" si="7"/>
        <v>1</v>
      </c>
      <c r="D23" s="7">
        <f t="shared" si="8"/>
        <v>36</v>
      </c>
      <c r="E23" s="7">
        <f t="shared" si="0"/>
        <v>36</v>
      </c>
      <c r="F23" s="7">
        <f t="shared" si="1"/>
        <v>0</v>
      </c>
      <c r="G23" s="10">
        <f t="shared" si="9"/>
        <v>0</v>
      </c>
      <c r="K23"/>
      <c r="L23" s="11">
        <f t="shared" si="2"/>
        <v>1</v>
      </c>
      <c r="M23" s="13" t="b">
        <f t="shared" si="3"/>
        <v>0</v>
      </c>
      <c r="N23" s="13" t="b">
        <f t="shared" si="4"/>
        <v>0</v>
      </c>
      <c r="O23" s="13" t="b">
        <f t="shared" si="5"/>
        <v>0</v>
      </c>
      <c r="P23" s="14" t="b">
        <f t="shared" si="6"/>
        <v>0</v>
      </c>
      <c r="Q23"/>
    </row>
    <row r="24" spans="1:17">
      <c r="A24" s="7">
        <v>21</v>
      </c>
      <c r="B24" s="8"/>
      <c r="C24" s="9">
        <f t="shared" si="7"/>
        <v>1</v>
      </c>
      <c r="D24" s="7">
        <f t="shared" si="8"/>
        <v>36</v>
      </c>
      <c r="E24" s="7">
        <f t="shared" si="0"/>
        <v>36</v>
      </c>
      <c r="F24" s="7">
        <f t="shared" si="1"/>
        <v>0</v>
      </c>
      <c r="G24" s="10">
        <f t="shared" si="9"/>
        <v>0</v>
      </c>
      <c r="K24"/>
      <c r="L24" s="11">
        <f t="shared" si="2"/>
        <v>1</v>
      </c>
      <c r="M24" s="13" t="b">
        <f t="shared" si="3"/>
        <v>0</v>
      </c>
      <c r="N24" s="13" t="b">
        <f t="shared" si="4"/>
        <v>0</v>
      </c>
      <c r="O24" s="13" t="b">
        <f t="shared" si="5"/>
        <v>0</v>
      </c>
      <c r="P24" s="14" t="b">
        <f t="shared" si="6"/>
        <v>0</v>
      </c>
      <c r="Q24"/>
    </row>
    <row r="25" spans="1:17">
      <c r="A25" s="7">
        <v>22</v>
      </c>
      <c r="B25" s="8"/>
      <c r="C25" s="9">
        <f t="shared" si="7"/>
        <v>1</v>
      </c>
      <c r="D25" s="7">
        <f t="shared" si="8"/>
        <v>36</v>
      </c>
      <c r="E25" s="7">
        <f t="shared" si="0"/>
        <v>36</v>
      </c>
      <c r="F25" s="7">
        <f t="shared" si="1"/>
        <v>0</v>
      </c>
      <c r="G25" s="10">
        <f t="shared" si="9"/>
        <v>0</v>
      </c>
      <c r="K25"/>
      <c r="L25" s="11">
        <f t="shared" si="2"/>
        <v>1</v>
      </c>
      <c r="M25" s="13" t="b">
        <f t="shared" si="3"/>
        <v>0</v>
      </c>
      <c r="N25" s="13" t="b">
        <f t="shared" si="4"/>
        <v>0</v>
      </c>
      <c r="O25" s="13" t="b">
        <f t="shared" si="5"/>
        <v>0</v>
      </c>
      <c r="P25" s="14" t="b">
        <f t="shared" si="6"/>
        <v>0</v>
      </c>
      <c r="Q25"/>
    </row>
    <row r="26" spans="1:17">
      <c r="A26" s="7">
        <v>23</v>
      </c>
      <c r="B26" s="8"/>
      <c r="C26" s="9">
        <f t="shared" si="7"/>
        <v>1</v>
      </c>
      <c r="D26" s="7">
        <f t="shared" si="8"/>
        <v>36</v>
      </c>
      <c r="E26" s="7">
        <f t="shared" si="0"/>
        <v>36</v>
      </c>
      <c r="F26" s="7">
        <f t="shared" si="1"/>
        <v>0</v>
      </c>
      <c r="G26" s="10">
        <f t="shared" si="9"/>
        <v>0</v>
      </c>
      <c r="K26"/>
      <c r="L26" s="11">
        <f t="shared" si="2"/>
        <v>1</v>
      </c>
      <c r="M26" s="13" t="b">
        <f t="shared" si="3"/>
        <v>0</v>
      </c>
      <c r="N26" s="13" t="b">
        <f t="shared" si="4"/>
        <v>0</v>
      </c>
      <c r="O26" s="13" t="b">
        <f t="shared" si="5"/>
        <v>0</v>
      </c>
      <c r="P26" s="14" t="b">
        <f t="shared" si="6"/>
        <v>0</v>
      </c>
      <c r="Q26"/>
    </row>
    <row r="27" spans="1:17">
      <c r="A27" s="7">
        <v>24</v>
      </c>
      <c r="B27" s="8"/>
      <c r="C27" s="9">
        <f t="shared" si="7"/>
        <v>1</v>
      </c>
      <c r="D27" s="7">
        <f t="shared" si="8"/>
        <v>36</v>
      </c>
      <c r="E27" s="7">
        <f t="shared" si="0"/>
        <v>36</v>
      </c>
      <c r="F27" s="7">
        <f t="shared" si="1"/>
        <v>0</v>
      </c>
      <c r="G27" s="10">
        <f t="shared" si="9"/>
        <v>0</v>
      </c>
      <c r="K27"/>
      <c r="L27" s="11">
        <f t="shared" si="2"/>
        <v>1</v>
      </c>
      <c r="M27" s="13" t="b">
        <f t="shared" si="3"/>
        <v>0</v>
      </c>
      <c r="N27" s="13" t="b">
        <f t="shared" si="4"/>
        <v>0</v>
      </c>
      <c r="O27" s="13" t="b">
        <f t="shared" si="5"/>
        <v>0</v>
      </c>
      <c r="P27" s="14" t="b">
        <f t="shared" si="6"/>
        <v>0</v>
      </c>
      <c r="Q27"/>
    </row>
    <row r="28" spans="1:17">
      <c r="A28" s="7">
        <v>25</v>
      </c>
      <c r="B28" s="8"/>
      <c r="C28" s="9">
        <f t="shared" si="7"/>
        <v>1</v>
      </c>
      <c r="D28" s="7">
        <f t="shared" si="8"/>
        <v>36</v>
      </c>
      <c r="E28" s="7">
        <f t="shared" si="0"/>
        <v>36</v>
      </c>
      <c r="F28" s="7">
        <f t="shared" si="1"/>
        <v>0</v>
      </c>
      <c r="G28" s="10">
        <f t="shared" si="9"/>
        <v>0</v>
      </c>
      <c r="K28"/>
      <c r="L28" s="11">
        <f t="shared" si="2"/>
        <v>1</v>
      </c>
      <c r="M28" s="13" t="b">
        <f t="shared" si="3"/>
        <v>0</v>
      </c>
      <c r="N28" s="13" t="b">
        <f t="shared" si="4"/>
        <v>0</v>
      </c>
      <c r="O28" s="13" t="b">
        <f t="shared" si="5"/>
        <v>0</v>
      </c>
      <c r="P28" s="14" t="b">
        <f t="shared" si="6"/>
        <v>0</v>
      </c>
      <c r="Q28"/>
    </row>
    <row r="29" spans="1:17">
      <c r="A29" s="7">
        <v>26</v>
      </c>
      <c r="B29" s="8"/>
      <c r="C29" s="9">
        <f t="shared" si="7"/>
        <v>1</v>
      </c>
      <c r="D29" s="7">
        <f t="shared" si="8"/>
        <v>36</v>
      </c>
      <c r="E29" s="7">
        <f t="shared" si="0"/>
        <v>36</v>
      </c>
      <c r="F29" s="7">
        <f t="shared" si="1"/>
        <v>0</v>
      </c>
      <c r="G29" s="10">
        <f t="shared" si="9"/>
        <v>0</v>
      </c>
      <c r="K29"/>
      <c r="L29" s="11">
        <f t="shared" si="2"/>
        <v>1</v>
      </c>
      <c r="M29" s="13" t="b">
        <f t="shared" si="3"/>
        <v>0</v>
      </c>
      <c r="N29" s="13" t="b">
        <f t="shared" si="4"/>
        <v>0</v>
      </c>
      <c r="O29" s="13" t="b">
        <f t="shared" si="5"/>
        <v>0</v>
      </c>
      <c r="P29" s="14" t="b">
        <f t="shared" si="6"/>
        <v>0</v>
      </c>
      <c r="Q29"/>
    </row>
    <row r="30" spans="1:17">
      <c r="A30" s="7">
        <v>27</v>
      </c>
      <c r="B30" s="8"/>
      <c r="C30" s="9">
        <f t="shared" si="7"/>
        <v>1</v>
      </c>
      <c r="D30" s="7">
        <f t="shared" si="8"/>
        <v>36</v>
      </c>
      <c r="E30" s="7">
        <f t="shared" si="0"/>
        <v>36</v>
      </c>
      <c r="F30" s="7">
        <f t="shared" si="1"/>
        <v>0</v>
      </c>
      <c r="G30" s="10">
        <f t="shared" si="9"/>
        <v>0</v>
      </c>
      <c r="K30"/>
      <c r="L30" s="11">
        <f t="shared" si="2"/>
        <v>1</v>
      </c>
      <c r="M30" s="13" t="b">
        <f t="shared" si="3"/>
        <v>0</v>
      </c>
      <c r="N30" s="13" t="b">
        <f t="shared" si="4"/>
        <v>0</v>
      </c>
      <c r="O30" s="13" t="b">
        <f t="shared" si="5"/>
        <v>0</v>
      </c>
      <c r="P30" s="14" t="b">
        <f t="shared" si="6"/>
        <v>0</v>
      </c>
      <c r="Q30"/>
    </row>
    <row r="31" spans="1:17">
      <c r="A31" s="7">
        <v>28</v>
      </c>
      <c r="B31" s="8"/>
      <c r="C31" s="9">
        <f t="shared" si="7"/>
        <v>1</v>
      </c>
      <c r="D31" s="7">
        <f t="shared" si="8"/>
        <v>36</v>
      </c>
      <c r="E31" s="7">
        <f t="shared" si="0"/>
        <v>36</v>
      </c>
      <c r="F31" s="7">
        <f t="shared" si="1"/>
        <v>0</v>
      </c>
      <c r="G31" s="10">
        <f t="shared" si="9"/>
        <v>0</v>
      </c>
      <c r="K31"/>
      <c r="L31" s="11">
        <f t="shared" si="2"/>
        <v>1</v>
      </c>
      <c r="M31" s="13" t="b">
        <f t="shared" si="3"/>
        <v>0</v>
      </c>
      <c r="N31" s="13" t="b">
        <f t="shared" si="4"/>
        <v>0</v>
      </c>
      <c r="O31" s="13" t="b">
        <f t="shared" si="5"/>
        <v>0</v>
      </c>
      <c r="P31" s="14" t="b">
        <f t="shared" si="6"/>
        <v>0</v>
      </c>
      <c r="Q31"/>
    </row>
    <row r="32" spans="1:17">
      <c r="A32" s="7">
        <v>29</v>
      </c>
      <c r="B32" s="8"/>
      <c r="C32" s="9">
        <f t="shared" si="7"/>
        <v>1</v>
      </c>
      <c r="D32" s="7">
        <f t="shared" si="8"/>
        <v>36</v>
      </c>
      <c r="E32" s="7">
        <f t="shared" si="0"/>
        <v>36</v>
      </c>
      <c r="F32" s="7">
        <f t="shared" si="1"/>
        <v>0</v>
      </c>
      <c r="G32" s="10">
        <f t="shared" si="9"/>
        <v>0</v>
      </c>
      <c r="K32"/>
      <c r="L32" s="11">
        <f t="shared" si="2"/>
        <v>1</v>
      </c>
      <c r="M32" s="13" t="b">
        <f t="shared" si="3"/>
        <v>0</v>
      </c>
      <c r="N32" s="13" t="b">
        <f t="shared" si="4"/>
        <v>0</v>
      </c>
      <c r="O32" s="13" t="b">
        <f t="shared" si="5"/>
        <v>0</v>
      </c>
      <c r="P32" s="14" t="b">
        <f t="shared" si="6"/>
        <v>0</v>
      </c>
      <c r="Q32"/>
    </row>
    <row r="33" spans="1:17">
      <c r="A33" s="7">
        <v>30</v>
      </c>
      <c r="B33" s="8"/>
      <c r="C33" s="9">
        <f t="shared" si="7"/>
        <v>1</v>
      </c>
      <c r="D33" s="7">
        <f t="shared" si="8"/>
        <v>36</v>
      </c>
      <c r="E33" s="7">
        <f t="shared" si="0"/>
        <v>36</v>
      </c>
      <c r="F33" s="7">
        <f t="shared" si="1"/>
        <v>0</v>
      </c>
      <c r="G33" s="10">
        <f t="shared" si="9"/>
        <v>0</v>
      </c>
      <c r="K33"/>
      <c r="L33" s="11">
        <f t="shared" si="2"/>
        <v>1</v>
      </c>
      <c r="M33" s="13" t="b">
        <f t="shared" si="3"/>
        <v>0</v>
      </c>
      <c r="N33" s="13" t="b">
        <f t="shared" si="4"/>
        <v>0</v>
      </c>
      <c r="O33" s="13" t="b">
        <f t="shared" si="5"/>
        <v>0</v>
      </c>
      <c r="P33" s="14" t="b">
        <f t="shared" si="6"/>
        <v>0</v>
      </c>
      <c r="Q33"/>
    </row>
    <row r="34" spans="1:17">
      <c r="A34" s="7">
        <v>31</v>
      </c>
      <c r="B34" s="8"/>
      <c r="C34" s="9">
        <f t="shared" si="7"/>
        <v>1</v>
      </c>
      <c r="D34" s="7">
        <f t="shared" si="8"/>
        <v>36</v>
      </c>
      <c r="E34" s="7">
        <f t="shared" si="0"/>
        <v>36</v>
      </c>
      <c r="F34" s="7">
        <f t="shared" si="1"/>
        <v>0</v>
      </c>
      <c r="G34" s="10">
        <f t="shared" si="9"/>
        <v>0</v>
      </c>
      <c r="K34"/>
      <c r="L34" s="11">
        <f t="shared" si="2"/>
        <v>1</v>
      </c>
      <c r="M34" s="13" t="b">
        <f t="shared" si="3"/>
        <v>0</v>
      </c>
      <c r="N34" s="13" t="b">
        <f t="shared" si="4"/>
        <v>0</v>
      </c>
      <c r="O34" s="13" t="b">
        <f t="shared" si="5"/>
        <v>0</v>
      </c>
      <c r="P34" s="14" t="b">
        <f t="shared" si="6"/>
        <v>0</v>
      </c>
      <c r="Q34"/>
    </row>
    <row r="35" spans="1:17">
      <c r="A35" s="7">
        <v>32</v>
      </c>
      <c r="B35" s="8"/>
      <c r="C35" s="9">
        <f t="shared" si="7"/>
        <v>1</v>
      </c>
      <c r="D35" s="7">
        <f t="shared" si="8"/>
        <v>36</v>
      </c>
      <c r="E35" s="7">
        <f t="shared" si="0"/>
        <v>36</v>
      </c>
      <c r="F35" s="7">
        <f t="shared" si="1"/>
        <v>0</v>
      </c>
      <c r="G35" s="10">
        <f t="shared" si="9"/>
        <v>0</v>
      </c>
      <c r="K35"/>
      <c r="L35" s="11">
        <f t="shared" si="2"/>
        <v>1</v>
      </c>
      <c r="M35" s="13" t="b">
        <f t="shared" si="3"/>
        <v>0</v>
      </c>
      <c r="N35" s="13" t="b">
        <f t="shared" si="4"/>
        <v>0</v>
      </c>
      <c r="O35" s="13" t="b">
        <f t="shared" si="5"/>
        <v>0</v>
      </c>
      <c r="P35" s="14" t="b">
        <f t="shared" si="6"/>
        <v>0</v>
      </c>
      <c r="Q35"/>
    </row>
    <row r="36" spans="1:17">
      <c r="A36" s="7">
        <v>33</v>
      </c>
      <c r="B36" s="8"/>
      <c r="C36" s="9">
        <f t="shared" si="7"/>
        <v>1</v>
      </c>
      <c r="D36" s="7">
        <f t="shared" si="8"/>
        <v>36</v>
      </c>
      <c r="E36" s="7">
        <f t="shared" si="0"/>
        <v>36</v>
      </c>
      <c r="F36" s="7">
        <f t="shared" si="1"/>
        <v>0</v>
      </c>
      <c r="G36" s="10">
        <f t="shared" si="9"/>
        <v>0</v>
      </c>
      <c r="K36"/>
      <c r="L36" s="11">
        <f t="shared" si="2"/>
        <v>1</v>
      </c>
      <c r="M36" s="13" t="b">
        <f t="shared" si="3"/>
        <v>0</v>
      </c>
      <c r="N36" s="13" t="b">
        <f t="shared" si="4"/>
        <v>0</v>
      </c>
      <c r="O36" s="13" t="b">
        <f t="shared" si="5"/>
        <v>0</v>
      </c>
      <c r="P36" s="14" t="b">
        <f t="shared" si="6"/>
        <v>0</v>
      </c>
      <c r="Q36"/>
    </row>
    <row r="37" spans="1:17">
      <c r="A37" s="7">
        <v>34</v>
      </c>
      <c r="B37" s="8"/>
      <c r="C37" s="9">
        <f t="shared" si="7"/>
        <v>1</v>
      </c>
      <c r="D37" s="7">
        <f t="shared" si="8"/>
        <v>36</v>
      </c>
      <c r="E37" s="7">
        <f t="shared" si="0"/>
        <v>36</v>
      </c>
      <c r="F37" s="7">
        <f t="shared" si="1"/>
        <v>0</v>
      </c>
      <c r="G37" s="10">
        <f t="shared" si="9"/>
        <v>0</v>
      </c>
      <c r="K37"/>
      <c r="L37" s="11">
        <f t="shared" si="2"/>
        <v>1</v>
      </c>
      <c r="M37" s="13" t="b">
        <f t="shared" si="3"/>
        <v>0</v>
      </c>
      <c r="N37" s="13" t="b">
        <f t="shared" si="4"/>
        <v>0</v>
      </c>
      <c r="O37" s="13" t="b">
        <f t="shared" si="5"/>
        <v>0</v>
      </c>
      <c r="P37" s="14" t="b">
        <f t="shared" si="6"/>
        <v>0</v>
      </c>
      <c r="Q37"/>
    </row>
    <row r="38" spans="1:17">
      <c r="A38" s="7">
        <v>35</v>
      </c>
      <c r="B38" s="8"/>
      <c r="C38" s="9">
        <f t="shared" si="7"/>
        <v>1</v>
      </c>
      <c r="D38" s="7">
        <f t="shared" si="8"/>
        <v>36</v>
      </c>
      <c r="E38" s="7">
        <f t="shared" si="0"/>
        <v>36</v>
      </c>
      <c r="F38" s="7">
        <f t="shared" si="1"/>
        <v>0</v>
      </c>
      <c r="G38" s="10">
        <f t="shared" si="9"/>
        <v>0</v>
      </c>
      <c r="K38"/>
      <c r="L38" s="11">
        <f t="shared" si="2"/>
        <v>1</v>
      </c>
      <c r="M38" s="13" t="b">
        <f t="shared" si="3"/>
        <v>0</v>
      </c>
      <c r="N38" s="13" t="b">
        <f t="shared" si="4"/>
        <v>0</v>
      </c>
      <c r="O38" s="13" t="b">
        <f t="shared" si="5"/>
        <v>0</v>
      </c>
      <c r="P38" s="14" t="b">
        <f t="shared" si="6"/>
        <v>0</v>
      </c>
      <c r="Q38"/>
    </row>
    <row r="39" spans="1:17">
      <c r="A39" s="7">
        <v>36</v>
      </c>
      <c r="B39" s="8"/>
      <c r="C39" s="9">
        <f t="shared" si="7"/>
        <v>1</v>
      </c>
      <c r="D39" s="7">
        <f t="shared" si="8"/>
        <v>36</v>
      </c>
      <c r="E39" s="7">
        <f t="shared" si="0"/>
        <v>36</v>
      </c>
      <c r="F39" s="7">
        <f t="shared" si="1"/>
        <v>0</v>
      </c>
      <c r="G39" s="10">
        <f t="shared" si="9"/>
        <v>0</v>
      </c>
      <c r="K39"/>
      <c r="L39" s="11">
        <f t="shared" si="2"/>
        <v>1</v>
      </c>
      <c r="M39" s="13" t="b">
        <f t="shared" si="3"/>
        <v>0</v>
      </c>
      <c r="N39" s="13" t="b">
        <f t="shared" si="4"/>
        <v>0</v>
      </c>
      <c r="O39" s="13" t="b">
        <f t="shared" si="5"/>
        <v>0</v>
      </c>
      <c r="P39" s="14" t="b">
        <f t="shared" si="6"/>
        <v>0</v>
      </c>
      <c r="Q39"/>
    </row>
    <row r="40" spans="1:17">
      <c r="A40" s="7">
        <v>37</v>
      </c>
      <c r="B40" s="8"/>
      <c r="C40" s="9">
        <f t="shared" si="7"/>
        <v>1</v>
      </c>
      <c r="D40" s="7">
        <f t="shared" si="8"/>
        <v>36</v>
      </c>
      <c r="E40" s="7">
        <f t="shared" si="0"/>
        <v>36</v>
      </c>
      <c r="F40" s="7">
        <f t="shared" si="1"/>
        <v>0</v>
      </c>
      <c r="G40" s="10">
        <f t="shared" si="9"/>
        <v>0</v>
      </c>
      <c r="K40"/>
      <c r="L40" s="11">
        <f t="shared" ref="L40" si="10">IF($G$1*(C40)&gt;(C40)*B41+G40,(C40),IF($G$1*(C40+1)&gt;(C40+1)*B41+G40,(C40+1),IF($G$1*(C40+2)&gt;(C40+2)*B41+G40,(C40+2),IF($G$1*(C40+3)&gt;(C40+3)*B41+G40,(C40+3),IF($G$1*(C40+4)&gt;(C40+4)*B41+G40,(C40+4),IF($G$1*(C40+5)&gt;(C40+5)*B41+G40,(C40+5),IF($G$1*(C40+6)&gt;(C40+6)*B41+G40,(C40+6),IF($G$1*(C40+7)&gt;(C40+7)*B41+G40,(C40+7),IF($G$1*(C40+8)&gt;(C40+8)*B41+G40,(C40+8),IF($G$1*(C40+9)&gt;(C40+9)*B41+G40,(C40+9),IF($G$1*(C40+10)&gt;(C40+10)*B41+G40,(C40+10),"X")))))))))))</f>
        <v>1</v>
      </c>
      <c r="M40" s="13" t="b">
        <f t="shared" ref="M40" si="11">IF(L40="X",IF($G$1*(C40+11)&gt;(C40+11)*B41+G40,(C40+11),IF($G$1*(C40+12)&gt;(C40+12)*B41+G40,(C40+12),IF($G$1*(C40+13)&gt;(C40+13)*B41+G40,(C40+13),IF($G$1*(C40+14)&gt;(C40+14)*B41+G40,(C40+14),IF($G$1*(C40+15)&gt;(C40+15)*B41+G40,(C40+15),IF($G$1*(C40+16)&gt;(C40+16)*B41+G40,(C40+16),IF($G$1*(C40+17)&gt;(C40+17)*B41+G40,(C40+17),IF($G$1*(C40+18)&gt;(C40+18)*B41+G40,(C40+18),IF($G$1*(C40+19)&gt;(C40+19)*B41+G40,(C40+19),IF($G$1*(C40+20)&gt;(C40+20)*B41+G40,(C40+20),"X")))))))))))</f>
        <v>0</v>
      </c>
      <c r="N40" s="13" t="b">
        <f t="shared" ref="N40" si="12">IF(M40="X",IF($G$1*(C40+21)&gt;(C40+21)*B41+G40,(C40+21),IF($G$1*(C40+22)&gt;(C40+22)*B41+G40,(C40+22),IF($G$1*(C40+23)&gt;(C40+23)*B41+G40,(C40+23),IF($G$1*(C40+24)&gt;(C40+24)*B41+G40,(C40+24),IF($G$1*(C40+25)&gt;(C40+25)*B41+G40,(C40+25),IF($G$1*(C40+26)&gt;(C40+26)*B41+G40,(C40+26),IF($G$1*(C40+27)&gt;(C40+27)*B41+G40,(C40+27),IF($G$1*(C40+28)&gt;(C40+28)*B41+G40,(C40+28),IF($G$1*(C40+29)&gt;(C40+29)*B41+G40,(C40+29),IF($G$1*(C40+30)&gt;(C40+30)*B41+G40,(C40+30),"X")))))))))))</f>
        <v>0</v>
      </c>
      <c r="O40" s="13" t="b">
        <f t="shared" ref="O40" si="13">IF(N40="X",IF($G$1*(C40+31)&gt;(C40+31)*B41+G40,(C40+31),IF($G$1*(C40+32)&gt;(C40+32)*B41+G40,(C40+32),IF($G$1*(C40+33)&gt;(C40+33)*B41+G40,(C40+33),IF($G$1*(C40+34)&gt;(C40+34)*B41+G40,(C40+34),IF($G$1*(C40+35)&gt;(C40+35)*B41+G40,(C40+35),IF($G$1*(C40+36)&gt;(C40+36)*B41+G40,(C40+36),IF($G$1*(C40+37)&gt;(C40+37)*B41+G40,(C40+37),IF($G$1*(C40+38)&gt;(C40+38)*B41+G40,(C40+38),IF($G$1*(C40+39)&gt;(C40+39)*B41+G40,(C40+39),IF($G$1*(C40+40)&gt;(C40+40)*B41+G40,(C40+40),"X")))))))))))</f>
        <v>0</v>
      </c>
      <c r="P40" s="14" t="b">
        <f t="shared" ref="P40" si="14">IF(O40="X",IF($G$1*(C40+41)&gt;(C40+41)*B41+G40,(C40+41),IF($G$1*(C40+42)&gt;(C40+42)*B41+G40,(C40+42),IF($G$1*(C40+43)&gt;(C40+43)*B41+G40,(C40+43),IF($G$1*(C40+44)&gt;(C40+44)*B41+G40,(C40+44),IF($G$1*(C40+45)&gt;(C40+45)*B41+G40,(C40+45),IF($G$1*(C40+46)&gt;(C40+46)*B41+G40,(C40+46),IF($G$1*(C40+47)&gt;(C40+47)*B41+G40,(C40+47),IF($G$1*(C40+48)&gt;(C40+48)*B41+G40,(C40+48),IF($G$1*(C40+49)&gt;(C40+49)*B41+G40,(C40+49),IF($G$1*(C40+50)&gt;(C40+50)*B41+G40,(C40+50),"X")))))))))))</f>
        <v>0</v>
      </c>
      <c r="Q40"/>
    </row>
    <row r="41" spans="1:17">
      <c r="A41" s="7">
        <v>38</v>
      </c>
      <c r="B41" s="8"/>
      <c r="C41" s="9">
        <f t="shared" ref="C41:C79" si="15">IF(L40&lt;&gt;"X",L40,IF(M40&lt;&gt;"X",M40,IF(N40&lt;&gt;"X",N40,IF(O40&lt;&gt;"X",O40,IF(P40&lt;&gt;"X",P40,"Rise &gt;50!")))))</f>
        <v>1</v>
      </c>
      <c r="D41" s="7">
        <f t="shared" ref="D41:D79" si="16">C41*$G$1-((B41*C41)+G40)</f>
        <v>36</v>
      </c>
      <c r="E41" s="7">
        <f t="shared" ref="E41:E79" si="17">C41*$G$1</f>
        <v>36</v>
      </c>
      <c r="F41" s="7">
        <f t="shared" ref="F41:F79" si="18">B41*C41</f>
        <v>0</v>
      </c>
      <c r="G41" s="10">
        <f t="shared" ref="G41:G79" si="19">B41*C41+G40</f>
        <v>0</v>
      </c>
      <c r="K41"/>
      <c r="L41" s="11">
        <f t="shared" ref="L41:L79" si="20">IF($G$1*(C41)&gt;(C41)*B42+G41,(C41),IF($G$1*(C41+1)&gt;(C41+1)*B42+G41,(C41+1),IF($G$1*(C41+2)&gt;(C41+2)*B42+G41,(C41+2),IF($G$1*(C41+3)&gt;(C41+3)*B42+G41,(C41+3),IF($G$1*(C41+4)&gt;(C41+4)*B42+G41,(C41+4),IF($G$1*(C41+5)&gt;(C41+5)*B42+G41,(C41+5),IF($G$1*(C41+6)&gt;(C41+6)*B42+G41,(C41+6),IF($G$1*(C41+7)&gt;(C41+7)*B42+G41,(C41+7),IF($G$1*(C41+8)&gt;(C41+8)*B42+G41,(C41+8),IF($G$1*(C41+9)&gt;(C41+9)*B42+G41,(C41+9),IF($G$1*(C41+10)&gt;(C41+10)*B42+G41,(C41+10),"X")))))))))))</f>
        <v>1</v>
      </c>
      <c r="M41" s="13" t="b">
        <f t="shared" ref="M41:M79" si="21">IF(L41="X",IF($G$1*(C41+11)&gt;(C41+11)*B42+G41,(C41+11),IF($G$1*(C41+12)&gt;(C41+12)*B42+G41,(C41+12),IF($G$1*(C41+13)&gt;(C41+13)*B42+G41,(C41+13),IF($G$1*(C41+14)&gt;(C41+14)*B42+G41,(C41+14),IF($G$1*(C41+15)&gt;(C41+15)*B42+G41,(C41+15),IF($G$1*(C41+16)&gt;(C41+16)*B42+G41,(C41+16),IF($G$1*(C41+17)&gt;(C41+17)*B42+G41,(C41+17),IF($G$1*(C41+18)&gt;(C41+18)*B42+G41,(C41+18),IF($G$1*(C41+19)&gt;(C41+19)*B42+G41,(C41+19),IF($G$1*(C41+20)&gt;(C41+20)*B42+G41,(C41+20),"X")))))))))))</f>
        <v>0</v>
      </c>
      <c r="N41" s="13" t="b">
        <f t="shared" ref="N41:N79" si="22">IF(M41="X",IF($G$1*(C41+21)&gt;(C41+21)*B42+G41,(C41+21),IF($G$1*(C41+22)&gt;(C41+22)*B42+G41,(C41+22),IF($G$1*(C41+23)&gt;(C41+23)*B42+G41,(C41+23),IF($G$1*(C41+24)&gt;(C41+24)*B42+G41,(C41+24),IF($G$1*(C41+25)&gt;(C41+25)*B42+G41,(C41+25),IF($G$1*(C41+26)&gt;(C41+26)*B42+G41,(C41+26),IF($G$1*(C41+27)&gt;(C41+27)*B42+G41,(C41+27),IF($G$1*(C41+28)&gt;(C41+28)*B42+G41,(C41+28),IF($G$1*(C41+29)&gt;(C41+29)*B42+G41,(C41+29),IF($G$1*(C41+30)&gt;(C41+30)*B42+G41,(C41+30),"X")))))))))))</f>
        <v>0</v>
      </c>
      <c r="O41" s="13" t="b">
        <f t="shared" ref="O41:O79" si="23">IF(N41="X",IF($G$1*(C41+31)&gt;(C41+31)*B42+G41,(C41+31),IF($G$1*(C41+32)&gt;(C41+32)*B42+G41,(C41+32),IF($G$1*(C41+33)&gt;(C41+33)*B42+G41,(C41+33),IF($G$1*(C41+34)&gt;(C41+34)*B42+G41,(C41+34),IF($G$1*(C41+35)&gt;(C41+35)*B42+G41,(C41+35),IF($G$1*(C41+36)&gt;(C41+36)*B42+G41,(C41+36),IF($G$1*(C41+37)&gt;(C41+37)*B42+G41,(C41+37),IF($G$1*(C41+38)&gt;(C41+38)*B42+G41,(C41+38),IF($G$1*(C41+39)&gt;(C41+39)*B42+G41,(C41+39),IF($G$1*(C41+40)&gt;(C41+40)*B42+G41,(C41+40),"X")))))))))))</f>
        <v>0</v>
      </c>
      <c r="P41" s="14" t="b">
        <f t="shared" ref="P41:P79" si="24">IF(O41="X",IF($G$1*(C41+41)&gt;(C41+41)*B42+G41,(C41+41),IF($G$1*(C41+42)&gt;(C41+42)*B42+G41,(C41+42),IF($G$1*(C41+43)&gt;(C41+43)*B42+G41,(C41+43),IF($G$1*(C41+44)&gt;(C41+44)*B42+G41,(C41+44),IF($G$1*(C41+45)&gt;(C41+45)*B42+G41,(C41+45),IF($G$1*(C41+46)&gt;(C41+46)*B42+G41,(C41+46),IF($G$1*(C41+47)&gt;(C41+47)*B42+G41,(C41+47),IF($G$1*(C41+48)&gt;(C41+48)*B42+G41,(C41+48),IF($G$1*(C41+49)&gt;(C41+49)*B42+G41,(C41+49),IF($G$1*(C41+50)&gt;(C41+50)*B42+G41,(C41+50),"X")))))))))))</f>
        <v>0</v>
      </c>
    </row>
    <row r="42" spans="1:17">
      <c r="A42" s="7">
        <v>39</v>
      </c>
      <c r="B42" s="8"/>
      <c r="C42" s="9">
        <f t="shared" si="15"/>
        <v>1</v>
      </c>
      <c r="D42" s="7">
        <f t="shared" si="16"/>
        <v>36</v>
      </c>
      <c r="E42" s="7">
        <f t="shared" si="17"/>
        <v>36</v>
      </c>
      <c r="F42" s="7">
        <f t="shared" si="18"/>
        <v>0</v>
      </c>
      <c r="G42" s="10">
        <f t="shared" si="19"/>
        <v>0</v>
      </c>
      <c r="K42"/>
      <c r="L42" s="11">
        <f t="shared" si="20"/>
        <v>1</v>
      </c>
      <c r="M42" s="13" t="b">
        <f t="shared" si="21"/>
        <v>0</v>
      </c>
      <c r="N42" s="13" t="b">
        <f t="shared" si="22"/>
        <v>0</v>
      </c>
      <c r="O42" s="13" t="b">
        <f t="shared" si="23"/>
        <v>0</v>
      </c>
      <c r="P42" s="14" t="b">
        <f t="shared" si="24"/>
        <v>0</v>
      </c>
    </row>
    <row r="43" spans="1:17">
      <c r="A43" s="7">
        <v>40</v>
      </c>
      <c r="B43" s="8"/>
      <c r="C43" s="9">
        <f t="shared" si="15"/>
        <v>1</v>
      </c>
      <c r="D43" s="7">
        <f t="shared" si="16"/>
        <v>36</v>
      </c>
      <c r="E43" s="7">
        <f t="shared" si="17"/>
        <v>36</v>
      </c>
      <c r="F43" s="7">
        <f t="shared" si="18"/>
        <v>0</v>
      </c>
      <c r="G43" s="10">
        <f t="shared" si="19"/>
        <v>0</v>
      </c>
      <c r="K43"/>
      <c r="L43" s="11">
        <f t="shared" si="20"/>
        <v>1</v>
      </c>
      <c r="M43" s="13" t="b">
        <f t="shared" si="21"/>
        <v>0</v>
      </c>
      <c r="N43" s="13" t="b">
        <f t="shared" si="22"/>
        <v>0</v>
      </c>
      <c r="O43" s="13" t="b">
        <f t="shared" si="23"/>
        <v>0</v>
      </c>
      <c r="P43" s="14" t="b">
        <f t="shared" si="24"/>
        <v>0</v>
      </c>
    </row>
    <row r="44" spans="1:17">
      <c r="A44" s="7">
        <v>41</v>
      </c>
      <c r="B44" s="8"/>
      <c r="C44" s="9">
        <f t="shared" si="15"/>
        <v>1</v>
      </c>
      <c r="D44" s="7">
        <f t="shared" si="16"/>
        <v>36</v>
      </c>
      <c r="E44" s="7">
        <f t="shared" si="17"/>
        <v>36</v>
      </c>
      <c r="F44" s="7">
        <f t="shared" si="18"/>
        <v>0</v>
      </c>
      <c r="G44" s="10">
        <f t="shared" si="19"/>
        <v>0</v>
      </c>
      <c r="K44"/>
      <c r="L44" s="11">
        <f t="shared" si="20"/>
        <v>1</v>
      </c>
      <c r="M44" s="13" t="b">
        <f t="shared" si="21"/>
        <v>0</v>
      </c>
      <c r="N44" s="13" t="b">
        <f t="shared" si="22"/>
        <v>0</v>
      </c>
      <c r="O44" s="13" t="b">
        <f t="shared" si="23"/>
        <v>0</v>
      </c>
      <c r="P44" s="14" t="b">
        <f t="shared" si="24"/>
        <v>0</v>
      </c>
    </row>
    <row r="45" spans="1:17">
      <c r="A45" s="7">
        <v>42</v>
      </c>
      <c r="B45" s="8"/>
      <c r="C45" s="9">
        <f t="shared" si="15"/>
        <v>1</v>
      </c>
      <c r="D45" s="7">
        <f t="shared" si="16"/>
        <v>36</v>
      </c>
      <c r="E45" s="7">
        <f t="shared" si="17"/>
        <v>36</v>
      </c>
      <c r="F45" s="7">
        <f t="shared" si="18"/>
        <v>0</v>
      </c>
      <c r="G45" s="10">
        <f t="shared" si="19"/>
        <v>0</v>
      </c>
      <c r="K45"/>
      <c r="L45" s="11">
        <f t="shared" si="20"/>
        <v>1</v>
      </c>
      <c r="M45" s="13" t="b">
        <f t="shared" si="21"/>
        <v>0</v>
      </c>
      <c r="N45" s="13" t="b">
        <f t="shared" si="22"/>
        <v>0</v>
      </c>
      <c r="O45" s="13" t="b">
        <f t="shared" si="23"/>
        <v>0</v>
      </c>
      <c r="P45" s="14" t="b">
        <f t="shared" si="24"/>
        <v>0</v>
      </c>
    </row>
    <row r="46" spans="1:17">
      <c r="A46" s="7">
        <v>43</v>
      </c>
      <c r="B46" s="8"/>
      <c r="C46" s="9">
        <f t="shared" si="15"/>
        <v>1</v>
      </c>
      <c r="D46" s="7">
        <f t="shared" si="16"/>
        <v>36</v>
      </c>
      <c r="E46" s="7">
        <f t="shared" si="17"/>
        <v>36</v>
      </c>
      <c r="F46" s="7">
        <f t="shared" si="18"/>
        <v>0</v>
      </c>
      <c r="G46" s="10">
        <f t="shared" si="19"/>
        <v>0</v>
      </c>
      <c r="K46"/>
      <c r="L46" s="11">
        <f t="shared" si="20"/>
        <v>1</v>
      </c>
      <c r="M46" s="13" t="b">
        <f t="shared" si="21"/>
        <v>0</v>
      </c>
      <c r="N46" s="13" t="b">
        <f t="shared" si="22"/>
        <v>0</v>
      </c>
      <c r="O46" s="13" t="b">
        <f t="shared" si="23"/>
        <v>0</v>
      </c>
      <c r="P46" s="14" t="b">
        <f t="shared" si="24"/>
        <v>0</v>
      </c>
    </row>
    <row r="47" spans="1:17">
      <c r="A47" s="7">
        <v>44</v>
      </c>
      <c r="B47" s="8"/>
      <c r="C47" s="9">
        <f t="shared" si="15"/>
        <v>1</v>
      </c>
      <c r="D47" s="7">
        <f t="shared" si="16"/>
        <v>36</v>
      </c>
      <c r="E47" s="7">
        <f t="shared" si="17"/>
        <v>36</v>
      </c>
      <c r="F47" s="7">
        <f t="shared" si="18"/>
        <v>0</v>
      </c>
      <c r="G47" s="10">
        <f t="shared" si="19"/>
        <v>0</v>
      </c>
      <c r="K47"/>
      <c r="L47" s="11">
        <f t="shared" si="20"/>
        <v>1</v>
      </c>
      <c r="M47" s="13" t="b">
        <f t="shared" si="21"/>
        <v>0</v>
      </c>
      <c r="N47" s="13" t="b">
        <f t="shared" si="22"/>
        <v>0</v>
      </c>
      <c r="O47" s="13" t="b">
        <f t="shared" si="23"/>
        <v>0</v>
      </c>
      <c r="P47" s="14" t="b">
        <f t="shared" si="24"/>
        <v>0</v>
      </c>
    </row>
    <row r="48" spans="1:17">
      <c r="A48" s="7">
        <v>45</v>
      </c>
      <c r="B48" s="8"/>
      <c r="C48" s="9">
        <f t="shared" si="15"/>
        <v>1</v>
      </c>
      <c r="D48" s="7">
        <f t="shared" si="16"/>
        <v>36</v>
      </c>
      <c r="E48" s="7">
        <f t="shared" si="17"/>
        <v>36</v>
      </c>
      <c r="F48" s="7">
        <f t="shared" si="18"/>
        <v>0</v>
      </c>
      <c r="G48" s="10">
        <f t="shared" si="19"/>
        <v>0</v>
      </c>
      <c r="K48"/>
      <c r="L48" s="11">
        <f t="shared" si="20"/>
        <v>1</v>
      </c>
      <c r="M48" s="13" t="b">
        <f t="shared" si="21"/>
        <v>0</v>
      </c>
      <c r="N48" s="13" t="b">
        <f t="shared" si="22"/>
        <v>0</v>
      </c>
      <c r="O48" s="13" t="b">
        <f t="shared" si="23"/>
        <v>0</v>
      </c>
      <c r="P48" s="14" t="b">
        <f t="shared" si="24"/>
        <v>0</v>
      </c>
    </row>
    <row r="49" spans="1:16">
      <c r="A49" s="7">
        <v>46</v>
      </c>
      <c r="B49" s="8"/>
      <c r="C49" s="9">
        <f t="shared" si="15"/>
        <v>1</v>
      </c>
      <c r="D49" s="7">
        <f t="shared" si="16"/>
        <v>36</v>
      </c>
      <c r="E49" s="7">
        <f t="shared" si="17"/>
        <v>36</v>
      </c>
      <c r="F49" s="7">
        <f t="shared" si="18"/>
        <v>0</v>
      </c>
      <c r="G49" s="10">
        <f t="shared" si="19"/>
        <v>0</v>
      </c>
      <c r="K49"/>
      <c r="L49" s="11">
        <f t="shared" si="20"/>
        <v>1</v>
      </c>
      <c r="M49" s="13" t="b">
        <f t="shared" si="21"/>
        <v>0</v>
      </c>
      <c r="N49" s="13" t="b">
        <f t="shared" si="22"/>
        <v>0</v>
      </c>
      <c r="O49" s="13" t="b">
        <f t="shared" si="23"/>
        <v>0</v>
      </c>
      <c r="P49" s="14" t="b">
        <f t="shared" si="24"/>
        <v>0</v>
      </c>
    </row>
    <row r="50" spans="1:16">
      <c r="A50" s="7">
        <v>47</v>
      </c>
      <c r="B50" s="8"/>
      <c r="C50" s="9">
        <f t="shared" si="15"/>
        <v>1</v>
      </c>
      <c r="D50" s="7">
        <f t="shared" si="16"/>
        <v>36</v>
      </c>
      <c r="E50" s="7">
        <f t="shared" si="17"/>
        <v>36</v>
      </c>
      <c r="F50" s="7">
        <f t="shared" si="18"/>
        <v>0</v>
      </c>
      <c r="G50" s="10">
        <f t="shared" si="19"/>
        <v>0</v>
      </c>
      <c r="K50"/>
      <c r="L50" s="11">
        <f t="shared" si="20"/>
        <v>1</v>
      </c>
      <c r="M50" s="13" t="b">
        <f t="shared" si="21"/>
        <v>0</v>
      </c>
      <c r="N50" s="13" t="b">
        <f t="shared" si="22"/>
        <v>0</v>
      </c>
      <c r="O50" s="13" t="b">
        <f t="shared" si="23"/>
        <v>0</v>
      </c>
      <c r="P50" s="14" t="b">
        <f t="shared" si="24"/>
        <v>0</v>
      </c>
    </row>
    <row r="51" spans="1:16">
      <c r="A51" s="7">
        <v>48</v>
      </c>
      <c r="B51" s="8"/>
      <c r="C51" s="9">
        <f t="shared" si="15"/>
        <v>1</v>
      </c>
      <c r="D51" s="7">
        <f t="shared" si="16"/>
        <v>36</v>
      </c>
      <c r="E51" s="7">
        <f t="shared" si="17"/>
        <v>36</v>
      </c>
      <c r="F51" s="7">
        <f t="shared" si="18"/>
        <v>0</v>
      </c>
      <c r="G51" s="10">
        <f t="shared" si="19"/>
        <v>0</v>
      </c>
      <c r="K51"/>
      <c r="L51" s="11">
        <f t="shared" si="20"/>
        <v>1</v>
      </c>
      <c r="M51" s="13" t="b">
        <f t="shared" si="21"/>
        <v>0</v>
      </c>
      <c r="N51" s="13" t="b">
        <f t="shared" si="22"/>
        <v>0</v>
      </c>
      <c r="O51" s="13" t="b">
        <f t="shared" si="23"/>
        <v>0</v>
      </c>
      <c r="P51" s="14" t="b">
        <f t="shared" si="24"/>
        <v>0</v>
      </c>
    </row>
    <row r="52" spans="1:16">
      <c r="A52" s="7">
        <v>49</v>
      </c>
      <c r="B52" s="8"/>
      <c r="C52" s="9">
        <f t="shared" si="15"/>
        <v>1</v>
      </c>
      <c r="D52" s="7">
        <f t="shared" si="16"/>
        <v>36</v>
      </c>
      <c r="E52" s="7">
        <f t="shared" si="17"/>
        <v>36</v>
      </c>
      <c r="F52" s="7">
        <f t="shared" si="18"/>
        <v>0</v>
      </c>
      <c r="G52" s="10">
        <f t="shared" si="19"/>
        <v>0</v>
      </c>
      <c r="K52"/>
      <c r="L52" s="11">
        <f t="shared" si="20"/>
        <v>1</v>
      </c>
      <c r="M52" s="13" t="b">
        <f t="shared" si="21"/>
        <v>0</v>
      </c>
      <c r="N52" s="13" t="b">
        <f t="shared" si="22"/>
        <v>0</v>
      </c>
      <c r="O52" s="13" t="b">
        <f t="shared" si="23"/>
        <v>0</v>
      </c>
      <c r="P52" s="14" t="b">
        <f t="shared" si="24"/>
        <v>0</v>
      </c>
    </row>
    <row r="53" spans="1:16">
      <c r="A53" s="7">
        <v>50</v>
      </c>
      <c r="B53" s="8"/>
      <c r="C53" s="9">
        <f t="shared" si="15"/>
        <v>1</v>
      </c>
      <c r="D53" s="7">
        <f t="shared" si="16"/>
        <v>36</v>
      </c>
      <c r="E53" s="7">
        <f t="shared" si="17"/>
        <v>36</v>
      </c>
      <c r="F53" s="7">
        <f t="shared" si="18"/>
        <v>0</v>
      </c>
      <c r="G53" s="10">
        <f t="shared" si="19"/>
        <v>0</v>
      </c>
      <c r="K53"/>
      <c r="L53" s="11">
        <f t="shared" si="20"/>
        <v>1</v>
      </c>
      <c r="M53" s="13" t="b">
        <f t="shared" si="21"/>
        <v>0</v>
      </c>
      <c r="N53" s="13" t="b">
        <f t="shared" si="22"/>
        <v>0</v>
      </c>
      <c r="O53" s="13" t="b">
        <f t="shared" si="23"/>
        <v>0</v>
      </c>
      <c r="P53" s="14" t="b">
        <f t="shared" si="24"/>
        <v>0</v>
      </c>
    </row>
    <row r="54" spans="1:16">
      <c r="A54" s="7">
        <v>51</v>
      </c>
      <c r="B54" s="8"/>
      <c r="C54" s="9">
        <f t="shared" si="15"/>
        <v>1</v>
      </c>
      <c r="D54" s="7">
        <f t="shared" si="16"/>
        <v>36</v>
      </c>
      <c r="E54" s="7">
        <f t="shared" si="17"/>
        <v>36</v>
      </c>
      <c r="F54" s="7">
        <f t="shared" si="18"/>
        <v>0</v>
      </c>
      <c r="G54" s="10">
        <f t="shared" si="19"/>
        <v>0</v>
      </c>
      <c r="K54"/>
      <c r="L54" s="11">
        <f t="shared" si="20"/>
        <v>1</v>
      </c>
      <c r="M54" s="13" t="b">
        <f t="shared" si="21"/>
        <v>0</v>
      </c>
      <c r="N54" s="13" t="b">
        <f t="shared" si="22"/>
        <v>0</v>
      </c>
      <c r="O54" s="13" t="b">
        <f t="shared" si="23"/>
        <v>0</v>
      </c>
      <c r="P54" s="14" t="b">
        <f t="shared" si="24"/>
        <v>0</v>
      </c>
    </row>
    <row r="55" spans="1:16">
      <c r="A55" s="7">
        <v>52</v>
      </c>
      <c r="B55" s="8"/>
      <c r="C55" s="9">
        <f t="shared" si="15"/>
        <v>1</v>
      </c>
      <c r="D55" s="7">
        <f t="shared" si="16"/>
        <v>36</v>
      </c>
      <c r="E55" s="7">
        <f t="shared" si="17"/>
        <v>36</v>
      </c>
      <c r="F55" s="7">
        <f t="shared" si="18"/>
        <v>0</v>
      </c>
      <c r="G55" s="10">
        <f t="shared" si="19"/>
        <v>0</v>
      </c>
      <c r="K55"/>
      <c r="L55" s="11">
        <f t="shared" si="20"/>
        <v>1</v>
      </c>
      <c r="M55" s="13" t="b">
        <f t="shared" si="21"/>
        <v>0</v>
      </c>
      <c r="N55" s="13" t="b">
        <f t="shared" si="22"/>
        <v>0</v>
      </c>
      <c r="O55" s="13" t="b">
        <f t="shared" si="23"/>
        <v>0</v>
      </c>
      <c r="P55" s="14" t="b">
        <f t="shared" si="24"/>
        <v>0</v>
      </c>
    </row>
    <row r="56" spans="1:16">
      <c r="A56" s="7">
        <v>53</v>
      </c>
      <c r="B56" s="8"/>
      <c r="C56" s="9">
        <f t="shared" si="15"/>
        <v>1</v>
      </c>
      <c r="D56" s="7">
        <f t="shared" si="16"/>
        <v>36</v>
      </c>
      <c r="E56" s="7">
        <f t="shared" si="17"/>
        <v>36</v>
      </c>
      <c r="F56" s="7">
        <f t="shared" si="18"/>
        <v>0</v>
      </c>
      <c r="G56" s="10">
        <f t="shared" si="19"/>
        <v>0</v>
      </c>
      <c r="K56"/>
      <c r="L56" s="11">
        <f t="shared" si="20"/>
        <v>1</v>
      </c>
      <c r="M56" s="13" t="b">
        <f t="shared" si="21"/>
        <v>0</v>
      </c>
      <c r="N56" s="13" t="b">
        <f t="shared" si="22"/>
        <v>0</v>
      </c>
      <c r="O56" s="13" t="b">
        <f t="shared" si="23"/>
        <v>0</v>
      </c>
      <c r="P56" s="14" t="b">
        <f t="shared" si="24"/>
        <v>0</v>
      </c>
    </row>
    <row r="57" spans="1:16">
      <c r="A57" s="7">
        <v>54</v>
      </c>
      <c r="B57" s="8"/>
      <c r="C57" s="9">
        <f t="shared" si="15"/>
        <v>1</v>
      </c>
      <c r="D57" s="7">
        <f t="shared" si="16"/>
        <v>36</v>
      </c>
      <c r="E57" s="7">
        <f t="shared" si="17"/>
        <v>36</v>
      </c>
      <c r="F57" s="7">
        <f t="shared" si="18"/>
        <v>0</v>
      </c>
      <c r="G57" s="10">
        <f t="shared" si="19"/>
        <v>0</v>
      </c>
      <c r="K57"/>
      <c r="L57" s="11">
        <f t="shared" si="20"/>
        <v>1</v>
      </c>
      <c r="M57" s="13" t="b">
        <f t="shared" si="21"/>
        <v>0</v>
      </c>
      <c r="N57" s="13" t="b">
        <f t="shared" si="22"/>
        <v>0</v>
      </c>
      <c r="O57" s="13" t="b">
        <f t="shared" si="23"/>
        <v>0</v>
      </c>
      <c r="P57" s="14" t="b">
        <f t="shared" si="24"/>
        <v>0</v>
      </c>
    </row>
    <row r="58" spans="1:16">
      <c r="A58" s="7">
        <v>55</v>
      </c>
      <c r="B58" s="8"/>
      <c r="C58" s="9">
        <f t="shared" si="15"/>
        <v>1</v>
      </c>
      <c r="D58" s="7">
        <f t="shared" si="16"/>
        <v>36</v>
      </c>
      <c r="E58" s="7">
        <f t="shared" si="17"/>
        <v>36</v>
      </c>
      <c r="F58" s="7">
        <f t="shared" si="18"/>
        <v>0</v>
      </c>
      <c r="G58" s="10">
        <f t="shared" si="19"/>
        <v>0</v>
      </c>
      <c r="K58"/>
      <c r="L58" s="11">
        <f t="shared" si="20"/>
        <v>1</v>
      </c>
      <c r="M58" s="13" t="b">
        <f t="shared" si="21"/>
        <v>0</v>
      </c>
      <c r="N58" s="13" t="b">
        <f t="shared" si="22"/>
        <v>0</v>
      </c>
      <c r="O58" s="13" t="b">
        <f t="shared" si="23"/>
        <v>0</v>
      </c>
      <c r="P58" s="14" t="b">
        <f t="shared" si="24"/>
        <v>0</v>
      </c>
    </row>
    <row r="59" spans="1:16">
      <c r="A59" s="7">
        <v>56</v>
      </c>
      <c r="B59" s="8"/>
      <c r="C59" s="9">
        <f t="shared" si="15"/>
        <v>1</v>
      </c>
      <c r="D59" s="7">
        <f t="shared" si="16"/>
        <v>36</v>
      </c>
      <c r="E59" s="7">
        <f t="shared" si="17"/>
        <v>36</v>
      </c>
      <c r="F59" s="7">
        <f t="shared" si="18"/>
        <v>0</v>
      </c>
      <c r="G59" s="10">
        <f t="shared" si="19"/>
        <v>0</v>
      </c>
      <c r="K59"/>
      <c r="L59" s="11">
        <f t="shared" si="20"/>
        <v>1</v>
      </c>
      <c r="M59" s="13" t="b">
        <f t="shared" si="21"/>
        <v>0</v>
      </c>
      <c r="N59" s="13" t="b">
        <f t="shared" si="22"/>
        <v>0</v>
      </c>
      <c r="O59" s="13" t="b">
        <f t="shared" si="23"/>
        <v>0</v>
      </c>
      <c r="P59" s="14" t="b">
        <f t="shared" si="24"/>
        <v>0</v>
      </c>
    </row>
    <row r="60" spans="1:16">
      <c r="A60" s="7">
        <v>57</v>
      </c>
      <c r="B60" s="8"/>
      <c r="C60" s="9">
        <f t="shared" si="15"/>
        <v>1</v>
      </c>
      <c r="D60" s="7">
        <f t="shared" si="16"/>
        <v>36</v>
      </c>
      <c r="E60" s="7">
        <f t="shared" si="17"/>
        <v>36</v>
      </c>
      <c r="F60" s="7">
        <f t="shared" si="18"/>
        <v>0</v>
      </c>
      <c r="G60" s="10">
        <f t="shared" si="19"/>
        <v>0</v>
      </c>
      <c r="K60"/>
      <c r="L60" s="11">
        <f t="shared" si="20"/>
        <v>1</v>
      </c>
      <c r="M60" s="13" t="b">
        <f t="shared" si="21"/>
        <v>0</v>
      </c>
      <c r="N60" s="13" t="b">
        <f t="shared" si="22"/>
        <v>0</v>
      </c>
      <c r="O60" s="13" t="b">
        <f t="shared" si="23"/>
        <v>0</v>
      </c>
      <c r="P60" s="14" t="b">
        <f t="shared" si="24"/>
        <v>0</v>
      </c>
    </row>
    <row r="61" spans="1:16">
      <c r="A61" s="7">
        <v>58</v>
      </c>
      <c r="B61" s="8"/>
      <c r="C61" s="9">
        <f t="shared" si="15"/>
        <v>1</v>
      </c>
      <c r="D61" s="7">
        <f t="shared" si="16"/>
        <v>36</v>
      </c>
      <c r="E61" s="7">
        <f t="shared" si="17"/>
        <v>36</v>
      </c>
      <c r="F61" s="7">
        <f t="shared" si="18"/>
        <v>0</v>
      </c>
      <c r="G61" s="10">
        <f t="shared" si="19"/>
        <v>0</v>
      </c>
      <c r="K61"/>
      <c r="L61" s="11">
        <f t="shared" si="20"/>
        <v>1</v>
      </c>
      <c r="M61" s="13" t="b">
        <f t="shared" si="21"/>
        <v>0</v>
      </c>
      <c r="N61" s="13" t="b">
        <f t="shared" si="22"/>
        <v>0</v>
      </c>
      <c r="O61" s="13" t="b">
        <f t="shared" si="23"/>
        <v>0</v>
      </c>
      <c r="P61" s="14" t="b">
        <f t="shared" si="24"/>
        <v>0</v>
      </c>
    </row>
    <row r="62" spans="1:16">
      <c r="A62" s="7">
        <v>59</v>
      </c>
      <c r="B62" s="8"/>
      <c r="C62" s="9">
        <f t="shared" si="15"/>
        <v>1</v>
      </c>
      <c r="D62" s="7">
        <f t="shared" si="16"/>
        <v>36</v>
      </c>
      <c r="E62" s="7">
        <f t="shared" si="17"/>
        <v>36</v>
      </c>
      <c r="F62" s="7">
        <f t="shared" si="18"/>
        <v>0</v>
      </c>
      <c r="G62" s="10">
        <f t="shared" si="19"/>
        <v>0</v>
      </c>
      <c r="K62"/>
      <c r="L62" s="11">
        <f t="shared" si="20"/>
        <v>1</v>
      </c>
      <c r="M62" s="13" t="b">
        <f t="shared" si="21"/>
        <v>0</v>
      </c>
      <c r="N62" s="13" t="b">
        <f t="shared" si="22"/>
        <v>0</v>
      </c>
      <c r="O62" s="13" t="b">
        <f t="shared" si="23"/>
        <v>0</v>
      </c>
      <c r="P62" s="14" t="b">
        <f t="shared" si="24"/>
        <v>0</v>
      </c>
    </row>
    <row r="63" spans="1:16">
      <c r="A63" s="7">
        <v>60</v>
      </c>
      <c r="B63" s="8"/>
      <c r="C63" s="9">
        <f t="shared" si="15"/>
        <v>1</v>
      </c>
      <c r="D63" s="7">
        <f t="shared" si="16"/>
        <v>36</v>
      </c>
      <c r="E63" s="7">
        <f t="shared" si="17"/>
        <v>36</v>
      </c>
      <c r="F63" s="7">
        <f t="shared" si="18"/>
        <v>0</v>
      </c>
      <c r="G63" s="10">
        <f t="shared" si="19"/>
        <v>0</v>
      </c>
      <c r="K63"/>
      <c r="L63" s="11">
        <f t="shared" si="20"/>
        <v>1</v>
      </c>
      <c r="M63" s="13" t="b">
        <f t="shared" si="21"/>
        <v>0</v>
      </c>
      <c r="N63" s="13" t="b">
        <f t="shared" si="22"/>
        <v>0</v>
      </c>
      <c r="O63" s="13" t="b">
        <f t="shared" si="23"/>
        <v>0</v>
      </c>
      <c r="P63" s="14" t="b">
        <f t="shared" si="24"/>
        <v>0</v>
      </c>
    </row>
    <row r="64" spans="1:16">
      <c r="A64" s="7">
        <v>61</v>
      </c>
      <c r="B64" s="8"/>
      <c r="C64" s="9">
        <f t="shared" si="15"/>
        <v>1</v>
      </c>
      <c r="D64" s="7">
        <f t="shared" si="16"/>
        <v>36</v>
      </c>
      <c r="E64" s="7">
        <f t="shared" si="17"/>
        <v>36</v>
      </c>
      <c r="F64" s="7">
        <f t="shared" si="18"/>
        <v>0</v>
      </c>
      <c r="G64" s="10">
        <f t="shared" si="19"/>
        <v>0</v>
      </c>
      <c r="K64"/>
      <c r="L64" s="11">
        <f t="shared" si="20"/>
        <v>1</v>
      </c>
      <c r="M64" s="13" t="b">
        <f t="shared" si="21"/>
        <v>0</v>
      </c>
      <c r="N64" s="13" t="b">
        <f t="shared" si="22"/>
        <v>0</v>
      </c>
      <c r="O64" s="13" t="b">
        <f t="shared" si="23"/>
        <v>0</v>
      </c>
      <c r="P64" s="14" t="b">
        <f t="shared" si="24"/>
        <v>0</v>
      </c>
    </row>
    <row r="65" spans="1:16">
      <c r="A65" s="7">
        <v>62</v>
      </c>
      <c r="B65" s="8"/>
      <c r="C65" s="9">
        <f t="shared" si="15"/>
        <v>1</v>
      </c>
      <c r="D65" s="7">
        <f t="shared" si="16"/>
        <v>36</v>
      </c>
      <c r="E65" s="7">
        <f t="shared" si="17"/>
        <v>36</v>
      </c>
      <c r="F65" s="7">
        <f t="shared" si="18"/>
        <v>0</v>
      </c>
      <c r="G65" s="10">
        <f t="shared" si="19"/>
        <v>0</v>
      </c>
      <c r="K65"/>
      <c r="L65" s="11">
        <f t="shared" si="20"/>
        <v>1</v>
      </c>
      <c r="M65" s="13" t="b">
        <f t="shared" si="21"/>
        <v>0</v>
      </c>
      <c r="N65" s="13" t="b">
        <f t="shared" si="22"/>
        <v>0</v>
      </c>
      <c r="O65" s="13" t="b">
        <f t="shared" si="23"/>
        <v>0</v>
      </c>
      <c r="P65" s="14" t="b">
        <f t="shared" si="24"/>
        <v>0</v>
      </c>
    </row>
    <row r="66" spans="1:16">
      <c r="A66" s="7">
        <v>63</v>
      </c>
      <c r="B66" s="8"/>
      <c r="C66" s="9">
        <f t="shared" si="15"/>
        <v>1</v>
      </c>
      <c r="D66" s="7">
        <f t="shared" si="16"/>
        <v>36</v>
      </c>
      <c r="E66" s="7">
        <f t="shared" si="17"/>
        <v>36</v>
      </c>
      <c r="F66" s="7">
        <f t="shared" si="18"/>
        <v>0</v>
      </c>
      <c r="G66" s="10">
        <f t="shared" si="19"/>
        <v>0</v>
      </c>
      <c r="K66"/>
      <c r="L66" s="11">
        <f t="shared" si="20"/>
        <v>1</v>
      </c>
      <c r="M66" s="13" t="b">
        <f t="shared" si="21"/>
        <v>0</v>
      </c>
      <c r="N66" s="13" t="b">
        <f t="shared" si="22"/>
        <v>0</v>
      </c>
      <c r="O66" s="13" t="b">
        <f t="shared" si="23"/>
        <v>0</v>
      </c>
      <c r="P66" s="14" t="b">
        <f t="shared" si="24"/>
        <v>0</v>
      </c>
    </row>
    <row r="67" spans="1:16">
      <c r="A67" s="7">
        <v>64</v>
      </c>
      <c r="B67" s="8"/>
      <c r="C67" s="9">
        <f t="shared" si="15"/>
        <v>1</v>
      </c>
      <c r="D67" s="7">
        <f t="shared" si="16"/>
        <v>36</v>
      </c>
      <c r="E67" s="7">
        <f t="shared" si="17"/>
        <v>36</v>
      </c>
      <c r="F67" s="7">
        <f t="shared" si="18"/>
        <v>0</v>
      </c>
      <c r="G67" s="10">
        <f t="shared" si="19"/>
        <v>0</v>
      </c>
      <c r="K67"/>
      <c r="L67" s="11">
        <f t="shared" si="20"/>
        <v>1</v>
      </c>
      <c r="M67" s="13" t="b">
        <f t="shared" si="21"/>
        <v>0</v>
      </c>
      <c r="N67" s="13" t="b">
        <f t="shared" si="22"/>
        <v>0</v>
      </c>
      <c r="O67" s="13" t="b">
        <f t="shared" si="23"/>
        <v>0</v>
      </c>
      <c r="P67" s="14" t="b">
        <f t="shared" si="24"/>
        <v>0</v>
      </c>
    </row>
    <row r="68" spans="1:16">
      <c r="A68" s="7">
        <v>65</v>
      </c>
      <c r="B68" s="8"/>
      <c r="C68" s="9">
        <f t="shared" si="15"/>
        <v>1</v>
      </c>
      <c r="D68" s="7">
        <f t="shared" si="16"/>
        <v>36</v>
      </c>
      <c r="E68" s="7">
        <f t="shared" si="17"/>
        <v>36</v>
      </c>
      <c r="F68" s="7">
        <f t="shared" si="18"/>
        <v>0</v>
      </c>
      <c r="G68" s="10">
        <f t="shared" si="19"/>
        <v>0</v>
      </c>
      <c r="K68"/>
      <c r="L68" s="11">
        <f t="shared" si="20"/>
        <v>1</v>
      </c>
      <c r="M68" s="13" t="b">
        <f t="shared" si="21"/>
        <v>0</v>
      </c>
      <c r="N68" s="13" t="b">
        <f t="shared" si="22"/>
        <v>0</v>
      </c>
      <c r="O68" s="13" t="b">
        <f t="shared" si="23"/>
        <v>0</v>
      </c>
      <c r="P68" s="14" t="b">
        <f t="shared" si="24"/>
        <v>0</v>
      </c>
    </row>
    <row r="69" spans="1:16">
      <c r="A69" s="7">
        <v>66</v>
      </c>
      <c r="B69" s="8"/>
      <c r="C69" s="9">
        <f t="shared" si="15"/>
        <v>1</v>
      </c>
      <c r="D69" s="7">
        <f t="shared" si="16"/>
        <v>36</v>
      </c>
      <c r="E69" s="7">
        <f t="shared" si="17"/>
        <v>36</v>
      </c>
      <c r="F69" s="7">
        <f t="shared" si="18"/>
        <v>0</v>
      </c>
      <c r="G69" s="10">
        <f t="shared" si="19"/>
        <v>0</v>
      </c>
      <c r="K69"/>
      <c r="L69" s="11">
        <f t="shared" si="20"/>
        <v>1</v>
      </c>
      <c r="M69" s="13" t="b">
        <f t="shared" si="21"/>
        <v>0</v>
      </c>
      <c r="N69" s="13" t="b">
        <f t="shared" si="22"/>
        <v>0</v>
      </c>
      <c r="O69" s="13" t="b">
        <f t="shared" si="23"/>
        <v>0</v>
      </c>
      <c r="P69" s="14" t="b">
        <f t="shared" si="24"/>
        <v>0</v>
      </c>
    </row>
    <row r="70" spans="1:16">
      <c r="A70" s="7">
        <v>67</v>
      </c>
      <c r="B70" s="8"/>
      <c r="C70" s="9">
        <f t="shared" si="15"/>
        <v>1</v>
      </c>
      <c r="D70" s="7">
        <f t="shared" si="16"/>
        <v>36</v>
      </c>
      <c r="E70" s="7">
        <f t="shared" si="17"/>
        <v>36</v>
      </c>
      <c r="F70" s="7">
        <f t="shared" si="18"/>
        <v>0</v>
      </c>
      <c r="G70" s="10">
        <f t="shared" si="19"/>
        <v>0</v>
      </c>
      <c r="K70"/>
      <c r="L70" s="11">
        <f t="shared" si="20"/>
        <v>1</v>
      </c>
      <c r="M70" s="13" t="b">
        <f t="shared" si="21"/>
        <v>0</v>
      </c>
      <c r="N70" s="13" t="b">
        <f t="shared" si="22"/>
        <v>0</v>
      </c>
      <c r="O70" s="13" t="b">
        <f t="shared" si="23"/>
        <v>0</v>
      </c>
      <c r="P70" s="14" t="b">
        <f t="shared" si="24"/>
        <v>0</v>
      </c>
    </row>
    <row r="71" spans="1:16">
      <c r="A71" s="7">
        <v>68</v>
      </c>
      <c r="B71" s="8"/>
      <c r="C71" s="9">
        <f t="shared" si="15"/>
        <v>1</v>
      </c>
      <c r="D71" s="7">
        <f t="shared" si="16"/>
        <v>36</v>
      </c>
      <c r="E71" s="7">
        <f t="shared" si="17"/>
        <v>36</v>
      </c>
      <c r="F71" s="7">
        <f t="shared" si="18"/>
        <v>0</v>
      </c>
      <c r="G71" s="10">
        <f t="shared" si="19"/>
        <v>0</v>
      </c>
      <c r="K71"/>
      <c r="L71" s="11">
        <f t="shared" si="20"/>
        <v>1</v>
      </c>
      <c r="M71" s="13" t="b">
        <f t="shared" si="21"/>
        <v>0</v>
      </c>
      <c r="N71" s="13" t="b">
        <f t="shared" si="22"/>
        <v>0</v>
      </c>
      <c r="O71" s="13" t="b">
        <f t="shared" si="23"/>
        <v>0</v>
      </c>
      <c r="P71" s="14" t="b">
        <f t="shared" si="24"/>
        <v>0</v>
      </c>
    </row>
    <row r="72" spans="1:16">
      <c r="A72" s="7">
        <v>69</v>
      </c>
      <c r="B72" s="8"/>
      <c r="C72" s="9">
        <f t="shared" si="15"/>
        <v>1</v>
      </c>
      <c r="D72" s="7">
        <f t="shared" si="16"/>
        <v>36</v>
      </c>
      <c r="E72" s="7">
        <f t="shared" si="17"/>
        <v>36</v>
      </c>
      <c r="F72" s="7">
        <f t="shared" si="18"/>
        <v>0</v>
      </c>
      <c r="G72" s="10">
        <f t="shared" si="19"/>
        <v>0</v>
      </c>
      <c r="K72"/>
      <c r="L72" s="11">
        <f t="shared" si="20"/>
        <v>1</v>
      </c>
      <c r="M72" s="13" t="b">
        <f t="shared" si="21"/>
        <v>0</v>
      </c>
      <c r="N72" s="13" t="b">
        <f t="shared" si="22"/>
        <v>0</v>
      </c>
      <c r="O72" s="13" t="b">
        <f t="shared" si="23"/>
        <v>0</v>
      </c>
      <c r="P72" s="14" t="b">
        <f t="shared" si="24"/>
        <v>0</v>
      </c>
    </row>
    <row r="73" spans="1:16">
      <c r="A73" s="7">
        <v>70</v>
      </c>
      <c r="B73" s="8"/>
      <c r="C73" s="9">
        <f t="shared" si="15"/>
        <v>1</v>
      </c>
      <c r="D73" s="7">
        <f t="shared" si="16"/>
        <v>36</v>
      </c>
      <c r="E73" s="7">
        <f t="shared" si="17"/>
        <v>36</v>
      </c>
      <c r="F73" s="7">
        <f t="shared" si="18"/>
        <v>0</v>
      </c>
      <c r="G73" s="10">
        <f t="shared" si="19"/>
        <v>0</v>
      </c>
      <c r="K73"/>
      <c r="L73" s="11">
        <f t="shared" si="20"/>
        <v>1</v>
      </c>
      <c r="M73" s="13" t="b">
        <f t="shared" si="21"/>
        <v>0</v>
      </c>
      <c r="N73" s="13" t="b">
        <f t="shared" si="22"/>
        <v>0</v>
      </c>
      <c r="O73" s="13" t="b">
        <f t="shared" si="23"/>
        <v>0</v>
      </c>
      <c r="P73" s="14" t="b">
        <f t="shared" si="24"/>
        <v>0</v>
      </c>
    </row>
    <row r="74" spans="1:16">
      <c r="A74" s="7">
        <v>71</v>
      </c>
      <c r="B74" s="8"/>
      <c r="C74" s="9">
        <f t="shared" si="15"/>
        <v>1</v>
      </c>
      <c r="D74" s="7">
        <f t="shared" si="16"/>
        <v>36</v>
      </c>
      <c r="E74" s="7">
        <f t="shared" si="17"/>
        <v>36</v>
      </c>
      <c r="F74" s="7">
        <f t="shared" si="18"/>
        <v>0</v>
      </c>
      <c r="G74" s="10">
        <f t="shared" si="19"/>
        <v>0</v>
      </c>
      <c r="K74"/>
      <c r="L74" s="11">
        <f t="shared" si="20"/>
        <v>1</v>
      </c>
      <c r="M74" s="13" t="b">
        <f t="shared" si="21"/>
        <v>0</v>
      </c>
      <c r="N74" s="13" t="b">
        <f t="shared" si="22"/>
        <v>0</v>
      </c>
      <c r="O74" s="13" t="b">
        <f t="shared" si="23"/>
        <v>0</v>
      </c>
      <c r="P74" s="14" t="b">
        <f t="shared" si="24"/>
        <v>0</v>
      </c>
    </row>
    <row r="75" spans="1:16">
      <c r="A75" s="7">
        <v>72</v>
      </c>
      <c r="B75" s="8"/>
      <c r="C75" s="9">
        <f t="shared" si="15"/>
        <v>1</v>
      </c>
      <c r="D75" s="7">
        <f t="shared" si="16"/>
        <v>36</v>
      </c>
      <c r="E75" s="7">
        <f t="shared" si="17"/>
        <v>36</v>
      </c>
      <c r="F75" s="7">
        <f t="shared" si="18"/>
        <v>0</v>
      </c>
      <c r="G75" s="10">
        <f t="shared" si="19"/>
        <v>0</v>
      </c>
      <c r="K75"/>
      <c r="L75" s="11">
        <f t="shared" si="20"/>
        <v>1</v>
      </c>
      <c r="M75" s="13" t="b">
        <f t="shared" si="21"/>
        <v>0</v>
      </c>
      <c r="N75" s="13" t="b">
        <f t="shared" si="22"/>
        <v>0</v>
      </c>
      <c r="O75" s="13" t="b">
        <f t="shared" si="23"/>
        <v>0</v>
      </c>
      <c r="P75" s="14" t="b">
        <f t="shared" si="24"/>
        <v>0</v>
      </c>
    </row>
    <row r="76" spans="1:16">
      <c r="A76" s="7">
        <v>73</v>
      </c>
      <c r="B76" s="8"/>
      <c r="C76" s="9">
        <f t="shared" si="15"/>
        <v>1</v>
      </c>
      <c r="D76" s="7">
        <f t="shared" si="16"/>
        <v>36</v>
      </c>
      <c r="E76" s="7">
        <f t="shared" si="17"/>
        <v>36</v>
      </c>
      <c r="F76" s="7">
        <f t="shared" si="18"/>
        <v>0</v>
      </c>
      <c r="G76" s="10">
        <f t="shared" si="19"/>
        <v>0</v>
      </c>
      <c r="K76"/>
      <c r="L76" s="11">
        <f t="shared" si="20"/>
        <v>1</v>
      </c>
      <c r="M76" s="13" t="b">
        <f t="shared" si="21"/>
        <v>0</v>
      </c>
      <c r="N76" s="13" t="b">
        <f t="shared" si="22"/>
        <v>0</v>
      </c>
      <c r="O76" s="13" t="b">
        <f t="shared" si="23"/>
        <v>0</v>
      </c>
      <c r="P76" s="14" t="b">
        <f t="shared" si="24"/>
        <v>0</v>
      </c>
    </row>
    <row r="77" spans="1:16">
      <c r="A77" s="7">
        <v>74</v>
      </c>
      <c r="B77" s="8"/>
      <c r="C77" s="9">
        <f t="shared" si="15"/>
        <v>1</v>
      </c>
      <c r="D77" s="7">
        <f t="shared" si="16"/>
        <v>36</v>
      </c>
      <c r="E77" s="7">
        <f t="shared" si="17"/>
        <v>36</v>
      </c>
      <c r="F77" s="7">
        <f t="shared" si="18"/>
        <v>0</v>
      </c>
      <c r="G77" s="10">
        <f t="shared" si="19"/>
        <v>0</v>
      </c>
      <c r="K77"/>
      <c r="L77" s="11">
        <f t="shared" si="20"/>
        <v>1</v>
      </c>
      <c r="M77" s="13" t="b">
        <f t="shared" si="21"/>
        <v>0</v>
      </c>
      <c r="N77" s="13" t="b">
        <f t="shared" si="22"/>
        <v>0</v>
      </c>
      <c r="O77" s="13" t="b">
        <f t="shared" si="23"/>
        <v>0</v>
      </c>
      <c r="P77" s="14" t="b">
        <f t="shared" si="24"/>
        <v>0</v>
      </c>
    </row>
    <row r="78" spans="1:16">
      <c r="A78" s="7">
        <v>75</v>
      </c>
      <c r="B78" s="8"/>
      <c r="C78" s="9">
        <f t="shared" si="15"/>
        <v>1</v>
      </c>
      <c r="D78" s="7">
        <f t="shared" si="16"/>
        <v>36</v>
      </c>
      <c r="E78" s="7">
        <f t="shared" si="17"/>
        <v>36</v>
      </c>
      <c r="F78" s="7">
        <f t="shared" si="18"/>
        <v>0</v>
      </c>
      <c r="G78" s="10">
        <f t="shared" si="19"/>
        <v>0</v>
      </c>
      <c r="K78"/>
      <c r="L78" s="11">
        <f t="shared" si="20"/>
        <v>1</v>
      </c>
      <c r="M78" s="13" t="b">
        <f t="shared" si="21"/>
        <v>0</v>
      </c>
      <c r="N78" s="13" t="b">
        <f t="shared" si="22"/>
        <v>0</v>
      </c>
      <c r="O78" s="13" t="b">
        <f t="shared" si="23"/>
        <v>0</v>
      </c>
      <c r="P78" s="14" t="b">
        <f t="shared" si="24"/>
        <v>0</v>
      </c>
    </row>
    <row r="79" spans="1:16">
      <c r="A79" s="19">
        <v>76</v>
      </c>
      <c r="B79" s="20"/>
      <c r="C79" s="21">
        <f t="shared" si="15"/>
        <v>1</v>
      </c>
      <c r="D79" s="19">
        <f t="shared" si="16"/>
        <v>36</v>
      </c>
      <c r="E79" s="19">
        <f t="shared" si="17"/>
        <v>36</v>
      </c>
      <c r="F79" s="19">
        <f t="shared" si="18"/>
        <v>0</v>
      </c>
      <c r="G79" s="22">
        <f t="shared" si="19"/>
        <v>0</v>
      </c>
      <c r="K79"/>
      <c r="L79" s="15">
        <f t="shared" si="20"/>
        <v>1</v>
      </c>
      <c r="M79" s="17" t="b">
        <f t="shared" si="21"/>
        <v>0</v>
      </c>
      <c r="N79" s="17" t="b">
        <f t="shared" si="22"/>
        <v>0</v>
      </c>
      <c r="O79" s="17" t="b">
        <f t="shared" si="23"/>
        <v>0</v>
      </c>
      <c r="P79" s="18" t="b">
        <f t="shared" si="24"/>
        <v>0</v>
      </c>
    </row>
  </sheetData>
  <mergeCells count="2">
    <mergeCell ref="I3:J3"/>
    <mergeCell ref="L3:P3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.5703125" defaultRowHeight="12.75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.5703125" defaultRowHeight="12.75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2012-07-16T08:03:13Z</dcterms:created>
  <dcterms:modified xsi:type="dcterms:W3CDTF">2013-01-07T12:15:07Z</dcterms:modified>
</cp:coreProperties>
</file>