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I601" i="1"/>
  <c r="E601"/>
  <c r="D601"/>
  <c r="I600"/>
  <c r="E600"/>
  <c r="D600"/>
  <c r="I599"/>
  <c r="E599"/>
  <c r="D599"/>
  <c r="I598"/>
  <c r="E598"/>
  <c r="D598"/>
  <c r="I597"/>
  <c r="E597"/>
  <c r="D597"/>
  <c r="I596"/>
  <c r="E596"/>
  <c r="D596"/>
  <c r="I595"/>
  <c r="E595"/>
  <c r="D595"/>
  <c r="I594"/>
  <c r="E594"/>
  <c r="D594"/>
  <c r="I593"/>
  <c r="E593"/>
  <c r="D593"/>
  <c r="I592"/>
  <c r="E592"/>
  <c r="D592"/>
  <c r="I591"/>
  <c r="E591"/>
  <c r="D591"/>
  <c r="I590"/>
  <c r="E590"/>
  <c r="D590"/>
  <c r="I589"/>
  <c r="E589"/>
  <c r="D589"/>
  <c r="I588"/>
  <c r="E588"/>
  <c r="D588"/>
  <c r="I587"/>
  <c r="E587"/>
  <c r="D587"/>
  <c r="I586"/>
  <c r="E586"/>
  <c r="D586"/>
  <c r="I585"/>
  <c r="E585"/>
  <c r="D585"/>
  <c r="I584"/>
  <c r="E584"/>
  <c r="D584"/>
  <c r="I583"/>
  <c r="E583"/>
  <c r="D583"/>
  <c r="I582"/>
  <c r="E582"/>
  <c r="D582"/>
  <c r="I581"/>
  <c r="E581"/>
  <c r="D581"/>
  <c r="I580"/>
  <c r="E580"/>
  <c r="D580"/>
  <c r="I579"/>
  <c r="E579"/>
  <c r="D579"/>
  <c r="I578"/>
  <c r="E578"/>
  <c r="D578"/>
  <c r="I577"/>
  <c r="E577"/>
  <c r="D577"/>
  <c r="I576"/>
  <c r="E576"/>
  <c r="D576"/>
  <c r="I575"/>
  <c r="E575"/>
  <c r="D575"/>
  <c r="I574"/>
  <c r="E574"/>
  <c r="D574"/>
  <c r="I573"/>
  <c r="E573"/>
  <c r="D573"/>
  <c r="I572"/>
  <c r="E572"/>
  <c r="D572"/>
  <c r="I571"/>
  <c r="E571"/>
  <c r="D571"/>
  <c r="I570"/>
  <c r="E570"/>
  <c r="D570"/>
  <c r="I569"/>
  <c r="E569"/>
  <c r="D569"/>
  <c r="I568"/>
  <c r="E568"/>
  <c r="D568"/>
  <c r="I567"/>
  <c r="E567"/>
  <c r="D567"/>
  <c r="I566"/>
  <c r="E566"/>
  <c r="D566"/>
  <c r="I565"/>
  <c r="E565"/>
  <c r="D565"/>
  <c r="I564"/>
  <c r="E564"/>
  <c r="D564"/>
  <c r="I563"/>
  <c r="E563"/>
  <c r="D563"/>
  <c r="I562"/>
  <c r="E562"/>
  <c r="D562"/>
  <c r="I561"/>
  <c r="E561"/>
  <c r="D561"/>
  <c r="I560"/>
  <c r="E560"/>
  <c r="D560"/>
  <c r="I559"/>
  <c r="E559"/>
  <c r="D559"/>
  <c r="I558"/>
  <c r="E558"/>
  <c r="D558"/>
  <c r="I557"/>
  <c r="E557"/>
  <c r="D557"/>
  <c r="I556"/>
  <c r="E556"/>
  <c r="D556"/>
  <c r="I555"/>
  <c r="E555"/>
  <c r="D555"/>
  <c r="I554"/>
  <c r="E554"/>
  <c r="D554"/>
  <c r="I553"/>
  <c r="E553"/>
  <c r="D553"/>
  <c r="I552"/>
  <c r="E552"/>
  <c r="D552"/>
  <c r="I551"/>
  <c r="E551"/>
  <c r="D551"/>
  <c r="I550"/>
  <c r="E550"/>
  <c r="D550"/>
  <c r="I549"/>
  <c r="E549"/>
  <c r="D549"/>
  <c r="I548"/>
  <c r="E548"/>
  <c r="D548"/>
  <c r="I547"/>
  <c r="E547"/>
  <c r="D547"/>
  <c r="I546"/>
  <c r="E546"/>
  <c r="D546"/>
  <c r="I545"/>
  <c r="E545"/>
  <c r="D545"/>
  <c r="I544"/>
  <c r="E544"/>
  <c r="D544"/>
  <c r="I543"/>
  <c r="E543"/>
  <c r="D543"/>
  <c r="I542"/>
  <c r="E542"/>
  <c r="D542"/>
  <c r="I541"/>
  <c r="E541"/>
  <c r="D541"/>
  <c r="I540"/>
  <c r="E540"/>
  <c r="D540"/>
  <c r="I539"/>
  <c r="E539"/>
  <c r="D539"/>
  <c r="I538"/>
  <c r="E538"/>
  <c r="D538"/>
  <c r="I537"/>
  <c r="E537"/>
  <c r="D537"/>
  <c r="I536"/>
  <c r="E536"/>
  <c r="D536"/>
  <c r="I535"/>
  <c r="E535"/>
  <c r="D535"/>
  <c r="I534"/>
  <c r="E534"/>
  <c r="D534"/>
  <c r="I533"/>
  <c r="E533"/>
  <c r="D533"/>
  <c r="I532"/>
  <c r="E532"/>
  <c r="D532"/>
  <c r="I531"/>
  <c r="E531"/>
  <c r="D531"/>
  <c r="I530"/>
  <c r="E530"/>
  <c r="D530"/>
  <c r="I529"/>
  <c r="E529"/>
  <c r="D529"/>
  <c r="I528"/>
  <c r="E528"/>
  <c r="D528"/>
  <c r="I527"/>
  <c r="E527"/>
  <c r="D527"/>
  <c r="I526"/>
  <c r="E526"/>
  <c r="D526"/>
  <c r="I525"/>
  <c r="E525"/>
  <c r="D525"/>
  <c r="I524"/>
  <c r="E524"/>
  <c r="D524"/>
  <c r="I523"/>
  <c r="E523"/>
  <c r="D523"/>
  <c r="I522"/>
  <c r="E522"/>
  <c r="D522"/>
  <c r="I521"/>
  <c r="E521"/>
  <c r="D521"/>
  <c r="I520"/>
  <c r="E520"/>
  <c r="D520"/>
  <c r="I519"/>
  <c r="E519"/>
  <c r="D519"/>
  <c r="I518"/>
  <c r="E518"/>
  <c r="D518"/>
  <c r="I517"/>
  <c r="E517"/>
  <c r="D517"/>
  <c r="I516"/>
  <c r="E516"/>
  <c r="D516"/>
  <c r="I515"/>
  <c r="E515"/>
  <c r="D515"/>
  <c r="I514"/>
  <c r="E514"/>
  <c r="D514"/>
  <c r="I513"/>
  <c r="E513"/>
  <c r="D513"/>
  <c r="I512"/>
  <c r="E512"/>
  <c r="D512"/>
  <c r="I511"/>
  <c r="E511"/>
  <c r="D511"/>
  <c r="I510"/>
  <c r="E510"/>
  <c r="D510"/>
  <c r="I509"/>
  <c r="E509"/>
  <c r="D509"/>
  <c r="I508"/>
  <c r="E508"/>
  <c r="D508"/>
  <c r="I507"/>
  <c r="E507"/>
  <c r="D507"/>
  <c r="I506"/>
  <c r="E506"/>
  <c r="D506"/>
  <c r="I505"/>
  <c r="E505"/>
  <c r="D505"/>
  <c r="I504"/>
  <c r="E504"/>
  <c r="D504"/>
  <c r="I503"/>
  <c r="E503"/>
  <c r="D503"/>
  <c r="I502"/>
  <c r="E502"/>
  <c r="D502"/>
  <c r="I501"/>
  <c r="E501"/>
  <c r="D501"/>
  <c r="I500"/>
  <c r="E500"/>
  <c r="D500"/>
  <c r="I499"/>
  <c r="E499"/>
  <c r="D499"/>
  <c r="I498"/>
  <c r="E498"/>
  <c r="D498"/>
  <c r="I497"/>
  <c r="E497"/>
  <c r="D497"/>
  <c r="I496"/>
  <c r="E496"/>
  <c r="D496"/>
  <c r="I495"/>
  <c r="E495"/>
  <c r="D495"/>
  <c r="I494"/>
  <c r="E494"/>
  <c r="D494"/>
  <c r="I493"/>
  <c r="E493"/>
  <c r="D493"/>
  <c r="I492"/>
  <c r="E492"/>
  <c r="D492"/>
  <c r="I491"/>
  <c r="E491"/>
  <c r="D491"/>
  <c r="I490"/>
  <c r="E490"/>
  <c r="D490"/>
  <c r="I489"/>
  <c r="E489"/>
  <c r="D489"/>
  <c r="I488"/>
  <c r="E488"/>
  <c r="D488"/>
  <c r="I487"/>
  <c r="E487"/>
  <c r="D487"/>
  <c r="I486"/>
  <c r="E486"/>
  <c r="D486"/>
  <c r="I485"/>
  <c r="E485"/>
  <c r="D485"/>
  <c r="I484"/>
  <c r="E484"/>
  <c r="D484"/>
  <c r="I483"/>
  <c r="E483"/>
  <c r="D483"/>
  <c r="I482"/>
  <c r="E482"/>
  <c r="D482"/>
  <c r="I481"/>
  <c r="E481"/>
  <c r="D481"/>
  <c r="I480"/>
  <c r="E480"/>
  <c r="D480"/>
  <c r="I479"/>
  <c r="E479"/>
  <c r="D479"/>
  <c r="I478"/>
  <c r="E478"/>
  <c r="D478"/>
  <c r="I477"/>
  <c r="E477"/>
  <c r="D477"/>
  <c r="I476"/>
  <c r="E476"/>
  <c r="D476"/>
  <c r="I475"/>
  <c r="E475"/>
  <c r="D475"/>
  <c r="I474"/>
  <c r="E474"/>
  <c r="D474"/>
  <c r="I473"/>
  <c r="E473"/>
  <c r="D473"/>
  <c r="I472"/>
  <c r="E472"/>
  <c r="D472"/>
  <c r="I471"/>
  <c r="E471"/>
  <c r="D471"/>
  <c r="I470"/>
  <c r="E470"/>
  <c r="D470"/>
  <c r="I469"/>
  <c r="E469"/>
  <c r="D469"/>
  <c r="I468"/>
  <c r="E468"/>
  <c r="D468"/>
  <c r="I467"/>
  <c r="E467"/>
  <c r="D467"/>
  <c r="I466"/>
  <c r="E466"/>
  <c r="D466"/>
  <c r="I465"/>
  <c r="E465"/>
  <c r="D465"/>
  <c r="I464"/>
  <c r="E464"/>
  <c r="D464"/>
  <c r="I463"/>
  <c r="E463"/>
  <c r="D463"/>
  <c r="I462"/>
  <c r="E462"/>
  <c r="D462"/>
  <c r="I461"/>
  <c r="E461"/>
  <c r="D461"/>
  <c r="I460"/>
  <c r="E460"/>
  <c r="D460"/>
  <c r="I459"/>
  <c r="E459"/>
  <c r="D459"/>
  <c r="I458"/>
  <c r="E458"/>
  <c r="D458"/>
  <c r="I457"/>
  <c r="E457"/>
  <c r="D457"/>
  <c r="I456"/>
  <c r="E456"/>
  <c r="D456"/>
  <c r="I455"/>
  <c r="E455"/>
  <c r="D455"/>
  <c r="I454"/>
  <c r="E454"/>
  <c r="D454"/>
  <c r="I453"/>
  <c r="E453"/>
  <c r="D453"/>
  <c r="I452"/>
  <c r="E452"/>
  <c r="D452"/>
  <c r="I451"/>
  <c r="E451"/>
  <c r="D451"/>
  <c r="I450"/>
  <c r="E450"/>
  <c r="D450"/>
  <c r="I449"/>
  <c r="E449"/>
  <c r="D449"/>
  <c r="I448"/>
  <c r="E448"/>
  <c r="D448"/>
  <c r="I447"/>
  <c r="E447"/>
  <c r="D447"/>
  <c r="I446"/>
  <c r="E446"/>
  <c r="D446"/>
  <c r="I445"/>
  <c r="E445"/>
  <c r="D445"/>
  <c r="I444"/>
  <c r="E444"/>
  <c r="D444"/>
  <c r="I443"/>
  <c r="E443"/>
  <c r="D443"/>
  <c r="I442"/>
  <c r="E442"/>
  <c r="D442"/>
  <c r="I441"/>
  <c r="E441"/>
  <c r="D441"/>
  <c r="I440"/>
  <c r="E440"/>
  <c r="D440"/>
  <c r="I439"/>
  <c r="E439"/>
  <c r="D439"/>
  <c r="I438"/>
  <c r="E438"/>
  <c r="D438"/>
  <c r="I437"/>
  <c r="E437"/>
  <c r="D437"/>
  <c r="I436"/>
  <c r="E436"/>
  <c r="D436"/>
  <c r="I435"/>
  <c r="E435"/>
  <c r="D435"/>
  <c r="I434"/>
  <c r="E434"/>
  <c r="D434"/>
  <c r="I433"/>
  <c r="E433"/>
  <c r="D433"/>
  <c r="I432"/>
  <c r="E432"/>
  <c r="D432"/>
  <c r="I431"/>
  <c r="E431"/>
  <c r="D431"/>
  <c r="I430"/>
  <c r="E430"/>
  <c r="D430"/>
  <c r="I429"/>
  <c r="E429"/>
  <c r="D429"/>
  <c r="I428"/>
  <c r="E428"/>
  <c r="D428"/>
  <c r="I427"/>
  <c r="E427"/>
  <c r="D427"/>
  <c r="I426"/>
  <c r="E426"/>
  <c r="D426"/>
  <c r="I425"/>
  <c r="E425"/>
  <c r="D425"/>
  <c r="I424"/>
  <c r="E424"/>
  <c r="D424"/>
  <c r="I423"/>
  <c r="E423"/>
  <c r="D423"/>
  <c r="I422"/>
  <c r="E422"/>
  <c r="D422"/>
  <c r="I421"/>
  <c r="E421"/>
  <c r="D421"/>
  <c r="I420"/>
  <c r="E420"/>
  <c r="D420"/>
  <c r="I419"/>
  <c r="E419"/>
  <c r="D419"/>
  <c r="I418"/>
  <c r="E418"/>
  <c r="D418"/>
  <c r="I417"/>
  <c r="E417"/>
  <c r="D417"/>
  <c r="I416"/>
  <c r="E416"/>
  <c r="D416"/>
  <c r="I415"/>
  <c r="E415"/>
  <c r="D415"/>
  <c r="I414"/>
  <c r="E414"/>
  <c r="D414"/>
  <c r="I413"/>
  <c r="E413"/>
  <c r="D413"/>
  <c r="I412"/>
  <c r="E412"/>
  <c r="D412"/>
  <c r="I411"/>
  <c r="E411"/>
  <c r="D411"/>
  <c r="I410"/>
  <c r="E410"/>
  <c r="D410"/>
  <c r="I409"/>
  <c r="E409"/>
  <c r="D409"/>
  <c r="I408"/>
  <c r="E408"/>
  <c r="D408"/>
  <c r="I407"/>
  <c r="E407"/>
  <c r="D407"/>
  <c r="I406"/>
  <c r="E406"/>
  <c r="D406"/>
  <c r="I405"/>
  <c r="E405"/>
  <c r="D405"/>
  <c r="I404"/>
  <c r="E404"/>
  <c r="D404"/>
  <c r="I403"/>
  <c r="E403"/>
  <c r="D403"/>
  <c r="I402"/>
  <c r="E402"/>
  <c r="D402"/>
  <c r="I401"/>
  <c r="E401"/>
  <c r="D401"/>
  <c r="I400"/>
  <c r="E400"/>
  <c r="D400"/>
  <c r="I399"/>
  <c r="E399"/>
  <c r="D399"/>
  <c r="I398"/>
  <c r="E398"/>
  <c r="D398"/>
  <c r="I397"/>
  <c r="E397"/>
  <c r="D397"/>
  <c r="I396"/>
  <c r="E396"/>
  <c r="D396"/>
  <c r="I395"/>
  <c r="E395"/>
  <c r="D395"/>
  <c r="I394"/>
  <c r="E394"/>
  <c r="D394"/>
  <c r="I393"/>
  <c r="E393"/>
  <c r="D393"/>
  <c r="I392"/>
  <c r="E392"/>
  <c r="D392"/>
  <c r="I391"/>
  <c r="E391"/>
  <c r="D391"/>
  <c r="I390"/>
  <c r="E390"/>
  <c r="D390"/>
  <c r="I389"/>
  <c r="E389"/>
  <c r="D389"/>
  <c r="I388"/>
  <c r="E388"/>
  <c r="D388"/>
  <c r="I387"/>
  <c r="E387"/>
  <c r="D387"/>
  <c r="I386"/>
  <c r="E386"/>
  <c r="D386"/>
  <c r="I385"/>
  <c r="E385"/>
  <c r="D385"/>
  <c r="I384"/>
  <c r="E384"/>
  <c r="D384"/>
  <c r="I383"/>
  <c r="E383"/>
  <c r="D383"/>
  <c r="I382"/>
  <c r="E382"/>
  <c r="D382"/>
  <c r="I381"/>
  <c r="E381"/>
  <c r="D381"/>
  <c r="I380"/>
  <c r="E380"/>
  <c r="D380"/>
  <c r="I379"/>
  <c r="E379"/>
  <c r="D379"/>
  <c r="I378"/>
  <c r="E378"/>
  <c r="D378"/>
  <c r="I377"/>
  <c r="E377"/>
  <c r="D377"/>
  <c r="I376"/>
  <c r="E376"/>
  <c r="D376"/>
  <c r="I375"/>
  <c r="E375"/>
  <c r="D375"/>
  <c r="I374"/>
  <c r="E374"/>
  <c r="D374"/>
  <c r="I373"/>
  <c r="E373"/>
  <c r="D373"/>
  <c r="I372"/>
  <c r="E372"/>
  <c r="D372"/>
  <c r="I371"/>
  <c r="E371"/>
  <c r="D371"/>
  <c r="I370"/>
  <c r="E370"/>
  <c r="D370"/>
  <c r="I369"/>
  <c r="E369"/>
  <c r="D369"/>
  <c r="I368"/>
  <c r="E368"/>
  <c r="D368"/>
  <c r="I367"/>
  <c r="E367"/>
  <c r="D367"/>
  <c r="I366"/>
  <c r="E366"/>
  <c r="D366"/>
  <c r="I365"/>
  <c r="E365"/>
  <c r="D365"/>
  <c r="I364"/>
  <c r="E364"/>
  <c r="D364"/>
  <c r="I363"/>
  <c r="E363"/>
  <c r="D363"/>
  <c r="I362"/>
  <c r="E362"/>
  <c r="D362"/>
  <c r="I361"/>
  <c r="E361"/>
  <c r="D361"/>
  <c r="I360"/>
  <c r="E360"/>
  <c r="D360"/>
  <c r="I359"/>
  <c r="E359"/>
  <c r="D359"/>
  <c r="I358"/>
  <c r="E358"/>
  <c r="D358"/>
  <c r="I357"/>
  <c r="E357"/>
  <c r="D357"/>
  <c r="I356"/>
  <c r="E356"/>
  <c r="D356"/>
  <c r="I355"/>
  <c r="E355"/>
  <c r="D355"/>
  <c r="I354"/>
  <c r="E354"/>
  <c r="D354"/>
  <c r="I353"/>
  <c r="E353"/>
  <c r="D353"/>
  <c r="I352"/>
  <c r="E352"/>
  <c r="D352"/>
  <c r="I351"/>
  <c r="E351"/>
  <c r="D351"/>
  <c r="I350"/>
  <c r="E350"/>
  <c r="D350"/>
  <c r="I349"/>
  <c r="E349"/>
  <c r="D349"/>
  <c r="I348"/>
  <c r="E348"/>
  <c r="D348"/>
  <c r="I347"/>
  <c r="E347"/>
  <c r="D347"/>
  <c r="I346"/>
  <c r="E346"/>
  <c r="D346"/>
  <c r="I345"/>
  <c r="E345"/>
  <c r="D345"/>
  <c r="I344"/>
  <c r="E344"/>
  <c r="D344"/>
  <c r="I343"/>
  <c r="E343"/>
  <c r="D343"/>
  <c r="I342"/>
  <c r="E342"/>
  <c r="D342"/>
  <c r="I341"/>
  <c r="E341"/>
  <c r="D341"/>
  <c r="I340"/>
  <c r="E340"/>
  <c r="D340"/>
  <c r="I339"/>
  <c r="E339"/>
  <c r="D339"/>
  <c r="I338"/>
  <c r="E338"/>
  <c r="D338"/>
  <c r="I337"/>
  <c r="E337"/>
  <c r="D337"/>
  <c r="I336"/>
  <c r="E336"/>
  <c r="D336"/>
  <c r="I335"/>
  <c r="E335"/>
  <c r="D335"/>
  <c r="I334"/>
  <c r="E334"/>
  <c r="D334"/>
  <c r="I333"/>
  <c r="E333"/>
  <c r="D333"/>
  <c r="I332"/>
  <c r="E332"/>
  <c r="D332"/>
  <c r="I331"/>
  <c r="E331"/>
  <c r="D331"/>
  <c r="I330"/>
  <c r="E330"/>
  <c r="D330"/>
  <c r="I329"/>
  <c r="E329"/>
  <c r="D329"/>
  <c r="I328"/>
  <c r="E328"/>
  <c r="D328"/>
  <c r="I327"/>
  <c r="E327"/>
  <c r="D327"/>
  <c r="I326"/>
  <c r="E326"/>
  <c r="D326"/>
  <c r="I325"/>
  <c r="E325"/>
  <c r="D325"/>
  <c r="I324"/>
  <c r="E324"/>
  <c r="D324"/>
  <c r="I323"/>
  <c r="E323"/>
  <c r="D323"/>
  <c r="I322"/>
  <c r="E322"/>
  <c r="D322"/>
  <c r="I321"/>
  <c r="E321"/>
  <c r="D321"/>
  <c r="I320"/>
  <c r="E320"/>
  <c r="D320"/>
  <c r="I319"/>
  <c r="E319"/>
  <c r="D319"/>
  <c r="I318"/>
  <c r="E318"/>
  <c r="D318"/>
  <c r="I317"/>
  <c r="E317"/>
  <c r="D317"/>
  <c r="I316"/>
  <c r="E316"/>
  <c r="D316"/>
  <c r="I315"/>
  <c r="E315"/>
  <c r="D315"/>
  <c r="I314"/>
  <c r="E314"/>
  <c r="D314"/>
  <c r="I313"/>
  <c r="E313"/>
  <c r="D313"/>
  <c r="I312"/>
  <c r="E312"/>
  <c r="D312"/>
  <c r="I311"/>
  <c r="E311"/>
  <c r="D311"/>
  <c r="I310"/>
  <c r="E310"/>
  <c r="D310"/>
  <c r="I309"/>
  <c r="E309"/>
  <c r="D309"/>
  <c r="I308"/>
  <c r="E308"/>
  <c r="D308"/>
  <c r="I307"/>
  <c r="E307"/>
  <c r="D307"/>
  <c r="I306"/>
  <c r="E306"/>
  <c r="D306"/>
  <c r="I305"/>
  <c r="E305"/>
  <c r="D305"/>
  <c r="I304"/>
  <c r="E304"/>
  <c r="D304"/>
  <c r="I303"/>
  <c r="E303"/>
  <c r="D303"/>
  <c r="I302"/>
  <c r="E302"/>
  <c r="D302"/>
  <c r="I301"/>
  <c r="E301"/>
  <c r="D301"/>
  <c r="I300"/>
  <c r="E300"/>
  <c r="D300"/>
  <c r="I299"/>
  <c r="E299"/>
  <c r="D299"/>
  <c r="I298"/>
  <c r="E298"/>
  <c r="D298"/>
  <c r="I297"/>
  <c r="E297"/>
  <c r="D297"/>
  <c r="I296"/>
  <c r="E296"/>
  <c r="D296"/>
  <c r="I295"/>
  <c r="E295"/>
  <c r="D295"/>
  <c r="I294"/>
  <c r="E294"/>
  <c r="D294"/>
  <c r="I293"/>
  <c r="E293"/>
  <c r="D293"/>
  <c r="I292"/>
  <c r="E292"/>
  <c r="D292"/>
  <c r="I291"/>
  <c r="E291"/>
  <c r="D291"/>
  <c r="I290"/>
  <c r="E290"/>
  <c r="D290"/>
  <c r="I289"/>
  <c r="E289"/>
  <c r="D289"/>
  <c r="I288"/>
  <c r="E288"/>
  <c r="D288"/>
  <c r="I287"/>
  <c r="E287"/>
  <c r="D287"/>
  <c r="I286"/>
  <c r="E286"/>
  <c r="D286"/>
  <c r="I285"/>
  <c r="E285"/>
  <c r="D285"/>
  <c r="I284"/>
  <c r="E284"/>
  <c r="D284"/>
  <c r="I283"/>
  <c r="E283"/>
  <c r="D283"/>
  <c r="I282"/>
  <c r="E282"/>
  <c r="D282"/>
  <c r="I281"/>
  <c r="E281"/>
  <c r="D281"/>
  <c r="I280"/>
  <c r="E280"/>
  <c r="D280"/>
  <c r="I279"/>
  <c r="E279"/>
  <c r="D279"/>
  <c r="I278"/>
  <c r="E278"/>
  <c r="D278"/>
  <c r="I277"/>
  <c r="E277"/>
  <c r="D277"/>
  <c r="I276"/>
  <c r="E276"/>
  <c r="D276"/>
  <c r="I275"/>
  <c r="E275"/>
  <c r="D275"/>
  <c r="I274"/>
  <c r="E274"/>
  <c r="D274"/>
  <c r="I273"/>
  <c r="E273"/>
  <c r="D273"/>
  <c r="I272"/>
  <c r="E272"/>
  <c r="D272"/>
  <c r="I271"/>
  <c r="E271"/>
  <c r="D271"/>
  <c r="I270"/>
  <c r="E270"/>
  <c r="D270"/>
  <c r="I269"/>
  <c r="E269"/>
  <c r="D269"/>
  <c r="I268"/>
  <c r="E268"/>
  <c r="D268"/>
  <c r="I267"/>
  <c r="E267"/>
  <c r="D267"/>
  <c r="I266"/>
  <c r="E266"/>
  <c r="D266"/>
  <c r="I265"/>
  <c r="E265"/>
  <c r="D265"/>
  <c r="I264"/>
  <c r="E264"/>
  <c r="D264"/>
  <c r="I263"/>
  <c r="E263"/>
  <c r="D263"/>
  <c r="I262"/>
  <c r="E262"/>
  <c r="D262"/>
  <c r="I261"/>
  <c r="E261"/>
  <c r="D261"/>
  <c r="I260"/>
  <c r="E260"/>
  <c r="D260"/>
  <c r="I259"/>
  <c r="E259"/>
  <c r="D259"/>
  <c r="I258"/>
  <c r="E258"/>
  <c r="D258"/>
  <c r="I257"/>
  <c r="E257"/>
  <c r="D257"/>
  <c r="I256"/>
  <c r="E256"/>
  <c r="D256"/>
  <c r="I255"/>
  <c r="E255"/>
  <c r="D255"/>
  <c r="I254"/>
  <c r="E254"/>
  <c r="D254"/>
  <c r="I253"/>
  <c r="E253"/>
  <c r="D253"/>
  <c r="I252"/>
  <c r="E252"/>
  <c r="D252"/>
  <c r="I251"/>
  <c r="E251"/>
  <c r="D251"/>
  <c r="I250"/>
  <c r="E250"/>
  <c r="D250"/>
  <c r="I249"/>
  <c r="E249"/>
  <c r="D249"/>
  <c r="I248"/>
  <c r="E248"/>
  <c r="D248"/>
  <c r="I247"/>
  <c r="E247"/>
  <c r="D247"/>
  <c r="I246"/>
  <c r="E246"/>
  <c r="D246"/>
  <c r="I245"/>
  <c r="E245"/>
  <c r="D245"/>
  <c r="I244"/>
  <c r="E244"/>
  <c r="D244"/>
  <c r="I243"/>
  <c r="E243"/>
  <c r="D243"/>
  <c r="I242"/>
  <c r="E242"/>
  <c r="D242"/>
  <c r="I241"/>
  <c r="E241"/>
  <c r="D241"/>
  <c r="I240"/>
  <c r="E240"/>
  <c r="D240"/>
  <c r="I239"/>
  <c r="E239"/>
  <c r="D239"/>
  <c r="I238"/>
  <c r="E238"/>
  <c r="D238"/>
  <c r="I237"/>
  <c r="E237"/>
  <c r="D237"/>
  <c r="I236"/>
  <c r="E236"/>
  <c r="D236"/>
  <c r="I235"/>
  <c r="E235"/>
  <c r="D235"/>
  <c r="I234"/>
  <c r="E234"/>
  <c r="D234"/>
  <c r="I233"/>
  <c r="E233"/>
  <c r="D233"/>
  <c r="I232"/>
  <c r="E232"/>
  <c r="D232"/>
  <c r="I231"/>
  <c r="E231"/>
  <c r="D231"/>
  <c r="I230"/>
  <c r="E230"/>
  <c r="D230"/>
  <c r="I229"/>
  <c r="E229"/>
  <c r="D229"/>
  <c r="I228"/>
  <c r="E228"/>
  <c r="D228"/>
  <c r="I227"/>
  <c r="E227"/>
  <c r="D227"/>
  <c r="I226"/>
  <c r="E226"/>
  <c r="D226"/>
  <c r="I225"/>
  <c r="H225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H522" s="1"/>
  <c r="H523" s="1"/>
  <c r="H524" s="1"/>
  <c r="H525" s="1"/>
  <c r="H526" s="1"/>
  <c r="H527" s="1"/>
  <c r="H528" s="1"/>
  <c r="H529" s="1"/>
  <c r="H530" s="1"/>
  <c r="H531" s="1"/>
  <c r="H532" s="1"/>
  <c r="H533" s="1"/>
  <c r="H534" s="1"/>
  <c r="H535" s="1"/>
  <c r="H536" s="1"/>
  <c r="H537" s="1"/>
  <c r="H538" s="1"/>
  <c r="H539" s="1"/>
  <c r="H540" s="1"/>
  <c r="H541" s="1"/>
  <c r="H542" s="1"/>
  <c r="H543" s="1"/>
  <c r="H544" s="1"/>
  <c r="H545" s="1"/>
  <c r="H546" s="1"/>
  <c r="H547" s="1"/>
  <c r="H548" s="1"/>
  <c r="H549" s="1"/>
  <c r="H550" s="1"/>
  <c r="H551" s="1"/>
  <c r="H552" s="1"/>
  <c r="H553" s="1"/>
  <c r="H554" s="1"/>
  <c r="H555" s="1"/>
  <c r="H556" s="1"/>
  <c r="H557" s="1"/>
  <c r="H558" s="1"/>
  <c r="H559" s="1"/>
  <c r="H560" s="1"/>
  <c r="H561" s="1"/>
  <c r="H562" s="1"/>
  <c r="H563" s="1"/>
  <c r="H564" s="1"/>
  <c r="H565" s="1"/>
  <c r="H566" s="1"/>
  <c r="H567" s="1"/>
  <c r="H568" s="1"/>
  <c r="H569" s="1"/>
  <c r="H570" s="1"/>
  <c r="H571" s="1"/>
  <c r="H572" s="1"/>
  <c r="H573" s="1"/>
  <c r="H574" s="1"/>
  <c r="H575" s="1"/>
  <c r="H576" s="1"/>
  <c r="H577" s="1"/>
  <c r="H578" s="1"/>
  <c r="H579" s="1"/>
  <c r="H580" s="1"/>
  <c r="H581" s="1"/>
  <c r="H582" s="1"/>
  <c r="H583" s="1"/>
  <c r="H584" s="1"/>
  <c r="H585" s="1"/>
  <c r="H586" s="1"/>
  <c r="H587" s="1"/>
  <c r="H588" s="1"/>
  <c r="H589" s="1"/>
  <c r="H590" s="1"/>
  <c r="H591" s="1"/>
  <c r="H592" s="1"/>
  <c r="H593" s="1"/>
  <c r="H594" s="1"/>
  <c r="H595" s="1"/>
  <c r="H596" s="1"/>
  <c r="H597" s="1"/>
  <c r="H598" s="1"/>
  <c r="H599" s="1"/>
  <c r="H600" s="1"/>
  <c r="H601" s="1"/>
  <c r="E225"/>
  <c r="D225"/>
  <c r="I224"/>
  <c r="H224"/>
  <c r="E224"/>
  <c r="D224"/>
  <c r="I223"/>
  <c r="E223"/>
  <c r="D223"/>
  <c r="D222"/>
  <c r="I221"/>
  <c r="D221"/>
  <c r="I220"/>
  <c r="D220"/>
  <c r="I219"/>
  <c r="D219"/>
  <c r="I218"/>
  <c r="D218"/>
  <c r="I217"/>
  <c r="H217"/>
  <c r="H218" s="1"/>
  <c r="H219" s="1"/>
  <c r="H220" s="1"/>
  <c r="H221" s="1"/>
  <c r="H222" s="1"/>
  <c r="I222" s="1"/>
  <c r="D217"/>
  <c r="I216"/>
  <c r="D216"/>
  <c r="D215"/>
  <c r="D214"/>
  <c r="I213"/>
  <c r="D213"/>
  <c r="I212"/>
  <c r="D212"/>
  <c r="I211"/>
  <c r="D211"/>
  <c r="I210"/>
  <c r="D210"/>
  <c r="I209"/>
  <c r="D209"/>
  <c r="I208"/>
  <c r="H208"/>
  <c r="H209" s="1"/>
  <c r="H210" s="1"/>
  <c r="H211" s="1"/>
  <c r="H212" s="1"/>
  <c r="H213" s="1"/>
  <c r="H214" s="1"/>
  <c r="H215" s="1"/>
  <c r="I215" s="1"/>
  <c r="D208"/>
  <c r="I207"/>
  <c r="D207"/>
  <c r="D206"/>
  <c r="I205"/>
  <c r="D205"/>
  <c r="I204"/>
  <c r="D204"/>
  <c r="I203"/>
  <c r="D203"/>
  <c r="I202"/>
  <c r="D202"/>
  <c r="I201"/>
  <c r="D201"/>
  <c r="I200"/>
  <c r="D200"/>
  <c r="I199"/>
  <c r="D199"/>
  <c r="I198"/>
  <c r="D198"/>
  <c r="I197"/>
  <c r="D197"/>
  <c r="I196"/>
  <c r="H196"/>
  <c r="H197" s="1"/>
  <c r="H198" s="1"/>
  <c r="H199" s="1"/>
  <c r="H200" s="1"/>
  <c r="H201" s="1"/>
  <c r="H202" s="1"/>
  <c r="H203" s="1"/>
  <c r="H204" s="1"/>
  <c r="H205" s="1"/>
  <c r="H206" s="1"/>
  <c r="I206" s="1"/>
  <c r="D196"/>
  <c r="I195"/>
  <c r="D195"/>
  <c r="H194"/>
  <c r="I194" s="1"/>
  <c r="D194"/>
  <c r="H193"/>
  <c r="I193" s="1"/>
  <c r="D193"/>
  <c r="I192"/>
  <c r="D192"/>
  <c r="I191"/>
  <c r="E191"/>
  <c r="D191"/>
  <c r="I190"/>
  <c r="D190"/>
  <c r="I189"/>
  <c r="D189"/>
  <c r="I188"/>
  <c r="D188"/>
  <c r="I187"/>
  <c r="D187"/>
  <c r="I186"/>
  <c r="D186"/>
  <c r="I185"/>
  <c r="D185"/>
  <c r="H184"/>
  <c r="I184" s="1"/>
  <c r="D184"/>
  <c r="I183"/>
  <c r="D183"/>
  <c r="D182"/>
  <c r="D181"/>
  <c r="D180"/>
  <c r="I179"/>
  <c r="D179"/>
  <c r="I178"/>
  <c r="D178"/>
  <c r="I177"/>
  <c r="D177"/>
  <c r="I176"/>
  <c r="D176"/>
  <c r="I175"/>
  <c r="D175"/>
  <c r="I174"/>
  <c r="D174"/>
  <c r="I173"/>
  <c r="D173"/>
  <c r="I172"/>
  <c r="H172"/>
  <c r="H173" s="1"/>
  <c r="H174" s="1"/>
  <c r="H175" s="1"/>
  <c r="H176" s="1"/>
  <c r="H177" s="1"/>
  <c r="H178" s="1"/>
  <c r="H179" s="1"/>
  <c r="H180" s="1"/>
  <c r="D172"/>
  <c r="I171"/>
  <c r="D171"/>
  <c r="I170"/>
  <c r="D170"/>
  <c r="D169"/>
  <c r="D168"/>
  <c r="I167"/>
  <c r="D167"/>
  <c r="I166"/>
  <c r="D166"/>
  <c r="I165"/>
  <c r="D165"/>
  <c r="I164"/>
  <c r="D164"/>
  <c r="I163"/>
  <c r="D163"/>
  <c r="I162"/>
  <c r="D162"/>
  <c r="I161"/>
  <c r="D161"/>
  <c r="I160"/>
  <c r="H160"/>
  <c r="H161" s="1"/>
  <c r="H162" s="1"/>
  <c r="H163" s="1"/>
  <c r="H164" s="1"/>
  <c r="H165" s="1"/>
  <c r="H166" s="1"/>
  <c r="H167" s="1"/>
  <c r="H168" s="1"/>
  <c r="H169" s="1"/>
  <c r="H170" s="1"/>
  <c r="D160"/>
  <c r="I159"/>
  <c r="D159"/>
  <c r="I158"/>
  <c r="H158"/>
  <c r="D158"/>
  <c r="I157"/>
  <c r="E157"/>
  <c r="D157"/>
  <c r="I156"/>
  <c r="D156"/>
  <c r="I155"/>
  <c r="D155"/>
  <c r="I154"/>
  <c r="D154"/>
  <c r="I153"/>
  <c r="H153"/>
  <c r="H154" s="1"/>
  <c r="H155" s="1"/>
  <c r="H156" s="1"/>
  <c r="D153"/>
  <c r="I152"/>
  <c r="D152"/>
  <c r="H151"/>
  <c r="I151" s="1"/>
  <c r="D151"/>
  <c r="I150"/>
  <c r="E150"/>
  <c r="D150"/>
  <c r="I149"/>
  <c r="D149"/>
  <c r="I148"/>
  <c r="D148"/>
  <c r="I147"/>
  <c r="D147"/>
  <c r="I146"/>
  <c r="D146"/>
  <c r="H145"/>
  <c r="I145" s="1"/>
  <c r="D145"/>
  <c r="I144"/>
  <c r="D144"/>
  <c r="D143"/>
  <c r="H142"/>
  <c r="I142" s="1"/>
  <c r="D142"/>
  <c r="I141"/>
  <c r="D141"/>
  <c r="D140"/>
  <c r="D139"/>
  <c r="I138"/>
  <c r="D138"/>
  <c r="I137"/>
  <c r="D137"/>
  <c r="I136"/>
  <c r="D136"/>
  <c r="I135"/>
  <c r="D135"/>
  <c r="I134"/>
  <c r="D134"/>
  <c r="I133"/>
  <c r="D133"/>
  <c r="I132"/>
  <c r="D132"/>
  <c r="I131"/>
  <c r="D131"/>
  <c r="I130"/>
  <c r="H130"/>
  <c r="H131" s="1"/>
  <c r="H132" s="1"/>
  <c r="H133" s="1"/>
  <c r="H134" s="1"/>
  <c r="H135" s="1"/>
  <c r="H136" s="1"/>
  <c r="H137" s="1"/>
  <c r="H138" s="1"/>
  <c r="H139" s="1"/>
  <c r="H140" s="1"/>
  <c r="I140" s="1"/>
  <c r="D130"/>
  <c r="I129"/>
  <c r="D129"/>
  <c r="D128"/>
  <c r="I127"/>
  <c r="D127"/>
  <c r="I126"/>
  <c r="D126"/>
  <c r="I125"/>
  <c r="D125"/>
  <c r="I124"/>
  <c r="D124"/>
  <c r="I123"/>
  <c r="D123"/>
  <c r="I122"/>
  <c r="H122"/>
  <c r="H123" s="1"/>
  <c r="H124" s="1"/>
  <c r="H125" s="1"/>
  <c r="H126" s="1"/>
  <c r="H127" s="1"/>
  <c r="H128" s="1"/>
  <c r="I128" s="1"/>
  <c r="D122"/>
  <c r="I121"/>
  <c r="D121"/>
  <c r="D120"/>
  <c r="D119"/>
  <c r="H118"/>
  <c r="I118" s="1"/>
  <c r="D118"/>
  <c r="I117"/>
  <c r="E117"/>
  <c r="D117"/>
  <c r="I116"/>
  <c r="D116"/>
  <c r="I115"/>
  <c r="D115"/>
  <c r="I114"/>
  <c r="D114"/>
  <c r="I113"/>
  <c r="D113"/>
  <c r="I112"/>
  <c r="D112"/>
  <c r="H111"/>
  <c r="I111" s="1"/>
  <c r="D111"/>
  <c r="I110"/>
  <c r="D110"/>
  <c r="D109"/>
  <c r="D108"/>
  <c r="D107"/>
  <c r="I106"/>
  <c r="D106"/>
  <c r="I105"/>
  <c r="D105"/>
  <c r="I104"/>
  <c r="D104"/>
  <c r="I103"/>
  <c r="D103"/>
  <c r="I102"/>
  <c r="H102"/>
  <c r="H103" s="1"/>
  <c r="H104" s="1"/>
  <c r="H105" s="1"/>
  <c r="H106" s="1"/>
  <c r="H107" s="1"/>
  <c r="D102"/>
  <c r="I101"/>
  <c r="H101"/>
  <c r="D101"/>
  <c r="I100"/>
  <c r="D100"/>
  <c r="D99"/>
  <c r="D98"/>
  <c r="D97"/>
  <c r="I96"/>
  <c r="D96"/>
  <c r="I95"/>
  <c r="D95"/>
  <c r="I94"/>
  <c r="D94"/>
  <c r="I93"/>
  <c r="D93"/>
  <c r="I92"/>
  <c r="D92"/>
  <c r="I91"/>
  <c r="D91"/>
  <c r="I90"/>
  <c r="D90"/>
  <c r="I89"/>
  <c r="D89"/>
  <c r="I88"/>
  <c r="H88"/>
  <c r="H89" s="1"/>
  <c r="H90" s="1"/>
  <c r="H91" s="1"/>
  <c r="H92" s="1"/>
  <c r="H93" s="1"/>
  <c r="H94" s="1"/>
  <c r="H95" s="1"/>
  <c r="H96" s="1"/>
  <c r="H97" s="1"/>
  <c r="H98" s="1"/>
  <c r="D88"/>
  <c r="I87"/>
  <c r="D87"/>
  <c r="H86"/>
  <c r="I86" s="1"/>
  <c r="D86"/>
  <c r="H85"/>
  <c r="I85" s="1"/>
  <c r="D85"/>
  <c r="I84"/>
  <c r="D84"/>
  <c r="D83"/>
  <c r="D82"/>
  <c r="D81"/>
  <c r="I80"/>
  <c r="D80"/>
  <c r="I79"/>
  <c r="D79"/>
  <c r="I78"/>
  <c r="D78"/>
  <c r="I77"/>
  <c r="D77"/>
  <c r="I76"/>
  <c r="D76"/>
  <c r="I75"/>
  <c r="D75"/>
  <c r="I74"/>
  <c r="D74"/>
  <c r="I73"/>
  <c r="D73"/>
  <c r="I72"/>
  <c r="H72"/>
  <c r="H73" s="1"/>
  <c r="H74" s="1"/>
  <c r="H75" s="1"/>
  <c r="H76" s="1"/>
  <c r="H77" s="1"/>
  <c r="H78" s="1"/>
  <c r="H79" s="1"/>
  <c r="H80" s="1"/>
  <c r="H81" s="1"/>
  <c r="D72"/>
  <c r="I71"/>
  <c r="D71"/>
  <c r="D70"/>
  <c r="D69"/>
  <c r="D68"/>
  <c r="I67"/>
  <c r="D67"/>
  <c r="I66"/>
  <c r="D66"/>
  <c r="I65"/>
  <c r="D65"/>
  <c r="I64"/>
  <c r="D64"/>
  <c r="I63"/>
  <c r="D63"/>
  <c r="I62"/>
  <c r="D62"/>
  <c r="I61"/>
  <c r="D61"/>
  <c r="I60"/>
  <c r="D60"/>
  <c r="I59"/>
  <c r="D59"/>
  <c r="D58"/>
  <c r="I57"/>
  <c r="D57"/>
  <c r="I56"/>
  <c r="D56"/>
  <c r="I55"/>
  <c r="D55"/>
  <c r="I54"/>
  <c r="D54"/>
  <c r="I53"/>
  <c r="D53"/>
  <c r="I52"/>
  <c r="D52"/>
  <c r="I51"/>
  <c r="H51"/>
  <c r="H52" s="1"/>
  <c r="H53" s="1"/>
  <c r="H54" s="1"/>
  <c r="H55" s="1"/>
  <c r="H56" s="1"/>
  <c r="H57" s="1"/>
  <c r="H58" s="1"/>
  <c r="D51"/>
  <c r="I50"/>
  <c r="D50"/>
  <c r="I49"/>
  <c r="D49"/>
  <c r="I48"/>
  <c r="D48"/>
  <c r="I47"/>
  <c r="D47"/>
  <c r="I46"/>
  <c r="D46"/>
  <c r="I45"/>
  <c r="D45"/>
  <c r="I44"/>
  <c r="D44"/>
  <c r="I43"/>
  <c r="D43"/>
  <c r="I42"/>
  <c r="H42"/>
  <c r="H43" s="1"/>
  <c r="H44" s="1"/>
  <c r="H45" s="1"/>
  <c r="H46" s="1"/>
  <c r="H47" s="1"/>
  <c r="H48" s="1"/>
  <c r="H49" s="1"/>
  <c r="D42"/>
  <c r="I41"/>
  <c r="D41"/>
  <c r="H40"/>
  <c r="I40" s="1"/>
  <c r="D40"/>
  <c r="I39"/>
  <c r="D39"/>
  <c r="I38"/>
  <c r="D38"/>
  <c r="I37"/>
  <c r="H37"/>
  <c r="H38" s="1"/>
  <c r="D37"/>
  <c r="I36"/>
  <c r="D36"/>
  <c r="D35"/>
  <c r="D34"/>
  <c r="I33"/>
  <c r="H33"/>
  <c r="H34" s="1"/>
  <c r="D33"/>
  <c r="I32"/>
  <c r="E32"/>
  <c r="D32"/>
  <c r="I31"/>
  <c r="D31"/>
  <c r="I30"/>
  <c r="D30"/>
  <c r="D29"/>
  <c r="I28"/>
  <c r="H28"/>
  <c r="H29" s="1"/>
  <c r="D28"/>
  <c r="I27"/>
  <c r="D27"/>
  <c r="I26"/>
  <c r="D26"/>
  <c r="I25"/>
  <c r="D25"/>
  <c r="I24"/>
  <c r="D24"/>
  <c r="D23"/>
  <c r="D22"/>
  <c r="D21"/>
  <c r="I20"/>
  <c r="D20"/>
  <c r="I19"/>
  <c r="D19"/>
  <c r="I18"/>
  <c r="D18"/>
  <c r="I17"/>
  <c r="D17"/>
  <c r="I16"/>
  <c r="D16"/>
  <c r="I15"/>
  <c r="D15"/>
  <c r="I14"/>
  <c r="H14"/>
  <c r="H15" s="1"/>
  <c r="H16" s="1"/>
  <c r="H17" s="1"/>
  <c r="H18" s="1"/>
  <c r="H19" s="1"/>
  <c r="H20" s="1"/>
  <c r="H21" s="1"/>
  <c r="D14"/>
  <c r="I13"/>
  <c r="D13"/>
  <c r="I12"/>
  <c r="D12"/>
  <c r="D11"/>
  <c r="H10"/>
  <c r="I10" s="1"/>
  <c r="D10"/>
  <c r="I9"/>
  <c r="D9"/>
  <c r="D8"/>
  <c r="H7"/>
  <c r="H8" s="1"/>
  <c r="I8" s="1"/>
  <c r="D7"/>
  <c r="I6"/>
  <c r="D6"/>
  <c r="D5"/>
  <c r="D4"/>
  <c r="I3"/>
  <c r="H3"/>
  <c r="H4" s="1"/>
  <c r="D3"/>
  <c r="I2"/>
  <c r="E2"/>
  <c r="D2"/>
  <c r="I107" l="1"/>
  <c r="H108"/>
  <c r="H99"/>
  <c r="I99" s="1"/>
  <c r="I98"/>
  <c r="J9"/>
  <c r="J7"/>
  <c r="J6"/>
  <c r="H60"/>
  <c r="H61" s="1"/>
  <c r="H62" s="1"/>
  <c r="H63" s="1"/>
  <c r="H64" s="1"/>
  <c r="H65" s="1"/>
  <c r="H66" s="1"/>
  <c r="H67" s="1"/>
  <c r="H68" s="1"/>
  <c r="I58"/>
  <c r="J3"/>
  <c r="J5"/>
  <c r="I97"/>
  <c r="I4"/>
  <c r="H5"/>
  <c r="I5" s="1"/>
  <c r="H22"/>
  <c r="I21"/>
  <c r="I29"/>
  <c r="H30"/>
  <c r="H31" s="1"/>
  <c r="I34"/>
  <c r="H35"/>
  <c r="I35" s="1"/>
  <c r="H82"/>
  <c r="I81"/>
  <c r="H11"/>
  <c r="I11" s="1"/>
  <c r="I180"/>
  <c r="H181"/>
  <c r="I7"/>
  <c r="I168"/>
  <c r="I214"/>
  <c r="I139"/>
  <c r="H112"/>
  <c r="H113" s="1"/>
  <c r="H114" s="1"/>
  <c r="H115" s="1"/>
  <c r="H116" s="1"/>
  <c r="H119"/>
  <c r="H146"/>
  <c r="H147" s="1"/>
  <c r="H148" s="1"/>
  <c r="H149" s="1"/>
  <c r="I169"/>
  <c r="H185"/>
  <c r="H186" s="1"/>
  <c r="H187" s="1"/>
  <c r="H188" s="1"/>
  <c r="H189" s="1"/>
  <c r="H190" s="1"/>
  <c r="H143"/>
  <c r="I143" s="1"/>
  <c r="I119" l="1"/>
  <c r="H120"/>
  <c r="I120" s="1"/>
  <c r="H23"/>
  <c r="I23" s="1"/>
  <c r="I22"/>
  <c r="H69"/>
  <c r="I68"/>
  <c r="I108"/>
  <c r="H109"/>
  <c r="I109" s="1"/>
  <c r="I181"/>
  <c r="H182"/>
  <c r="I182" s="1"/>
  <c r="H83"/>
  <c r="I83" s="1"/>
  <c r="I82"/>
  <c r="J65"/>
  <c r="J61"/>
  <c r="J29"/>
  <c r="J19"/>
  <c r="J15"/>
  <c r="J32"/>
  <c r="J27"/>
  <c r="J58"/>
  <c r="J55"/>
  <c r="J22"/>
  <c r="J20"/>
  <c r="J16"/>
  <c r="J4"/>
  <c r="J67"/>
  <c r="J56"/>
  <c r="J52"/>
  <c r="J28"/>
  <c r="J17"/>
  <c r="J21"/>
  <c r="J36"/>
  <c r="J49"/>
  <c r="J25"/>
  <c r="J53"/>
  <c r="J14"/>
  <c r="J11"/>
  <c r="J12"/>
  <c r="J60"/>
  <c r="J64"/>
  <c r="J23"/>
  <c r="J13"/>
  <c r="J48"/>
  <c r="J18"/>
  <c r="J8"/>
  <c r="J10"/>
  <c r="J46"/>
  <c r="J68" l="1"/>
  <c r="J42"/>
  <c r="J40"/>
  <c r="J39"/>
  <c r="J43"/>
  <c r="J24"/>
  <c r="J41"/>
  <c r="J30"/>
  <c r="J33"/>
  <c r="J63"/>
  <c r="J51"/>
  <c r="J66"/>
  <c r="J54"/>
  <c r="I69"/>
  <c r="J547" s="1"/>
  <c r="H70"/>
  <c r="I70" s="1"/>
  <c r="J263"/>
  <c r="J282"/>
  <c r="J38"/>
  <c r="J57"/>
  <c r="J26"/>
  <c r="J574"/>
  <c r="J130"/>
  <c r="J47"/>
  <c r="J562"/>
  <c r="J44"/>
  <c r="J37"/>
  <c r="J502"/>
  <c r="J45"/>
  <c r="J31"/>
  <c r="J59"/>
  <c r="J355"/>
  <c r="J50"/>
  <c r="J62"/>
  <c r="J35"/>
  <c r="J34"/>
  <c r="J556" l="1"/>
  <c r="J137"/>
  <c r="J597"/>
  <c r="J87"/>
  <c r="J163"/>
  <c r="J553"/>
  <c r="J498"/>
  <c r="J543"/>
  <c r="J278"/>
  <c r="J155"/>
  <c r="J251"/>
  <c r="J506"/>
  <c r="J227"/>
  <c r="J139"/>
  <c r="J489"/>
  <c r="J549"/>
  <c r="J84"/>
  <c r="J561"/>
  <c r="J106"/>
  <c r="J476"/>
  <c r="J269"/>
  <c r="J170"/>
  <c r="J190"/>
  <c r="J478"/>
  <c r="J250"/>
  <c r="J191"/>
  <c r="J135"/>
  <c r="J77"/>
  <c r="J567"/>
  <c r="J375"/>
  <c r="J480"/>
  <c r="J579"/>
  <c r="J510"/>
  <c r="J589"/>
  <c r="J599"/>
  <c r="J93"/>
  <c r="J343"/>
  <c r="J176"/>
  <c r="J339"/>
  <c r="J107"/>
  <c r="J566"/>
  <c r="J485"/>
  <c r="J136"/>
  <c r="J497"/>
  <c r="J576"/>
  <c r="J448"/>
  <c r="J175"/>
  <c r="J424"/>
  <c r="J325"/>
  <c r="J593"/>
  <c r="J365"/>
  <c r="J594"/>
  <c r="J324"/>
  <c r="J522"/>
  <c r="J396"/>
  <c r="J358"/>
  <c r="J488"/>
  <c r="J132"/>
  <c r="J266"/>
  <c r="J585"/>
  <c r="J531"/>
  <c r="J557"/>
  <c r="J275"/>
  <c r="J520"/>
  <c r="J297"/>
  <c r="J310"/>
  <c r="J293"/>
  <c r="J306"/>
  <c r="J427"/>
  <c r="J528"/>
  <c r="J305"/>
  <c r="J318"/>
  <c r="J598"/>
  <c r="J152"/>
  <c r="J100"/>
  <c r="J91"/>
  <c r="J525"/>
  <c r="J538"/>
  <c r="J144"/>
  <c r="J200"/>
  <c r="J468"/>
  <c r="J465"/>
  <c r="J500"/>
  <c r="J237"/>
  <c r="J564"/>
  <c r="J601"/>
  <c r="J134"/>
  <c r="J360"/>
  <c r="J80"/>
  <c r="J150"/>
  <c r="J524"/>
  <c r="J509"/>
  <c r="J379"/>
  <c r="J126"/>
  <c r="J120"/>
  <c r="J146"/>
  <c r="J129"/>
  <c r="J368"/>
  <c r="J341"/>
  <c r="J430"/>
  <c r="J464"/>
  <c r="J315"/>
  <c r="J376"/>
  <c r="J240"/>
  <c r="J291"/>
  <c r="J444"/>
  <c r="J233"/>
  <c r="J246"/>
  <c r="J508"/>
  <c r="J229"/>
  <c r="J242"/>
  <c r="J108"/>
  <c r="J471"/>
  <c r="J241"/>
  <c r="J254"/>
  <c r="J103"/>
  <c r="J160"/>
  <c r="J333"/>
  <c r="J346"/>
  <c r="J201"/>
  <c r="J560"/>
  <c r="J338"/>
  <c r="J92"/>
  <c r="J214"/>
  <c r="J451"/>
  <c r="J442"/>
  <c r="J260"/>
  <c r="J583"/>
  <c r="J345"/>
  <c r="J102"/>
  <c r="J354"/>
  <c r="J404"/>
  <c r="J417"/>
  <c r="J109"/>
  <c r="J253"/>
  <c r="J133"/>
  <c r="J121"/>
  <c r="J203"/>
  <c r="J548"/>
  <c r="J320"/>
  <c r="J276"/>
  <c r="J447"/>
  <c r="J94"/>
  <c r="J537"/>
  <c r="J550"/>
  <c r="J177"/>
  <c r="J533"/>
  <c r="J546"/>
  <c r="J141"/>
  <c r="J208"/>
  <c r="J111"/>
  <c r="J419"/>
  <c r="J535"/>
  <c r="J568"/>
  <c r="J83"/>
  <c r="J445"/>
  <c r="J458"/>
  <c r="J81"/>
  <c r="J323"/>
  <c r="J259"/>
  <c r="J159"/>
  <c r="J580"/>
  <c r="J216"/>
  <c r="J361"/>
  <c r="J113"/>
  <c r="J374"/>
  <c r="J311"/>
  <c r="J161"/>
  <c r="J181"/>
  <c r="J357"/>
  <c r="J112"/>
  <c r="J370"/>
  <c r="J344"/>
  <c r="J507"/>
  <c r="J174"/>
  <c r="J596"/>
  <c r="J221"/>
  <c r="J369"/>
  <c r="J115"/>
  <c r="J382"/>
  <c r="J463"/>
  <c r="J209"/>
  <c r="J443"/>
  <c r="J335"/>
  <c r="J516"/>
  <c r="J215"/>
  <c r="J127"/>
  <c r="J397"/>
  <c r="J145"/>
  <c r="J410"/>
  <c r="J552"/>
  <c r="J393"/>
  <c r="J406"/>
  <c r="J519"/>
  <c r="J453"/>
  <c r="J466"/>
  <c r="J105"/>
  <c r="J128"/>
  <c r="J194"/>
  <c r="J327"/>
  <c r="J303"/>
  <c r="J571"/>
  <c r="J493"/>
  <c r="J570"/>
  <c r="J372"/>
  <c r="J308"/>
  <c r="J244"/>
  <c r="J211"/>
  <c r="J78"/>
  <c r="J153"/>
  <c r="J409"/>
  <c r="J148"/>
  <c r="J422"/>
  <c r="J247"/>
  <c r="J435"/>
  <c r="J125"/>
  <c r="J405"/>
  <c r="J147"/>
  <c r="J418"/>
  <c r="J296"/>
  <c r="J559"/>
  <c r="J452"/>
  <c r="J225"/>
  <c r="J481"/>
  <c r="J238"/>
  <c r="J494"/>
  <c r="J85"/>
  <c r="J166"/>
  <c r="J420"/>
  <c r="J527"/>
  <c r="J142"/>
  <c r="J317"/>
  <c r="J573"/>
  <c r="J330"/>
  <c r="J586"/>
  <c r="J363"/>
  <c r="J299"/>
  <c r="J235"/>
  <c r="J475"/>
  <c r="J265"/>
  <c r="J192"/>
  <c r="J428"/>
  <c r="J261"/>
  <c r="J274"/>
  <c r="J248"/>
  <c r="J499"/>
  <c r="J273"/>
  <c r="J286"/>
  <c r="J392"/>
  <c r="J367"/>
  <c r="J403"/>
  <c r="J158"/>
  <c r="J184"/>
  <c r="J131"/>
  <c r="J288"/>
  <c r="J336"/>
  <c r="J380"/>
  <c r="J332"/>
  <c r="J300"/>
  <c r="J268"/>
  <c r="J236"/>
  <c r="J69"/>
  <c r="J86"/>
  <c r="J456"/>
  <c r="J140"/>
  <c r="J122"/>
  <c r="J249"/>
  <c r="J377"/>
  <c r="J505"/>
  <c r="J117"/>
  <c r="J262"/>
  <c r="J390"/>
  <c r="J518"/>
  <c r="J295"/>
  <c r="J540"/>
  <c r="J391"/>
  <c r="J72"/>
  <c r="J212"/>
  <c r="J245"/>
  <c r="J373"/>
  <c r="J501"/>
  <c r="J116"/>
  <c r="J258"/>
  <c r="J386"/>
  <c r="J514"/>
  <c r="J328"/>
  <c r="J459"/>
  <c r="J587"/>
  <c r="J101"/>
  <c r="J432"/>
  <c r="J544"/>
  <c r="J168"/>
  <c r="J162"/>
  <c r="J199"/>
  <c r="J321"/>
  <c r="J449"/>
  <c r="J577"/>
  <c r="J189"/>
  <c r="J334"/>
  <c r="J462"/>
  <c r="J590"/>
  <c r="J73"/>
  <c r="J359"/>
  <c r="J460"/>
  <c r="J178"/>
  <c r="J600"/>
  <c r="J319"/>
  <c r="J467"/>
  <c r="J595"/>
  <c r="J104"/>
  <c r="J439"/>
  <c r="J555"/>
  <c r="J182"/>
  <c r="J207"/>
  <c r="J206"/>
  <c r="J349"/>
  <c r="J477"/>
  <c r="J110"/>
  <c r="J234"/>
  <c r="J362"/>
  <c r="J490"/>
  <c r="J167"/>
  <c r="J364"/>
  <c r="J348"/>
  <c r="J316"/>
  <c r="J284"/>
  <c r="J252"/>
  <c r="J213"/>
  <c r="J515"/>
  <c r="J408"/>
  <c r="J536"/>
  <c r="J138"/>
  <c r="J197"/>
  <c r="J313"/>
  <c r="J441"/>
  <c r="J569"/>
  <c r="J187"/>
  <c r="J326"/>
  <c r="J454"/>
  <c r="J582"/>
  <c r="J70"/>
  <c r="J210"/>
  <c r="J484"/>
  <c r="J89"/>
  <c r="J196"/>
  <c r="J309"/>
  <c r="J437"/>
  <c r="J565"/>
  <c r="J186"/>
  <c r="J322"/>
  <c r="J450"/>
  <c r="J578"/>
  <c r="J264"/>
  <c r="J523"/>
  <c r="J173"/>
  <c r="J220"/>
  <c r="J483"/>
  <c r="J71"/>
  <c r="J88"/>
  <c r="J124"/>
  <c r="J257"/>
  <c r="J385"/>
  <c r="J513"/>
  <c r="J119"/>
  <c r="J270"/>
  <c r="J398"/>
  <c r="J526"/>
  <c r="J496"/>
  <c r="J165"/>
  <c r="J143"/>
  <c r="J472"/>
  <c r="J383"/>
  <c r="J255"/>
  <c r="J532"/>
  <c r="J219"/>
  <c r="J395"/>
  <c r="J492"/>
  <c r="J75"/>
  <c r="J95"/>
  <c r="J154"/>
  <c r="J285"/>
  <c r="J413"/>
  <c r="J541"/>
  <c r="J149"/>
  <c r="J298"/>
  <c r="J426"/>
  <c r="J554"/>
  <c r="J340"/>
  <c r="J171"/>
  <c r="J504"/>
  <c r="J281"/>
  <c r="J294"/>
  <c r="J591"/>
  <c r="J277"/>
  <c r="J290"/>
  <c r="J411"/>
  <c r="J572"/>
  <c r="J353"/>
  <c r="J366"/>
  <c r="J279"/>
  <c r="J287"/>
  <c r="J415"/>
  <c r="J198"/>
  <c r="J188"/>
  <c r="J98"/>
  <c r="J331"/>
  <c r="J267"/>
  <c r="J387"/>
  <c r="J90"/>
  <c r="J457"/>
  <c r="J470"/>
  <c r="J517"/>
  <c r="J530"/>
  <c r="J222"/>
  <c r="J179"/>
  <c r="J529"/>
  <c r="J542"/>
  <c r="J399"/>
  <c r="J487"/>
  <c r="J79"/>
  <c r="J429"/>
  <c r="J378"/>
  <c r="J352"/>
  <c r="J218"/>
  <c r="J272"/>
  <c r="J371"/>
  <c r="J307"/>
  <c r="J243"/>
  <c r="J400"/>
  <c r="J82"/>
  <c r="J157"/>
  <c r="J425"/>
  <c r="J183"/>
  <c r="J438"/>
  <c r="J231"/>
  <c r="J455"/>
  <c r="J156"/>
  <c r="J421"/>
  <c r="J151"/>
  <c r="J434"/>
  <c r="J280"/>
  <c r="J575"/>
  <c r="J416"/>
  <c r="J99"/>
  <c r="J195"/>
  <c r="J433"/>
  <c r="J185"/>
  <c r="J446"/>
  <c r="J592"/>
  <c r="J412"/>
  <c r="J563"/>
  <c r="J271"/>
  <c r="J584"/>
  <c r="J431"/>
  <c r="J164"/>
  <c r="J202"/>
  <c r="J461"/>
  <c r="J193"/>
  <c r="J474"/>
  <c r="J180"/>
  <c r="J521"/>
  <c r="J534"/>
  <c r="J97"/>
  <c r="J581"/>
  <c r="J312"/>
  <c r="J440"/>
  <c r="J337"/>
  <c r="J350"/>
  <c r="J223"/>
  <c r="J388"/>
  <c r="J217"/>
  <c r="J114"/>
  <c r="J224"/>
  <c r="J356"/>
  <c r="J292"/>
  <c r="J228"/>
  <c r="J436"/>
  <c r="J205"/>
  <c r="J473"/>
  <c r="J230"/>
  <c r="J486"/>
  <c r="J479"/>
  <c r="J551"/>
  <c r="J204"/>
  <c r="J469"/>
  <c r="J226"/>
  <c r="J482"/>
  <c r="J232"/>
  <c r="J512"/>
  <c r="J96"/>
  <c r="J289"/>
  <c r="J545"/>
  <c r="J302"/>
  <c r="J558"/>
  <c r="J491"/>
  <c r="J423"/>
  <c r="J351"/>
  <c r="J503"/>
  <c r="J169"/>
  <c r="J588"/>
  <c r="J123"/>
  <c r="J381"/>
  <c r="J118"/>
  <c r="J394"/>
  <c r="J347"/>
  <c r="J283"/>
  <c r="J172"/>
  <c r="J74"/>
  <c r="J329"/>
  <c r="J342"/>
  <c r="J407"/>
  <c r="J389"/>
  <c r="J402"/>
  <c r="J539"/>
  <c r="J76"/>
  <c r="J401"/>
  <c r="J414"/>
  <c r="J495"/>
  <c r="J239"/>
  <c r="J511"/>
  <c r="J301"/>
  <c r="J314"/>
  <c r="J384"/>
  <c r="J256"/>
  <c r="J304"/>
</calcChain>
</file>

<file path=xl/sharedStrings.xml><?xml version="1.0" encoding="utf-8"?>
<sst xmlns="http://schemas.openxmlformats.org/spreadsheetml/2006/main" count="240" uniqueCount="22">
  <si>
    <t xml:space="preserve">        ----&gt; Num|    BB        |   Signal</t>
  </si>
  <si>
    <t>W/L</t>
  </si>
  <si>
    <t>Prog</t>
  </si>
  <si>
    <t>Total</t>
  </si>
  <si>
    <t>Barycentric numbers</t>
  </si>
  <si>
    <t>b</t>
  </si>
  <si>
    <t>l</t>
  </si>
  <si>
    <t>w</t>
  </si>
  <si>
    <t>Lagrange point numbers 11 &amp; 29.</t>
  </si>
  <si>
    <t>w1</t>
  </si>
  <si>
    <t>Signal</t>
  </si>
  <si>
    <t>b      = Bet</t>
  </si>
  <si>
    <t>1,2,3,4,5,6 = virtual losses</t>
  </si>
  <si>
    <t>W1,W2,W3 = virtual wins</t>
  </si>
  <si>
    <t>La     = Lagrange</t>
  </si>
  <si>
    <t>BB = Barycentic numbers</t>
  </si>
  <si>
    <t>w2</t>
  </si>
  <si>
    <t>w3</t>
  </si>
  <si>
    <t>+1</t>
  </si>
  <si>
    <t>-1</t>
  </si>
  <si>
    <t>End !!</t>
  </si>
  <si>
    <t>Units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</si>
</sst>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[1]Tabelle2!$J$4:$J$262</c:f>
              <c:numCache>
                <c:formatCode>0</c:formatCode>
                <c:ptCount val="259"/>
                <c:pt idx="0">
                  <c:v>-22</c:v>
                </c:pt>
                <c:pt idx="1">
                  <c:v>-33</c:v>
                </c:pt>
                <c:pt idx="2">
                  <c:v>-55</c:v>
                </c:pt>
                <c:pt idx="3">
                  <c:v>-77</c:v>
                </c:pt>
                <c:pt idx="4">
                  <c:v>-99</c:v>
                </c:pt>
                <c:pt idx="5">
                  <c:v>-132</c:v>
                </c:pt>
                <c:pt idx="6">
                  <c:v>-165</c:v>
                </c:pt>
                <c:pt idx="7">
                  <c:v>-198</c:v>
                </c:pt>
                <c:pt idx="8">
                  <c:v>-98</c:v>
                </c:pt>
                <c:pt idx="9">
                  <c:v>-98</c:v>
                </c:pt>
                <c:pt idx="10">
                  <c:v>-98</c:v>
                </c:pt>
                <c:pt idx="11">
                  <c:v>-98</c:v>
                </c:pt>
                <c:pt idx="12">
                  <c:v>-98</c:v>
                </c:pt>
                <c:pt idx="13">
                  <c:v>-98</c:v>
                </c:pt>
                <c:pt idx="14">
                  <c:v>-98</c:v>
                </c:pt>
                <c:pt idx="15">
                  <c:v>-98</c:v>
                </c:pt>
                <c:pt idx="16">
                  <c:v>-98</c:v>
                </c:pt>
                <c:pt idx="17">
                  <c:v>-142</c:v>
                </c:pt>
                <c:pt idx="18">
                  <c:v>-186</c:v>
                </c:pt>
                <c:pt idx="19">
                  <c:v>-230</c:v>
                </c:pt>
                <c:pt idx="20">
                  <c:v>-285</c:v>
                </c:pt>
                <c:pt idx="21">
                  <c:v>-340</c:v>
                </c:pt>
                <c:pt idx="22">
                  <c:v>-395</c:v>
                </c:pt>
                <c:pt idx="23">
                  <c:v>-461</c:v>
                </c:pt>
                <c:pt idx="24">
                  <c:v>-527</c:v>
                </c:pt>
                <c:pt idx="25">
                  <c:v>-377</c:v>
                </c:pt>
                <c:pt idx="26">
                  <c:v>-377</c:v>
                </c:pt>
                <c:pt idx="27">
                  <c:v>-377</c:v>
                </c:pt>
                <c:pt idx="28">
                  <c:v>-377</c:v>
                </c:pt>
                <c:pt idx="29">
                  <c:v>-454</c:v>
                </c:pt>
                <c:pt idx="30">
                  <c:v>-531</c:v>
                </c:pt>
                <c:pt idx="31">
                  <c:v>-356</c:v>
                </c:pt>
                <c:pt idx="32">
                  <c:v>-356</c:v>
                </c:pt>
                <c:pt idx="33">
                  <c:v>-356</c:v>
                </c:pt>
                <c:pt idx="34">
                  <c:v>-356</c:v>
                </c:pt>
                <c:pt idx="35">
                  <c:v>-356</c:v>
                </c:pt>
                <c:pt idx="36">
                  <c:v>-231</c:v>
                </c:pt>
                <c:pt idx="37">
                  <c:v>-231</c:v>
                </c:pt>
                <c:pt idx="38">
                  <c:v>-231</c:v>
                </c:pt>
                <c:pt idx="39">
                  <c:v>-231</c:v>
                </c:pt>
                <c:pt idx="40">
                  <c:v>-231</c:v>
                </c:pt>
                <c:pt idx="41">
                  <c:v>-231</c:v>
                </c:pt>
                <c:pt idx="42">
                  <c:v>-231</c:v>
                </c:pt>
                <c:pt idx="43">
                  <c:v>-275</c:v>
                </c:pt>
                <c:pt idx="44">
                  <c:v>-319</c:v>
                </c:pt>
                <c:pt idx="45">
                  <c:v>-219</c:v>
                </c:pt>
                <c:pt idx="46">
                  <c:v>-219</c:v>
                </c:pt>
                <c:pt idx="47">
                  <c:v>-219</c:v>
                </c:pt>
                <c:pt idx="48">
                  <c:v>-219</c:v>
                </c:pt>
                <c:pt idx="49">
                  <c:v>-219</c:v>
                </c:pt>
                <c:pt idx="50">
                  <c:v>-219</c:v>
                </c:pt>
                <c:pt idx="51">
                  <c:v>-219</c:v>
                </c:pt>
                <c:pt idx="52">
                  <c:v>-219</c:v>
                </c:pt>
                <c:pt idx="53">
                  <c:v>-219</c:v>
                </c:pt>
                <c:pt idx="54">
                  <c:v>-144</c:v>
                </c:pt>
                <c:pt idx="55">
                  <c:v>-144</c:v>
                </c:pt>
                <c:pt idx="56">
                  <c:v>-144</c:v>
                </c:pt>
                <c:pt idx="57">
                  <c:v>-144</c:v>
                </c:pt>
                <c:pt idx="58">
                  <c:v>-144</c:v>
                </c:pt>
                <c:pt idx="59">
                  <c:v>-144</c:v>
                </c:pt>
                <c:pt idx="60">
                  <c:v>-144</c:v>
                </c:pt>
                <c:pt idx="61">
                  <c:v>-144</c:v>
                </c:pt>
                <c:pt idx="62">
                  <c:v>-144</c:v>
                </c:pt>
                <c:pt idx="63">
                  <c:v>-144</c:v>
                </c:pt>
                <c:pt idx="64">
                  <c:v>-177</c:v>
                </c:pt>
                <c:pt idx="65">
                  <c:v>-210</c:v>
                </c:pt>
                <c:pt idx="66">
                  <c:v>-243</c:v>
                </c:pt>
                <c:pt idx="67">
                  <c:v>-143</c:v>
                </c:pt>
                <c:pt idx="68">
                  <c:v>-143</c:v>
                </c:pt>
                <c:pt idx="69">
                  <c:v>-143</c:v>
                </c:pt>
                <c:pt idx="70">
                  <c:v>-143</c:v>
                </c:pt>
                <c:pt idx="71">
                  <c:v>-143</c:v>
                </c:pt>
                <c:pt idx="72">
                  <c:v>-143</c:v>
                </c:pt>
                <c:pt idx="73">
                  <c:v>-143</c:v>
                </c:pt>
                <c:pt idx="74">
                  <c:v>-143</c:v>
                </c:pt>
                <c:pt idx="75">
                  <c:v>-143</c:v>
                </c:pt>
                <c:pt idx="76">
                  <c:v>-143</c:v>
                </c:pt>
                <c:pt idx="77">
                  <c:v>-187</c:v>
                </c:pt>
                <c:pt idx="78">
                  <c:v>-231</c:v>
                </c:pt>
                <c:pt idx="79">
                  <c:v>-275</c:v>
                </c:pt>
                <c:pt idx="80">
                  <c:v>-330</c:v>
                </c:pt>
                <c:pt idx="81">
                  <c:v>-385</c:v>
                </c:pt>
                <c:pt idx="82">
                  <c:v>-440</c:v>
                </c:pt>
                <c:pt idx="83">
                  <c:v>-506</c:v>
                </c:pt>
                <c:pt idx="84">
                  <c:v>-356</c:v>
                </c:pt>
                <c:pt idx="85">
                  <c:v>-356</c:v>
                </c:pt>
                <c:pt idx="86">
                  <c:v>-356</c:v>
                </c:pt>
                <c:pt idx="87">
                  <c:v>-356</c:v>
                </c:pt>
                <c:pt idx="88">
                  <c:v>-356</c:v>
                </c:pt>
                <c:pt idx="89">
                  <c:v>-356</c:v>
                </c:pt>
                <c:pt idx="90">
                  <c:v>-356</c:v>
                </c:pt>
                <c:pt idx="91">
                  <c:v>-356</c:v>
                </c:pt>
                <c:pt idx="92">
                  <c:v>-356</c:v>
                </c:pt>
                <c:pt idx="93">
                  <c:v>-422</c:v>
                </c:pt>
                <c:pt idx="94">
                  <c:v>-488</c:v>
                </c:pt>
                <c:pt idx="95">
                  <c:v>-554</c:v>
                </c:pt>
                <c:pt idx="96">
                  <c:v>-379</c:v>
                </c:pt>
                <c:pt idx="97">
                  <c:v>-379</c:v>
                </c:pt>
                <c:pt idx="98">
                  <c:v>-379</c:v>
                </c:pt>
                <c:pt idx="99">
                  <c:v>-379</c:v>
                </c:pt>
                <c:pt idx="100">
                  <c:v>-379</c:v>
                </c:pt>
                <c:pt idx="101">
                  <c:v>-379</c:v>
                </c:pt>
                <c:pt idx="102">
                  <c:v>-379</c:v>
                </c:pt>
                <c:pt idx="103">
                  <c:v>-456</c:v>
                </c:pt>
                <c:pt idx="104">
                  <c:v>-533</c:v>
                </c:pt>
                <c:pt idx="105">
                  <c:v>-610</c:v>
                </c:pt>
                <c:pt idx="106">
                  <c:v>-698</c:v>
                </c:pt>
                <c:pt idx="107">
                  <c:v>-498</c:v>
                </c:pt>
                <c:pt idx="108">
                  <c:v>-498</c:v>
                </c:pt>
                <c:pt idx="109">
                  <c:v>-498</c:v>
                </c:pt>
                <c:pt idx="110">
                  <c:v>-498</c:v>
                </c:pt>
                <c:pt idx="111">
                  <c:v>-498</c:v>
                </c:pt>
                <c:pt idx="112">
                  <c:v>-498</c:v>
                </c:pt>
                <c:pt idx="113">
                  <c:v>-498</c:v>
                </c:pt>
                <c:pt idx="114">
                  <c:v>-597</c:v>
                </c:pt>
                <c:pt idx="115">
                  <c:v>-696</c:v>
                </c:pt>
                <c:pt idx="116">
                  <c:v>-795</c:v>
                </c:pt>
                <c:pt idx="117">
                  <c:v>-545</c:v>
                </c:pt>
                <c:pt idx="118">
                  <c:v>-545</c:v>
                </c:pt>
                <c:pt idx="119">
                  <c:v>-545</c:v>
                </c:pt>
                <c:pt idx="120">
                  <c:v>-545</c:v>
                </c:pt>
                <c:pt idx="121">
                  <c:v>-545</c:v>
                </c:pt>
                <c:pt idx="122">
                  <c:v>-545</c:v>
                </c:pt>
                <c:pt idx="123">
                  <c:v>-545</c:v>
                </c:pt>
                <c:pt idx="124">
                  <c:v>-295</c:v>
                </c:pt>
                <c:pt idx="125">
                  <c:v>-295</c:v>
                </c:pt>
                <c:pt idx="126">
                  <c:v>-295</c:v>
                </c:pt>
                <c:pt idx="127">
                  <c:v>-295</c:v>
                </c:pt>
                <c:pt idx="128">
                  <c:v>-295</c:v>
                </c:pt>
                <c:pt idx="129">
                  <c:v>-295</c:v>
                </c:pt>
                <c:pt idx="130">
                  <c:v>-295</c:v>
                </c:pt>
                <c:pt idx="131">
                  <c:v>-295</c:v>
                </c:pt>
                <c:pt idx="132">
                  <c:v>-295</c:v>
                </c:pt>
                <c:pt idx="133">
                  <c:v>-295</c:v>
                </c:pt>
                <c:pt idx="134">
                  <c:v>-394</c:v>
                </c:pt>
                <c:pt idx="135">
                  <c:v>-493</c:v>
                </c:pt>
                <c:pt idx="136">
                  <c:v>-592</c:v>
                </c:pt>
                <c:pt idx="137">
                  <c:v>-702</c:v>
                </c:pt>
                <c:pt idx="138">
                  <c:v>-812</c:v>
                </c:pt>
                <c:pt idx="139">
                  <c:v>-922</c:v>
                </c:pt>
                <c:pt idx="140">
                  <c:v>-1043</c:v>
                </c:pt>
                <c:pt idx="141">
                  <c:v>-768</c:v>
                </c:pt>
                <c:pt idx="142">
                  <c:v>-768</c:v>
                </c:pt>
                <c:pt idx="143">
                  <c:v>-768</c:v>
                </c:pt>
                <c:pt idx="144">
                  <c:v>-768</c:v>
                </c:pt>
                <c:pt idx="145">
                  <c:v>-768</c:v>
                </c:pt>
                <c:pt idx="146">
                  <c:v>-768</c:v>
                </c:pt>
                <c:pt idx="147">
                  <c:v>-468</c:v>
                </c:pt>
                <c:pt idx="148">
                  <c:v>-468</c:v>
                </c:pt>
                <c:pt idx="149">
                  <c:v>-468</c:v>
                </c:pt>
                <c:pt idx="150">
                  <c:v>-468</c:v>
                </c:pt>
                <c:pt idx="151">
                  <c:v>-468</c:v>
                </c:pt>
                <c:pt idx="152">
                  <c:v>-468</c:v>
                </c:pt>
                <c:pt idx="153">
                  <c:v>-468</c:v>
                </c:pt>
                <c:pt idx="154">
                  <c:v>-168</c:v>
                </c:pt>
                <c:pt idx="155">
                  <c:v>-168</c:v>
                </c:pt>
                <c:pt idx="156">
                  <c:v>-168</c:v>
                </c:pt>
                <c:pt idx="157">
                  <c:v>-168</c:v>
                </c:pt>
                <c:pt idx="158">
                  <c:v>-168</c:v>
                </c:pt>
                <c:pt idx="159">
                  <c:v>-168</c:v>
                </c:pt>
                <c:pt idx="160">
                  <c:v>-168</c:v>
                </c:pt>
                <c:pt idx="161">
                  <c:v>-168</c:v>
                </c:pt>
                <c:pt idx="162">
                  <c:v>-168</c:v>
                </c:pt>
                <c:pt idx="163">
                  <c:v>-168</c:v>
                </c:pt>
                <c:pt idx="164">
                  <c:v>-289</c:v>
                </c:pt>
                <c:pt idx="165">
                  <c:v>-410</c:v>
                </c:pt>
                <c:pt idx="166">
                  <c:v>-531</c:v>
                </c:pt>
                <c:pt idx="167">
                  <c:v>-663</c:v>
                </c:pt>
                <c:pt idx="168">
                  <c:v>-363</c:v>
                </c:pt>
                <c:pt idx="169">
                  <c:v>-363</c:v>
                </c:pt>
                <c:pt idx="170">
                  <c:v>-363</c:v>
                </c:pt>
                <c:pt idx="171">
                  <c:v>-363</c:v>
                </c:pt>
                <c:pt idx="172">
                  <c:v>-363</c:v>
                </c:pt>
                <c:pt idx="173">
                  <c:v>-363</c:v>
                </c:pt>
                <c:pt idx="174">
                  <c:v>-363</c:v>
                </c:pt>
                <c:pt idx="175">
                  <c:v>-363</c:v>
                </c:pt>
                <c:pt idx="176">
                  <c:v>-495</c:v>
                </c:pt>
                <c:pt idx="177">
                  <c:v>-627</c:v>
                </c:pt>
                <c:pt idx="178">
                  <c:v>-759</c:v>
                </c:pt>
                <c:pt idx="179">
                  <c:v>-902</c:v>
                </c:pt>
                <c:pt idx="180">
                  <c:v>-577</c:v>
                </c:pt>
                <c:pt idx="181">
                  <c:v>-577</c:v>
                </c:pt>
                <c:pt idx="182">
                  <c:v>-577</c:v>
                </c:pt>
                <c:pt idx="183">
                  <c:v>-577</c:v>
                </c:pt>
                <c:pt idx="184">
                  <c:v>-577</c:v>
                </c:pt>
                <c:pt idx="185">
                  <c:v>-577</c:v>
                </c:pt>
                <c:pt idx="186">
                  <c:v>-577</c:v>
                </c:pt>
                <c:pt idx="187">
                  <c:v>-577</c:v>
                </c:pt>
                <c:pt idx="188">
                  <c:v>-731</c:v>
                </c:pt>
                <c:pt idx="189">
                  <c:v>-885</c:v>
                </c:pt>
                <c:pt idx="190">
                  <c:v>-1039</c:v>
                </c:pt>
                <c:pt idx="191">
                  <c:v>-664</c:v>
                </c:pt>
                <c:pt idx="192">
                  <c:v>-664</c:v>
                </c:pt>
                <c:pt idx="193">
                  <c:v>-664</c:v>
                </c:pt>
                <c:pt idx="194">
                  <c:v>-664</c:v>
                </c:pt>
                <c:pt idx="195">
                  <c:v>-664</c:v>
                </c:pt>
                <c:pt idx="196">
                  <c:v>-664</c:v>
                </c:pt>
                <c:pt idx="197">
                  <c:v>-664</c:v>
                </c:pt>
                <c:pt idx="198">
                  <c:v>-664</c:v>
                </c:pt>
                <c:pt idx="199">
                  <c:v>-664</c:v>
                </c:pt>
                <c:pt idx="200">
                  <c:v>-664</c:v>
                </c:pt>
                <c:pt idx="201">
                  <c:v>-664</c:v>
                </c:pt>
                <c:pt idx="202">
                  <c:v>-289</c:v>
                </c:pt>
                <c:pt idx="203">
                  <c:v>-289</c:v>
                </c:pt>
                <c:pt idx="204">
                  <c:v>-289</c:v>
                </c:pt>
                <c:pt idx="205">
                  <c:v>-289</c:v>
                </c:pt>
                <c:pt idx="206">
                  <c:v>-289</c:v>
                </c:pt>
                <c:pt idx="207">
                  <c:v>-289</c:v>
                </c:pt>
                <c:pt idx="208">
                  <c:v>-289</c:v>
                </c:pt>
                <c:pt idx="209">
                  <c:v>-289</c:v>
                </c:pt>
                <c:pt idx="210">
                  <c:v>-443</c:v>
                </c:pt>
                <c:pt idx="211">
                  <c:v>-93</c:v>
                </c:pt>
                <c:pt idx="212">
                  <c:v>-93</c:v>
                </c:pt>
                <c:pt idx="213">
                  <c:v>-93</c:v>
                </c:pt>
                <c:pt idx="214">
                  <c:v>-93</c:v>
                </c:pt>
                <c:pt idx="215">
                  <c:v>-93</c:v>
                </c:pt>
                <c:pt idx="216">
                  <c:v>-93</c:v>
                </c:pt>
                <c:pt idx="217">
                  <c:v>-93</c:v>
                </c:pt>
                <c:pt idx="218">
                  <c:v>232</c:v>
                </c:pt>
                <c:pt idx="219">
                  <c:v>232</c:v>
                </c:pt>
                <c:pt idx="220">
                  <c:v>232</c:v>
                </c:pt>
                <c:pt idx="221">
                  <c:v>232</c:v>
                </c:pt>
                <c:pt idx="222">
                  <c:v>232</c:v>
                </c:pt>
                <c:pt idx="223">
                  <c:v>232</c:v>
                </c:pt>
                <c:pt idx="224">
                  <c:v>232</c:v>
                </c:pt>
                <c:pt idx="225">
                  <c:v>232</c:v>
                </c:pt>
                <c:pt idx="226">
                  <c:v>232</c:v>
                </c:pt>
                <c:pt idx="227">
                  <c:v>232</c:v>
                </c:pt>
                <c:pt idx="228">
                  <c:v>232</c:v>
                </c:pt>
                <c:pt idx="229">
                  <c:v>232</c:v>
                </c:pt>
                <c:pt idx="230">
                  <c:v>232</c:v>
                </c:pt>
                <c:pt idx="231">
                  <c:v>232</c:v>
                </c:pt>
                <c:pt idx="232">
                  <c:v>232</c:v>
                </c:pt>
                <c:pt idx="233">
                  <c:v>232</c:v>
                </c:pt>
                <c:pt idx="234">
                  <c:v>232</c:v>
                </c:pt>
                <c:pt idx="235">
                  <c:v>232</c:v>
                </c:pt>
                <c:pt idx="236">
                  <c:v>232</c:v>
                </c:pt>
                <c:pt idx="237">
                  <c:v>232</c:v>
                </c:pt>
                <c:pt idx="238">
                  <c:v>232</c:v>
                </c:pt>
                <c:pt idx="239">
                  <c:v>232</c:v>
                </c:pt>
                <c:pt idx="240">
                  <c:v>232</c:v>
                </c:pt>
                <c:pt idx="241">
                  <c:v>232</c:v>
                </c:pt>
                <c:pt idx="242">
                  <c:v>232</c:v>
                </c:pt>
                <c:pt idx="243">
                  <c:v>232</c:v>
                </c:pt>
                <c:pt idx="244">
                  <c:v>232</c:v>
                </c:pt>
                <c:pt idx="245">
                  <c:v>232</c:v>
                </c:pt>
                <c:pt idx="246">
                  <c:v>232</c:v>
                </c:pt>
                <c:pt idx="247">
                  <c:v>232</c:v>
                </c:pt>
                <c:pt idx="248">
                  <c:v>232</c:v>
                </c:pt>
                <c:pt idx="249">
                  <c:v>232</c:v>
                </c:pt>
                <c:pt idx="250">
                  <c:v>232</c:v>
                </c:pt>
                <c:pt idx="251">
                  <c:v>232</c:v>
                </c:pt>
                <c:pt idx="252">
                  <c:v>232</c:v>
                </c:pt>
                <c:pt idx="253">
                  <c:v>232</c:v>
                </c:pt>
                <c:pt idx="254">
                  <c:v>232</c:v>
                </c:pt>
                <c:pt idx="255">
                  <c:v>232</c:v>
                </c:pt>
                <c:pt idx="256">
                  <c:v>232</c:v>
                </c:pt>
                <c:pt idx="257">
                  <c:v>232</c:v>
                </c:pt>
                <c:pt idx="258">
                  <c:v>232</c:v>
                </c:pt>
              </c:numCache>
            </c:numRef>
          </c:val>
        </c:ser>
        <c:marker val="1"/>
        <c:axId val="73169536"/>
        <c:axId val="68415872"/>
      </c:lineChart>
      <c:catAx>
        <c:axId val="73169536"/>
        <c:scaling>
          <c:orientation val="minMax"/>
        </c:scaling>
        <c:axPos val="b"/>
        <c:tickLblPos val="nextTo"/>
        <c:crossAx val="68415872"/>
        <c:crosses val="autoZero"/>
        <c:auto val="1"/>
        <c:lblAlgn val="ctr"/>
        <c:lblOffset val="100"/>
      </c:catAx>
      <c:valAx>
        <c:axId val="68415872"/>
        <c:scaling>
          <c:orientation val="minMax"/>
        </c:scaling>
        <c:axPos val="l"/>
        <c:majorGridlines/>
        <c:numFmt formatCode="0" sourceLinked="1"/>
        <c:tickLblPos val="nextTo"/>
        <c:crossAx val="73169536"/>
        <c:crosses val="autoZero"/>
        <c:crossBetween val="between"/>
      </c:valAx>
    </c:plotArea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24</xdr:row>
      <xdr:rowOff>104775</xdr:rowOff>
    </xdr:from>
    <xdr:to>
      <xdr:col>17</xdr:col>
      <xdr:colOff>0</xdr:colOff>
      <xdr:row>38</xdr:row>
      <xdr:rowOff>180975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Roaming/Microsoft/Excel/Barycentric%20by%20Skakus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  <sheetName val="Tabelle2"/>
      <sheetName val="Blanko"/>
    </sheetNames>
    <sheetDataSet>
      <sheetData sheetId="0"/>
      <sheetData sheetId="1">
        <row r="4">
          <cell r="J4">
            <v>-22</v>
          </cell>
        </row>
        <row r="5">
          <cell r="J5">
            <v>-33</v>
          </cell>
        </row>
        <row r="6">
          <cell r="J6">
            <v>-55</v>
          </cell>
        </row>
        <row r="7">
          <cell r="J7">
            <v>-77</v>
          </cell>
        </row>
        <row r="8">
          <cell r="J8">
            <v>-99</v>
          </cell>
        </row>
        <row r="9">
          <cell r="J9">
            <v>-132</v>
          </cell>
        </row>
        <row r="10">
          <cell r="J10">
            <v>-165</v>
          </cell>
        </row>
        <row r="11">
          <cell r="J11">
            <v>-198</v>
          </cell>
        </row>
        <row r="12">
          <cell r="J12">
            <v>-98</v>
          </cell>
        </row>
        <row r="13">
          <cell r="J13">
            <v>-98</v>
          </cell>
        </row>
        <row r="14">
          <cell r="J14">
            <v>-98</v>
          </cell>
        </row>
        <row r="15">
          <cell r="J15">
            <v>-98</v>
          </cell>
        </row>
        <row r="16">
          <cell r="J16">
            <v>-98</v>
          </cell>
        </row>
        <row r="17">
          <cell r="J17">
            <v>-98</v>
          </cell>
        </row>
        <row r="18">
          <cell r="J18">
            <v>-98</v>
          </cell>
        </row>
        <row r="19">
          <cell r="J19">
            <v>-98</v>
          </cell>
        </row>
        <row r="20">
          <cell r="J20">
            <v>-98</v>
          </cell>
        </row>
        <row r="21">
          <cell r="J21">
            <v>-142</v>
          </cell>
        </row>
        <row r="22">
          <cell r="J22">
            <v>-186</v>
          </cell>
        </row>
        <row r="23">
          <cell r="J23">
            <v>-230</v>
          </cell>
        </row>
        <row r="24">
          <cell r="J24">
            <v>-285</v>
          </cell>
        </row>
        <row r="25">
          <cell r="J25">
            <v>-340</v>
          </cell>
        </row>
        <row r="26">
          <cell r="J26">
            <v>-395</v>
          </cell>
        </row>
        <row r="27">
          <cell r="J27">
            <v>-461</v>
          </cell>
        </row>
        <row r="28">
          <cell r="J28">
            <v>-527</v>
          </cell>
        </row>
        <row r="29">
          <cell r="J29">
            <v>-377</v>
          </cell>
        </row>
        <row r="30">
          <cell r="J30">
            <v>-377</v>
          </cell>
        </row>
        <row r="31">
          <cell r="J31">
            <v>-377</v>
          </cell>
        </row>
        <row r="32">
          <cell r="J32">
            <v>-377</v>
          </cell>
        </row>
        <row r="33">
          <cell r="J33">
            <v>-454</v>
          </cell>
        </row>
        <row r="34">
          <cell r="J34">
            <v>-531</v>
          </cell>
        </row>
        <row r="35">
          <cell r="J35">
            <v>-356</v>
          </cell>
        </row>
        <row r="36">
          <cell r="J36">
            <v>-356</v>
          </cell>
        </row>
        <row r="37">
          <cell r="J37">
            <v>-356</v>
          </cell>
        </row>
        <row r="38">
          <cell r="J38">
            <v>-356</v>
          </cell>
        </row>
        <row r="39">
          <cell r="J39">
            <v>-356</v>
          </cell>
        </row>
        <row r="40">
          <cell r="J40">
            <v>-231</v>
          </cell>
        </row>
        <row r="41">
          <cell r="J41">
            <v>-231</v>
          </cell>
        </row>
        <row r="42">
          <cell r="J42">
            <v>-231</v>
          </cell>
        </row>
        <row r="43">
          <cell r="J43">
            <v>-231</v>
          </cell>
        </row>
        <row r="44">
          <cell r="J44">
            <v>-231</v>
          </cell>
        </row>
        <row r="45">
          <cell r="J45">
            <v>-231</v>
          </cell>
        </row>
        <row r="46">
          <cell r="J46">
            <v>-231</v>
          </cell>
        </row>
        <row r="47">
          <cell r="J47">
            <v>-275</v>
          </cell>
        </row>
        <row r="48">
          <cell r="J48">
            <v>-319</v>
          </cell>
        </row>
        <row r="49">
          <cell r="J49">
            <v>-219</v>
          </cell>
        </row>
        <row r="50">
          <cell r="J50">
            <v>-219</v>
          </cell>
        </row>
        <row r="51">
          <cell r="J51">
            <v>-219</v>
          </cell>
        </row>
        <row r="52">
          <cell r="J52">
            <v>-219</v>
          </cell>
        </row>
        <row r="53">
          <cell r="J53">
            <v>-219</v>
          </cell>
        </row>
        <row r="54">
          <cell r="J54">
            <v>-219</v>
          </cell>
        </row>
        <row r="55">
          <cell r="J55">
            <v>-219</v>
          </cell>
        </row>
        <row r="56">
          <cell r="J56">
            <v>-219</v>
          </cell>
        </row>
        <row r="57">
          <cell r="J57">
            <v>-219</v>
          </cell>
        </row>
        <row r="58">
          <cell r="J58">
            <v>-144</v>
          </cell>
        </row>
        <row r="59">
          <cell r="J59">
            <v>-144</v>
          </cell>
        </row>
        <row r="60">
          <cell r="J60">
            <v>-144</v>
          </cell>
        </row>
        <row r="61">
          <cell r="J61">
            <v>-144</v>
          </cell>
        </row>
        <row r="62">
          <cell r="J62">
            <v>-144</v>
          </cell>
        </row>
        <row r="63">
          <cell r="J63">
            <v>-144</v>
          </cell>
        </row>
        <row r="64">
          <cell r="J64">
            <v>-144</v>
          </cell>
        </row>
        <row r="65">
          <cell r="J65">
            <v>-144</v>
          </cell>
        </row>
        <row r="66">
          <cell r="J66">
            <v>-144</v>
          </cell>
        </row>
        <row r="67">
          <cell r="J67">
            <v>-144</v>
          </cell>
        </row>
        <row r="68">
          <cell r="J68">
            <v>-177</v>
          </cell>
        </row>
        <row r="69">
          <cell r="J69">
            <v>-210</v>
          </cell>
        </row>
        <row r="70">
          <cell r="J70">
            <v>-243</v>
          </cell>
        </row>
        <row r="71">
          <cell r="J71">
            <v>-143</v>
          </cell>
        </row>
        <row r="72">
          <cell r="J72">
            <v>-143</v>
          </cell>
        </row>
        <row r="73">
          <cell r="J73">
            <v>-143</v>
          </cell>
        </row>
        <row r="74">
          <cell r="J74">
            <v>-143</v>
          </cell>
        </row>
        <row r="75">
          <cell r="J75">
            <v>-143</v>
          </cell>
        </row>
        <row r="76">
          <cell r="J76">
            <v>-143</v>
          </cell>
        </row>
        <row r="77">
          <cell r="J77">
            <v>-143</v>
          </cell>
        </row>
        <row r="78">
          <cell r="J78">
            <v>-143</v>
          </cell>
        </row>
        <row r="79">
          <cell r="J79">
            <v>-143</v>
          </cell>
        </row>
        <row r="80">
          <cell r="J80">
            <v>-143</v>
          </cell>
        </row>
        <row r="81">
          <cell r="J81">
            <v>-187</v>
          </cell>
        </row>
        <row r="82">
          <cell r="J82">
            <v>-231</v>
          </cell>
        </row>
        <row r="83">
          <cell r="J83">
            <v>-275</v>
          </cell>
        </row>
        <row r="84">
          <cell r="J84">
            <v>-330</v>
          </cell>
        </row>
        <row r="85">
          <cell r="J85">
            <v>-385</v>
          </cell>
        </row>
        <row r="86">
          <cell r="J86">
            <v>-440</v>
          </cell>
        </row>
        <row r="87">
          <cell r="J87">
            <v>-506</v>
          </cell>
        </row>
        <row r="88">
          <cell r="J88">
            <v>-356</v>
          </cell>
        </row>
        <row r="89">
          <cell r="J89">
            <v>-356</v>
          </cell>
        </row>
        <row r="90">
          <cell r="J90">
            <v>-356</v>
          </cell>
        </row>
        <row r="91">
          <cell r="J91">
            <v>-356</v>
          </cell>
        </row>
        <row r="92">
          <cell r="J92">
            <v>-356</v>
          </cell>
        </row>
        <row r="93">
          <cell r="J93">
            <v>-356</v>
          </cell>
        </row>
        <row r="94">
          <cell r="J94">
            <v>-356</v>
          </cell>
        </row>
        <row r="95">
          <cell r="J95">
            <v>-356</v>
          </cell>
        </row>
        <row r="96">
          <cell r="J96">
            <v>-356</v>
          </cell>
        </row>
        <row r="97">
          <cell r="J97">
            <v>-422</v>
          </cell>
        </row>
        <row r="98">
          <cell r="J98">
            <v>-488</v>
          </cell>
        </row>
        <row r="99">
          <cell r="J99">
            <v>-554</v>
          </cell>
        </row>
        <row r="100">
          <cell r="J100">
            <v>-379</v>
          </cell>
        </row>
        <row r="101">
          <cell r="J101">
            <v>-379</v>
          </cell>
        </row>
        <row r="102">
          <cell r="J102">
            <v>-379</v>
          </cell>
        </row>
        <row r="103">
          <cell r="J103">
            <v>-379</v>
          </cell>
        </row>
        <row r="104">
          <cell r="J104">
            <v>-379</v>
          </cell>
        </row>
        <row r="105">
          <cell r="J105">
            <v>-379</v>
          </cell>
        </row>
        <row r="106">
          <cell r="J106">
            <v>-379</v>
          </cell>
        </row>
        <row r="107">
          <cell r="J107">
            <v>-456</v>
          </cell>
        </row>
        <row r="108">
          <cell r="J108">
            <v>-533</v>
          </cell>
        </row>
        <row r="109">
          <cell r="J109">
            <v>-610</v>
          </cell>
        </row>
        <row r="110">
          <cell r="J110">
            <v>-698</v>
          </cell>
        </row>
        <row r="111">
          <cell r="J111">
            <v>-498</v>
          </cell>
        </row>
        <row r="112">
          <cell r="J112">
            <v>-498</v>
          </cell>
        </row>
        <row r="113">
          <cell r="J113">
            <v>-498</v>
          </cell>
        </row>
        <row r="114">
          <cell r="J114">
            <v>-498</v>
          </cell>
        </row>
        <row r="115">
          <cell r="J115">
            <v>-498</v>
          </cell>
        </row>
        <row r="116">
          <cell r="J116">
            <v>-498</v>
          </cell>
        </row>
        <row r="117">
          <cell r="J117">
            <v>-498</v>
          </cell>
        </row>
        <row r="118">
          <cell r="J118">
            <v>-597</v>
          </cell>
        </row>
        <row r="119">
          <cell r="J119">
            <v>-696</v>
          </cell>
        </row>
        <row r="120">
          <cell r="J120">
            <v>-795</v>
          </cell>
        </row>
        <row r="121">
          <cell r="J121">
            <v>-545</v>
          </cell>
        </row>
        <row r="122">
          <cell r="J122">
            <v>-545</v>
          </cell>
        </row>
        <row r="123">
          <cell r="J123">
            <v>-545</v>
          </cell>
        </row>
        <row r="124">
          <cell r="J124">
            <v>-545</v>
          </cell>
        </row>
        <row r="125">
          <cell r="J125">
            <v>-545</v>
          </cell>
        </row>
        <row r="126">
          <cell r="J126">
            <v>-545</v>
          </cell>
        </row>
        <row r="127">
          <cell r="J127">
            <v>-545</v>
          </cell>
        </row>
        <row r="128">
          <cell r="J128">
            <v>-295</v>
          </cell>
        </row>
        <row r="129">
          <cell r="J129">
            <v>-295</v>
          </cell>
        </row>
        <row r="130">
          <cell r="J130">
            <v>-295</v>
          </cell>
        </row>
        <row r="131">
          <cell r="J131">
            <v>-295</v>
          </cell>
        </row>
        <row r="132">
          <cell r="J132">
            <v>-295</v>
          </cell>
        </row>
        <row r="133">
          <cell r="J133">
            <v>-295</v>
          </cell>
        </row>
        <row r="134">
          <cell r="J134">
            <v>-295</v>
          </cell>
        </row>
        <row r="135">
          <cell r="J135">
            <v>-295</v>
          </cell>
        </row>
        <row r="136">
          <cell r="J136">
            <v>-295</v>
          </cell>
        </row>
        <row r="137">
          <cell r="J137">
            <v>-295</v>
          </cell>
        </row>
        <row r="138">
          <cell r="J138">
            <v>-394</v>
          </cell>
        </row>
        <row r="139">
          <cell r="J139">
            <v>-493</v>
          </cell>
        </row>
        <row r="140">
          <cell r="J140">
            <v>-592</v>
          </cell>
        </row>
        <row r="141">
          <cell r="J141">
            <v>-702</v>
          </cell>
        </row>
        <row r="142">
          <cell r="J142">
            <v>-812</v>
          </cell>
        </row>
        <row r="143">
          <cell r="J143">
            <v>-922</v>
          </cell>
        </row>
        <row r="144">
          <cell r="J144">
            <v>-1043</v>
          </cell>
        </row>
        <row r="145">
          <cell r="J145">
            <v>-768</v>
          </cell>
        </row>
        <row r="146">
          <cell r="J146">
            <v>-768</v>
          </cell>
        </row>
        <row r="147">
          <cell r="J147">
            <v>-768</v>
          </cell>
        </row>
        <row r="148">
          <cell r="J148">
            <v>-768</v>
          </cell>
        </row>
        <row r="149">
          <cell r="J149">
            <v>-768</v>
          </cell>
        </row>
        <row r="150">
          <cell r="J150">
            <v>-768</v>
          </cell>
        </row>
        <row r="151">
          <cell r="J151">
            <v>-468</v>
          </cell>
        </row>
        <row r="152">
          <cell r="J152">
            <v>-468</v>
          </cell>
        </row>
        <row r="153">
          <cell r="J153">
            <v>-468</v>
          </cell>
        </row>
        <row r="154">
          <cell r="J154">
            <v>-468</v>
          </cell>
        </row>
        <row r="155">
          <cell r="J155">
            <v>-468</v>
          </cell>
        </row>
        <row r="156">
          <cell r="J156">
            <v>-468</v>
          </cell>
        </row>
        <row r="157">
          <cell r="J157">
            <v>-468</v>
          </cell>
        </row>
        <row r="158">
          <cell r="J158">
            <v>-168</v>
          </cell>
        </row>
        <row r="159">
          <cell r="J159">
            <v>-168</v>
          </cell>
        </row>
        <row r="160">
          <cell r="J160">
            <v>-168</v>
          </cell>
        </row>
        <row r="161">
          <cell r="J161">
            <v>-168</v>
          </cell>
        </row>
        <row r="162">
          <cell r="J162">
            <v>-168</v>
          </cell>
        </row>
        <row r="163">
          <cell r="J163">
            <v>-168</v>
          </cell>
        </row>
        <row r="164">
          <cell r="J164">
            <v>-168</v>
          </cell>
        </row>
        <row r="165">
          <cell r="J165">
            <v>-168</v>
          </cell>
        </row>
        <row r="166">
          <cell r="J166">
            <v>-168</v>
          </cell>
        </row>
        <row r="167">
          <cell r="J167">
            <v>-168</v>
          </cell>
        </row>
        <row r="168">
          <cell r="J168">
            <v>-289</v>
          </cell>
        </row>
        <row r="169">
          <cell r="J169">
            <v>-410</v>
          </cell>
        </row>
        <row r="170">
          <cell r="J170">
            <v>-531</v>
          </cell>
        </row>
        <row r="171">
          <cell r="J171">
            <v>-663</v>
          </cell>
        </row>
        <row r="172">
          <cell r="J172">
            <v>-363</v>
          </cell>
        </row>
        <row r="173">
          <cell r="J173">
            <v>-363</v>
          </cell>
        </row>
        <row r="174">
          <cell r="J174">
            <v>-363</v>
          </cell>
        </row>
        <row r="175">
          <cell r="J175">
            <v>-363</v>
          </cell>
        </row>
        <row r="176">
          <cell r="J176">
            <v>-363</v>
          </cell>
        </row>
        <row r="177">
          <cell r="J177">
            <v>-363</v>
          </cell>
        </row>
        <row r="178">
          <cell r="J178">
            <v>-363</v>
          </cell>
        </row>
        <row r="179">
          <cell r="J179">
            <v>-363</v>
          </cell>
        </row>
        <row r="180">
          <cell r="J180">
            <v>-495</v>
          </cell>
        </row>
        <row r="181">
          <cell r="J181">
            <v>-627</v>
          </cell>
        </row>
        <row r="182">
          <cell r="J182">
            <v>-759</v>
          </cell>
        </row>
        <row r="183">
          <cell r="J183">
            <v>-902</v>
          </cell>
        </row>
        <row r="184">
          <cell r="J184">
            <v>-577</v>
          </cell>
        </row>
        <row r="185">
          <cell r="J185">
            <v>-577</v>
          </cell>
        </row>
        <row r="186">
          <cell r="J186">
            <v>-577</v>
          </cell>
        </row>
        <row r="187">
          <cell r="J187">
            <v>-577</v>
          </cell>
        </row>
        <row r="188">
          <cell r="J188">
            <v>-577</v>
          </cell>
        </row>
        <row r="189">
          <cell r="J189">
            <v>-577</v>
          </cell>
        </row>
        <row r="190">
          <cell r="J190">
            <v>-577</v>
          </cell>
        </row>
        <row r="191">
          <cell r="J191">
            <v>-577</v>
          </cell>
        </row>
        <row r="192">
          <cell r="J192">
            <v>-731</v>
          </cell>
        </row>
        <row r="193">
          <cell r="J193">
            <v>-885</v>
          </cell>
        </row>
        <row r="194">
          <cell r="J194">
            <v>-1039</v>
          </cell>
        </row>
        <row r="195">
          <cell r="J195">
            <v>-664</v>
          </cell>
        </row>
        <row r="196">
          <cell r="J196">
            <v>-664</v>
          </cell>
        </row>
        <row r="197">
          <cell r="J197">
            <v>-664</v>
          </cell>
        </row>
        <row r="198">
          <cell r="J198">
            <v>-664</v>
          </cell>
        </row>
        <row r="199">
          <cell r="J199">
            <v>-664</v>
          </cell>
        </row>
        <row r="200">
          <cell r="J200">
            <v>-664</v>
          </cell>
        </row>
        <row r="201">
          <cell r="J201">
            <v>-664</v>
          </cell>
        </row>
        <row r="202">
          <cell r="J202">
            <v>-664</v>
          </cell>
        </row>
        <row r="203">
          <cell r="J203">
            <v>-664</v>
          </cell>
        </row>
        <row r="204">
          <cell r="J204">
            <v>-664</v>
          </cell>
        </row>
        <row r="205">
          <cell r="J205">
            <v>-664</v>
          </cell>
        </row>
        <row r="206">
          <cell r="J206">
            <v>-289</v>
          </cell>
        </row>
        <row r="207">
          <cell r="J207">
            <v>-289</v>
          </cell>
        </row>
        <row r="208">
          <cell r="J208">
            <v>-289</v>
          </cell>
        </row>
        <row r="209">
          <cell r="J209">
            <v>-289</v>
          </cell>
        </row>
        <row r="210">
          <cell r="J210">
            <v>-289</v>
          </cell>
        </row>
        <row r="211">
          <cell r="J211">
            <v>-289</v>
          </cell>
        </row>
        <row r="212">
          <cell r="J212">
            <v>-289</v>
          </cell>
        </row>
        <row r="213">
          <cell r="J213">
            <v>-289</v>
          </cell>
        </row>
        <row r="214">
          <cell r="J214">
            <v>-443</v>
          </cell>
        </row>
        <row r="215">
          <cell r="J215">
            <v>-93</v>
          </cell>
        </row>
        <row r="216">
          <cell r="J216">
            <v>-93</v>
          </cell>
        </row>
        <row r="217">
          <cell r="J217">
            <v>-93</v>
          </cell>
        </row>
        <row r="218">
          <cell r="J218">
            <v>-93</v>
          </cell>
        </row>
        <row r="219">
          <cell r="J219">
            <v>-93</v>
          </cell>
        </row>
        <row r="220">
          <cell r="J220">
            <v>-93</v>
          </cell>
        </row>
        <row r="221">
          <cell r="J221">
            <v>-93</v>
          </cell>
        </row>
        <row r="222">
          <cell r="J222">
            <v>232</v>
          </cell>
        </row>
        <row r="223">
          <cell r="J223">
            <v>232</v>
          </cell>
        </row>
        <row r="224">
          <cell r="J224">
            <v>232</v>
          </cell>
        </row>
        <row r="225">
          <cell r="J225">
            <v>232</v>
          </cell>
        </row>
        <row r="226">
          <cell r="J226">
            <v>232</v>
          </cell>
        </row>
        <row r="227">
          <cell r="J227">
            <v>232</v>
          </cell>
        </row>
        <row r="228">
          <cell r="J228">
            <v>232</v>
          </cell>
        </row>
        <row r="229">
          <cell r="J229">
            <v>232</v>
          </cell>
        </row>
        <row r="230">
          <cell r="J230">
            <v>232</v>
          </cell>
        </row>
        <row r="231">
          <cell r="J231">
            <v>232</v>
          </cell>
        </row>
        <row r="232">
          <cell r="J232">
            <v>232</v>
          </cell>
        </row>
        <row r="233">
          <cell r="J233">
            <v>232</v>
          </cell>
        </row>
        <row r="234">
          <cell r="J234">
            <v>232</v>
          </cell>
        </row>
        <row r="235">
          <cell r="J235">
            <v>232</v>
          </cell>
        </row>
        <row r="236">
          <cell r="J236">
            <v>232</v>
          </cell>
        </row>
        <row r="237">
          <cell r="J237">
            <v>232</v>
          </cell>
        </row>
        <row r="238">
          <cell r="J238">
            <v>232</v>
          </cell>
        </row>
        <row r="239">
          <cell r="J239">
            <v>232</v>
          </cell>
        </row>
        <row r="240">
          <cell r="J240">
            <v>232</v>
          </cell>
        </row>
        <row r="241">
          <cell r="J241">
            <v>232</v>
          </cell>
        </row>
        <row r="242">
          <cell r="J242">
            <v>232</v>
          </cell>
        </row>
        <row r="243">
          <cell r="J243">
            <v>232</v>
          </cell>
        </row>
        <row r="244">
          <cell r="J244">
            <v>232</v>
          </cell>
        </row>
        <row r="245">
          <cell r="J245">
            <v>232</v>
          </cell>
        </row>
        <row r="246">
          <cell r="J246">
            <v>232</v>
          </cell>
        </row>
        <row r="247">
          <cell r="J247">
            <v>232</v>
          </cell>
        </row>
        <row r="248">
          <cell r="J248">
            <v>232</v>
          </cell>
        </row>
        <row r="249">
          <cell r="J249">
            <v>232</v>
          </cell>
        </row>
        <row r="250">
          <cell r="J250">
            <v>232</v>
          </cell>
        </row>
        <row r="251">
          <cell r="J251">
            <v>232</v>
          </cell>
        </row>
        <row r="252">
          <cell r="J252">
            <v>232</v>
          </cell>
        </row>
        <row r="253">
          <cell r="J253">
            <v>232</v>
          </cell>
        </row>
        <row r="254">
          <cell r="J254">
            <v>232</v>
          </cell>
        </row>
        <row r="255">
          <cell r="J255">
            <v>232</v>
          </cell>
        </row>
        <row r="256">
          <cell r="J256">
            <v>232</v>
          </cell>
        </row>
        <row r="257">
          <cell r="J257">
            <v>232</v>
          </cell>
        </row>
        <row r="258">
          <cell r="J258">
            <v>232</v>
          </cell>
        </row>
        <row r="259">
          <cell r="J259">
            <v>232</v>
          </cell>
        </row>
        <row r="260">
          <cell r="J260">
            <v>232</v>
          </cell>
        </row>
        <row r="261">
          <cell r="J261">
            <v>232</v>
          </cell>
        </row>
        <row r="262">
          <cell r="J262">
            <v>232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01"/>
  <sheetViews>
    <sheetView tabSelected="1" topLeftCell="A172" workbookViewId="0">
      <selection activeCell="N19" sqref="N19"/>
    </sheetView>
  </sheetViews>
  <sheetFormatPr baseColWidth="10" defaultRowHeight="15"/>
  <cols>
    <col min="1" max="1" width="4" customWidth="1"/>
    <col min="2" max="2" width="4.85546875" style="13" customWidth="1"/>
    <col min="3" max="3" width="4.5703125" style="3" customWidth="1"/>
    <col min="4" max="4" width="8" style="5" customWidth="1"/>
    <col min="5" max="5" width="8.42578125" style="5" customWidth="1"/>
    <col min="6" max="6" width="11.42578125" style="27"/>
    <col min="7" max="9" width="11.42578125" style="7"/>
    <col min="10" max="11" width="11.42578125" style="5"/>
    <col min="13" max="13" width="18.5703125" style="5" customWidth="1"/>
    <col min="14" max="14" width="6.85546875" customWidth="1"/>
  </cols>
  <sheetData>
    <row r="1" spans="1:15">
      <c r="A1" s="1" t="s">
        <v>0</v>
      </c>
      <c r="B1" s="2"/>
      <c r="D1" s="4"/>
      <c r="E1" s="4"/>
      <c r="F1" s="28" t="s">
        <v>21</v>
      </c>
      <c r="G1" s="6" t="s">
        <v>1</v>
      </c>
      <c r="H1" s="7" t="s">
        <v>2</v>
      </c>
      <c r="I1" s="8" t="s">
        <v>1</v>
      </c>
      <c r="J1" s="9" t="s">
        <v>3</v>
      </c>
      <c r="K1" s="10"/>
      <c r="M1" s="11" t="s">
        <v>4</v>
      </c>
      <c r="N1" s="12"/>
    </row>
    <row r="2" spans="1:15">
      <c r="A2">
        <v>1</v>
      </c>
      <c r="C2" s="14">
        <v>15</v>
      </c>
      <c r="D2" s="4" t="str">
        <f>IF(C2="","",IF(COUNTIF($M$2:$M$12,C2)=1,"BB",""))</f>
        <v>BB</v>
      </c>
      <c r="E2" s="4" t="str">
        <f>IF(OR(C2=11,C2=29),"!! LA !!","")</f>
        <v/>
      </c>
      <c r="F2" s="27" t="s">
        <v>18</v>
      </c>
      <c r="G2" s="6"/>
      <c r="H2" s="6">
        <v>1</v>
      </c>
      <c r="I2" s="6" t="str">
        <f>IF(G2="","",IF(G2="l",-11*H2,IF(G2="w",25*H2)))</f>
        <v/>
      </c>
      <c r="J2" s="4"/>
      <c r="K2" s="15"/>
      <c r="M2" s="16">
        <v>0</v>
      </c>
      <c r="N2" s="17"/>
    </row>
    <row r="3" spans="1:15">
      <c r="A3">
        <v>2</v>
      </c>
      <c r="C3" s="14">
        <v>22</v>
      </c>
      <c r="D3" s="4" t="str">
        <f t="shared" ref="D3:D66" si="0">IF(C3="","",IF(COUNTIF($M$2:$M$12,C3)=1,"BB",""))</f>
        <v/>
      </c>
      <c r="E3" s="4" t="s">
        <v>5</v>
      </c>
      <c r="G3" s="6" t="s">
        <v>6</v>
      </c>
      <c r="H3" s="6">
        <f t="shared" ref="H3:H11" si="1">H2</f>
        <v>1</v>
      </c>
      <c r="I3" s="6">
        <f t="shared" ref="I3:I66" si="2">IF(G3="","",IF(G3="l",-11*H3,IF(G3="w",25*H3)))</f>
        <v>-11</v>
      </c>
      <c r="J3" s="6">
        <f>SUM($I$2:I3)</f>
        <v>-11</v>
      </c>
      <c r="K3" s="18"/>
      <c r="M3" s="16">
        <v>1</v>
      </c>
      <c r="N3" s="17"/>
    </row>
    <row r="4" spans="1:15">
      <c r="A4">
        <v>3</v>
      </c>
      <c r="C4" s="14">
        <v>22</v>
      </c>
      <c r="D4" s="4" t="str">
        <f t="shared" si="0"/>
        <v/>
      </c>
      <c r="E4" s="4" t="s">
        <v>5</v>
      </c>
      <c r="G4" s="6" t="s">
        <v>6</v>
      </c>
      <c r="H4" s="6">
        <f t="shared" si="1"/>
        <v>1</v>
      </c>
      <c r="I4" s="6">
        <f t="shared" si="2"/>
        <v>-11</v>
      </c>
      <c r="J4" s="6">
        <f>SUM($I$2:I4)</f>
        <v>-22</v>
      </c>
      <c r="K4" s="18"/>
      <c r="M4" s="16">
        <v>2</v>
      </c>
      <c r="N4" s="17"/>
    </row>
    <row r="5" spans="1:15">
      <c r="A5">
        <v>4</v>
      </c>
      <c r="C5" s="14">
        <v>36</v>
      </c>
      <c r="D5" s="4" t="str">
        <f t="shared" si="0"/>
        <v/>
      </c>
      <c r="E5" s="4" t="s">
        <v>5</v>
      </c>
      <c r="G5" s="6" t="s">
        <v>6</v>
      </c>
      <c r="H5" s="6">
        <f t="shared" si="1"/>
        <v>1</v>
      </c>
      <c r="I5" s="6">
        <f t="shared" si="2"/>
        <v>-11</v>
      </c>
      <c r="J5" s="6">
        <f>SUM($I$2:I5)</f>
        <v>-33</v>
      </c>
      <c r="K5" s="18"/>
      <c r="M5" s="16">
        <v>4</v>
      </c>
      <c r="N5" s="17"/>
    </row>
    <row r="6" spans="1:15">
      <c r="A6">
        <v>5</v>
      </c>
      <c r="C6" s="14">
        <v>27</v>
      </c>
      <c r="D6" s="4" t="str">
        <f t="shared" si="0"/>
        <v/>
      </c>
      <c r="E6" s="4" t="s">
        <v>5</v>
      </c>
      <c r="F6" s="27" t="s">
        <v>18</v>
      </c>
      <c r="G6" s="6" t="s">
        <v>6</v>
      </c>
      <c r="H6" s="6">
        <v>2</v>
      </c>
      <c r="I6" s="6">
        <f t="shared" si="2"/>
        <v>-22</v>
      </c>
      <c r="J6" s="6">
        <f>SUM($I$2:I6)</f>
        <v>-55</v>
      </c>
      <c r="K6" s="18"/>
      <c r="M6" s="16">
        <v>15</v>
      </c>
      <c r="N6" s="17"/>
    </row>
    <row r="7" spans="1:15">
      <c r="A7">
        <v>6</v>
      </c>
      <c r="C7" s="14">
        <v>3</v>
      </c>
      <c r="D7" s="4" t="str">
        <f t="shared" si="0"/>
        <v/>
      </c>
      <c r="E7" s="4" t="s">
        <v>5</v>
      </c>
      <c r="G7" s="6" t="s">
        <v>6</v>
      </c>
      <c r="H7" s="6">
        <f t="shared" si="1"/>
        <v>2</v>
      </c>
      <c r="I7" s="6">
        <f t="shared" si="2"/>
        <v>-22</v>
      </c>
      <c r="J7" s="6">
        <f>SUM($I$2:I7)</f>
        <v>-77</v>
      </c>
      <c r="K7" s="18"/>
      <c r="M7" s="16">
        <v>16</v>
      </c>
      <c r="N7" s="17"/>
    </row>
    <row r="8" spans="1:15">
      <c r="A8">
        <v>7</v>
      </c>
      <c r="C8" s="14">
        <v>8</v>
      </c>
      <c r="D8" s="4" t="str">
        <f t="shared" si="0"/>
        <v/>
      </c>
      <c r="E8" s="4" t="s">
        <v>5</v>
      </c>
      <c r="G8" s="6" t="s">
        <v>6</v>
      </c>
      <c r="H8" s="6">
        <f t="shared" si="1"/>
        <v>2</v>
      </c>
      <c r="I8" s="6">
        <f t="shared" si="2"/>
        <v>-22</v>
      </c>
      <c r="J8" s="6">
        <f>SUM($I$2:I8)</f>
        <v>-99</v>
      </c>
      <c r="K8" s="18"/>
      <c r="M8" s="16">
        <v>19</v>
      </c>
      <c r="N8" s="17"/>
    </row>
    <row r="9" spans="1:15">
      <c r="A9">
        <v>8</v>
      </c>
      <c r="C9" s="14">
        <v>10</v>
      </c>
      <c r="D9" s="4" t="str">
        <f t="shared" si="0"/>
        <v/>
      </c>
      <c r="E9" s="4" t="s">
        <v>5</v>
      </c>
      <c r="F9" s="27" t="s">
        <v>18</v>
      </c>
      <c r="G9" s="6" t="s">
        <v>6</v>
      </c>
      <c r="H9" s="6">
        <v>3</v>
      </c>
      <c r="I9" s="6">
        <f t="shared" si="2"/>
        <v>-33</v>
      </c>
      <c r="J9" s="6">
        <f>SUM($I$2:I9)</f>
        <v>-132</v>
      </c>
      <c r="K9" s="18"/>
      <c r="M9" s="16">
        <v>21</v>
      </c>
      <c r="N9" s="17"/>
    </row>
    <row r="10" spans="1:15">
      <c r="A10">
        <v>9</v>
      </c>
      <c r="C10" s="14">
        <v>5</v>
      </c>
      <c r="D10" s="4" t="str">
        <f t="shared" si="0"/>
        <v/>
      </c>
      <c r="E10" s="4" t="s">
        <v>5</v>
      </c>
      <c r="G10" s="6" t="s">
        <v>6</v>
      </c>
      <c r="H10" s="6">
        <f t="shared" si="1"/>
        <v>3</v>
      </c>
      <c r="I10" s="6">
        <f t="shared" si="2"/>
        <v>-33</v>
      </c>
      <c r="J10" s="6">
        <f>SUM($I$2:I10)</f>
        <v>-165</v>
      </c>
      <c r="K10" s="18"/>
      <c r="M10" s="16">
        <v>25</v>
      </c>
      <c r="N10" s="17"/>
    </row>
    <row r="11" spans="1:15">
      <c r="A11">
        <v>10</v>
      </c>
      <c r="C11" s="14">
        <v>23</v>
      </c>
      <c r="D11" s="4" t="str">
        <f t="shared" si="0"/>
        <v/>
      </c>
      <c r="E11" s="4" t="s">
        <v>5</v>
      </c>
      <c r="G11" s="6" t="s">
        <v>6</v>
      </c>
      <c r="H11" s="6">
        <f t="shared" si="1"/>
        <v>3</v>
      </c>
      <c r="I11" s="6">
        <f t="shared" si="2"/>
        <v>-33</v>
      </c>
      <c r="J11" s="6">
        <f>SUM($I$2:I11)</f>
        <v>-198</v>
      </c>
      <c r="K11" s="18"/>
      <c r="M11" s="16">
        <v>32</v>
      </c>
      <c r="N11" s="17"/>
    </row>
    <row r="12" spans="1:15" ht="15.75" thickBot="1">
      <c r="A12">
        <v>11</v>
      </c>
      <c r="C12" s="14">
        <v>32</v>
      </c>
      <c r="D12" s="4" t="str">
        <f t="shared" si="0"/>
        <v>BB</v>
      </c>
      <c r="E12" s="4" t="s">
        <v>5</v>
      </c>
      <c r="F12" s="27" t="s">
        <v>18</v>
      </c>
      <c r="G12" s="6" t="s">
        <v>7</v>
      </c>
      <c r="H12" s="6">
        <v>4</v>
      </c>
      <c r="I12" s="6">
        <f t="shared" si="2"/>
        <v>100</v>
      </c>
      <c r="J12" s="6">
        <f>SUM($I$2:I12)</f>
        <v>-98</v>
      </c>
      <c r="K12" s="18"/>
      <c r="M12" s="19">
        <v>33</v>
      </c>
      <c r="N12" s="20"/>
    </row>
    <row r="13" spans="1:15" ht="15.75" thickBot="1">
      <c r="A13">
        <v>12</v>
      </c>
      <c r="C13" s="14">
        <v>34</v>
      </c>
      <c r="D13" s="4" t="str">
        <f t="shared" si="0"/>
        <v/>
      </c>
      <c r="E13" s="4">
        <v>1</v>
      </c>
      <c r="G13" s="6"/>
      <c r="H13" s="6">
        <v>4</v>
      </c>
      <c r="I13" s="6" t="str">
        <f t="shared" si="2"/>
        <v/>
      </c>
      <c r="J13" s="6">
        <f>SUM($I$2:I13)</f>
        <v>-98</v>
      </c>
      <c r="K13" s="18"/>
    </row>
    <row r="14" spans="1:15" ht="16.5" thickBot="1">
      <c r="A14">
        <v>13</v>
      </c>
      <c r="C14" s="14">
        <v>9</v>
      </c>
      <c r="D14" s="4" t="str">
        <f t="shared" si="0"/>
        <v/>
      </c>
      <c r="E14" s="4">
        <v>2</v>
      </c>
      <c r="G14" s="6"/>
      <c r="H14" s="6">
        <f t="shared" ref="H14:H77" si="3">H13</f>
        <v>4</v>
      </c>
      <c r="I14" s="6" t="str">
        <f t="shared" si="2"/>
        <v/>
      </c>
      <c r="J14" s="6">
        <f>SUM($I$2:I14)</f>
        <v>-98</v>
      </c>
      <c r="K14" s="18"/>
      <c r="M14" s="21" t="s">
        <v>8</v>
      </c>
      <c r="N14" s="22"/>
      <c r="O14" s="23"/>
    </row>
    <row r="15" spans="1:15">
      <c r="A15">
        <v>14</v>
      </c>
      <c r="C15" s="14">
        <v>32</v>
      </c>
      <c r="D15" s="4" t="str">
        <f t="shared" si="0"/>
        <v>BB</v>
      </c>
      <c r="E15" s="4" t="s">
        <v>9</v>
      </c>
      <c r="G15" s="6"/>
      <c r="H15" s="6">
        <f t="shared" si="3"/>
        <v>4</v>
      </c>
      <c r="I15" s="6" t="str">
        <f t="shared" si="2"/>
        <v/>
      </c>
      <c r="J15" s="6">
        <f>SUM($I$2:I15)</f>
        <v>-98</v>
      </c>
      <c r="K15" s="18"/>
    </row>
    <row r="16" spans="1:15">
      <c r="A16">
        <v>15</v>
      </c>
      <c r="C16" s="14">
        <v>22</v>
      </c>
      <c r="D16" s="4" t="str">
        <f t="shared" si="0"/>
        <v/>
      </c>
      <c r="E16" s="4">
        <v>2</v>
      </c>
      <c r="G16" s="6"/>
      <c r="H16" s="6">
        <f t="shared" si="3"/>
        <v>4</v>
      </c>
      <c r="I16" s="6" t="str">
        <f t="shared" si="2"/>
        <v/>
      </c>
      <c r="J16" s="6">
        <f>SUM($I$2:I16)</f>
        <v>-98</v>
      </c>
      <c r="K16" s="18"/>
    </row>
    <row r="17" spans="1:13" ht="15.75">
      <c r="A17">
        <v>16</v>
      </c>
      <c r="C17" s="14">
        <v>26</v>
      </c>
      <c r="D17" s="4" t="str">
        <f t="shared" si="0"/>
        <v/>
      </c>
      <c r="E17" s="4">
        <v>3</v>
      </c>
      <c r="G17" s="6"/>
      <c r="H17" s="6">
        <f t="shared" si="3"/>
        <v>4</v>
      </c>
      <c r="I17" s="6" t="str">
        <f t="shared" si="2"/>
        <v/>
      </c>
      <c r="J17" s="6">
        <f>SUM($I$2:I17)</f>
        <v>-98</v>
      </c>
      <c r="K17" s="18"/>
      <c r="M17" s="24" t="s">
        <v>10</v>
      </c>
    </row>
    <row r="18" spans="1:13">
      <c r="A18">
        <v>17</v>
      </c>
      <c r="C18" s="14">
        <v>23</v>
      </c>
      <c r="D18" s="4" t="str">
        <f t="shared" si="0"/>
        <v/>
      </c>
      <c r="E18" s="4">
        <v>4</v>
      </c>
      <c r="G18" s="6"/>
      <c r="H18" s="6">
        <f t="shared" si="3"/>
        <v>4</v>
      </c>
      <c r="I18" s="6" t="str">
        <f t="shared" si="2"/>
        <v/>
      </c>
      <c r="J18" s="6">
        <f>SUM($I$2:I18)</f>
        <v>-98</v>
      </c>
      <c r="K18" s="18"/>
      <c r="M18" s="25" t="s">
        <v>11</v>
      </c>
    </row>
    <row r="19" spans="1:13">
      <c r="A19">
        <v>18</v>
      </c>
      <c r="C19" s="14">
        <v>24</v>
      </c>
      <c r="D19" s="4" t="str">
        <f t="shared" si="0"/>
        <v/>
      </c>
      <c r="E19" s="4">
        <v>5</v>
      </c>
      <c r="G19" s="6"/>
      <c r="H19" s="6">
        <f t="shared" si="3"/>
        <v>4</v>
      </c>
      <c r="I19" s="6" t="str">
        <f t="shared" si="2"/>
        <v/>
      </c>
      <c r="J19" s="6">
        <f>SUM($I$2:I19)</f>
        <v>-98</v>
      </c>
      <c r="K19" s="18"/>
      <c r="M19" s="25" t="s">
        <v>12</v>
      </c>
    </row>
    <row r="20" spans="1:13">
      <c r="A20">
        <v>19</v>
      </c>
      <c r="C20" s="14">
        <v>8</v>
      </c>
      <c r="D20" s="4" t="str">
        <f t="shared" si="0"/>
        <v/>
      </c>
      <c r="E20" s="4">
        <v>6</v>
      </c>
      <c r="G20" s="6"/>
      <c r="H20" s="6">
        <f t="shared" si="3"/>
        <v>4</v>
      </c>
      <c r="I20" s="6" t="str">
        <f t="shared" si="2"/>
        <v/>
      </c>
      <c r="J20" s="6">
        <f>SUM($I$2:I20)</f>
        <v>-98</v>
      </c>
      <c r="K20" s="18"/>
      <c r="M20" s="25" t="s">
        <v>13</v>
      </c>
    </row>
    <row r="21" spans="1:13">
      <c r="A21">
        <v>20</v>
      </c>
      <c r="C21" s="14">
        <v>3</v>
      </c>
      <c r="D21" s="4" t="str">
        <f t="shared" si="0"/>
        <v/>
      </c>
      <c r="E21" s="4" t="s">
        <v>5</v>
      </c>
      <c r="G21" s="6" t="s">
        <v>6</v>
      </c>
      <c r="H21" s="6">
        <f t="shared" si="3"/>
        <v>4</v>
      </c>
      <c r="I21" s="6">
        <f t="shared" si="2"/>
        <v>-44</v>
      </c>
      <c r="J21" s="6">
        <f>SUM($I$2:I21)</f>
        <v>-142</v>
      </c>
      <c r="K21" s="18"/>
      <c r="M21" s="25" t="s">
        <v>14</v>
      </c>
    </row>
    <row r="22" spans="1:13">
      <c r="A22">
        <v>21</v>
      </c>
      <c r="C22" s="14">
        <v>26</v>
      </c>
      <c r="D22" s="4" t="str">
        <f t="shared" si="0"/>
        <v/>
      </c>
      <c r="E22" s="4" t="s">
        <v>5</v>
      </c>
      <c r="G22" s="6" t="s">
        <v>6</v>
      </c>
      <c r="H22" s="6">
        <f t="shared" si="3"/>
        <v>4</v>
      </c>
      <c r="I22" s="6">
        <f t="shared" si="2"/>
        <v>-44</v>
      </c>
      <c r="J22" s="6">
        <f>SUM($I$2:I22)</f>
        <v>-186</v>
      </c>
      <c r="K22" s="18"/>
      <c r="M22" s="26" t="s">
        <v>15</v>
      </c>
    </row>
    <row r="23" spans="1:13">
      <c r="A23">
        <v>22</v>
      </c>
      <c r="C23" s="14">
        <v>22</v>
      </c>
      <c r="D23" s="4" t="str">
        <f t="shared" si="0"/>
        <v/>
      </c>
      <c r="E23" s="4" t="s">
        <v>5</v>
      </c>
      <c r="G23" s="6" t="s">
        <v>6</v>
      </c>
      <c r="H23" s="6">
        <f t="shared" si="3"/>
        <v>4</v>
      </c>
      <c r="I23" s="6">
        <f t="shared" si="2"/>
        <v>-44</v>
      </c>
      <c r="J23" s="6">
        <f>SUM($I$2:I23)</f>
        <v>-230</v>
      </c>
      <c r="K23" s="18"/>
    </row>
    <row r="24" spans="1:13">
      <c r="A24">
        <v>23</v>
      </c>
      <c r="C24" s="14">
        <v>6</v>
      </c>
      <c r="D24" s="4" t="str">
        <f t="shared" si="0"/>
        <v/>
      </c>
      <c r="E24" s="4" t="s">
        <v>5</v>
      </c>
      <c r="F24" s="27" t="s">
        <v>18</v>
      </c>
      <c r="G24" s="6" t="s">
        <v>6</v>
      </c>
      <c r="H24" s="6">
        <v>5</v>
      </c>
      <c r="I24" s="6">
        <f t="shared" si="2"/>
        <v>-55</v>
      </c>
      <c r="J24" s="6">
        <f>SUM($I$2:I24)</f>
        <v>-285</v>
      </c>
      <c r="K24" s="18"/>
      <c r="M24" s="26"/>
    </row>
    <row r="25" spans="1:13">
      <c r="A25">
        <v>24</v>
      </c>
      <c r="C25" s="14">
        <v>24</v>
      </c>
      <c r="D25" s="4" t="str">
        <f t="shared" si="0"/>
        <v/>
      </c>
      <c r="E25" s="4" t="s">
        <v>5</v>
      </c>
      <c r="G25" s="6" t="s">
        <v>6</v>
      </c>
      <c r="H25" s="6">
        <v>5</v>
      </c>
      <c r="I25" s="6">
        <f t="shared" si="2"/>
        <v>-55</v>
      </c>
      <c r="J25" s="6">
        <f>SUM($I$2:I25)</f>
        <v>-340</v>
      </c>
      <c r="K25" s="18"/>
    </row>
    <row r="26" spans="1:13">
      <c r="A26">
        <v>25</v>
      </c>
      <c r="C26" s="14">
        <v>23</v>
      </c>
      <c r="D26" s="4" t="str">
        <f t="shared" si="0"/>
        <v/>
      </c>
      <c r="E26" s="4" t="s">
        <v>5</v>
      </c>
      <c r="G26" s="6" t="s">
        <v>6</v>
      </c>
      <c r="H26" s="6">
        <v>5</v>
      </c>
      <c r="I26" s="6">
        <f t="shared" si="2"/>
        <v>-55</v>
      </c>
      <c r="J26" s="6">
        <f>SUM($I$2:I26)</f>
        <v>-395</v>
      </c>
      <c r="K26" s="18"/>
    </row>
    <row r="27" spans="1:13">
      <c r="A27">
        <v>26</v>
      </c>
      <c r="C27" s="14">
        <v>12</v>
      </c>
      <c r="D27" s="4" t="str">
        <f t="shared" si="0"/>
        <v/>
      </c>
      <c r="E27" s="4" t="s">
        <v>5</v>
      </c>
      <c r="F27" s="27" t="s">
        <v>18</v>
      </c>
      <c r="G27" s="6" t="s">
        <v>6</v>
      </c>
      <c r="H27" s="6">
        <v>6</v>
      </c>
      <c r="I27" s="6">
        <f t="shared" si="2"/>
        <v>-66</v>
      </c>
      <c r="J27" s="6">
        <f>SUM($I$2:I27)</f>
        <v>-461</v>
      </c>
      <c r="K27" s="18"/>
    </row>
    <row r="28" spans="1:13">
      <c r="A28">
        <v>27</v>
      </c>
      <c r="C28" s="14">
        <v>12</v>
      </c>
      <c r="D28" s="4" t="str">
        <f t="shared" si="0"/>
        <v/>
      </c>
      <c r="E28" s="4" t="s">
        <v>5</v>
      </c>
      <c r="G28" s="6" t="s">
        <v>6</v>
      </c>
      <c r="H28" s="6">
        <f t="shared" si="3"/>
        <v>6</v>
      </c>
      <c r="I28" s="6">
        <f t="shared" si="2"/>
        <v>-66</v>
      </c>
      <c r="J28" s="6">
        <f>SUM($I$2:I28)</f>
        <v>-527</v>
      </c>
      <c r="K28" s="18"/>
    </row>
    <row r="29" spans="1:13">
      <c r="A29">
        <v>28</v>
      </c>
      <c r="C29" s="14">
        <v>4</v>
      </c>
      <c r="D29" s="4" t="str">
        <f t="shared" si="0"/>
        <v>BB</v>
      </c>
      <c r="E29" s="4" t="s">
        <v>5</v>
      </c>
      <c r="G29" s="6" t="s">
        <v>7</v>
      </c>
      <c r="H29" s="6">
        <f t="shared" si="3"/>
        <v>6</v>
      </c>
      <c r="I29" s="6">
        <f t="shared" si="2"/>
        <v>150</v>
      </c>
      <c r="J29" s="6">
        <f>SUM($I$2:I29)</f>
        <v>-377</v>
      </c>
      <c r="K29" s="18"/>
    </row>
    <row r="30" spans="1:13">
      <c r="A30">
        <v>29</v>
      </c>
      <c r="C30" s="14">
        <v>1</v>
      </c>
      <c r="D30" s="4" t="str">
        <f t="shared" si="0"/>
        <v>BB</v>
      </c>
      <c r="E30" s="4" t="s">
        <v>9</v>
      </c>
      <c r="G30" s="6"/>
      <c r="H30" s="6">
        <f t="shared" si="3"/>
        <v>6</v>
      </c>
      <c r="I30" s="6" t="str">
        <f t="shared" si="2"/>
        <v/>
      </c>
      <c r="J30" s="6">
        <f>SUM($I$2:I30)</f>
        <v>-377</v>
      </c>
      <c r="K30" s="18"/>
    </row>
    <row r="31" spans="1:13">
      <c r="A31">
        <v>30</v>
      </c>
      <c r="C31" s="14">
        <v>18</v>
      </c>
      <c r="D31" s="4" t="str">
        <f t="shared" si="0"/>
        <v/>
      </c>
      <c r="E31" s="4">
        <v>1</v>
      </c>
      <c r="G31" s="6"/>
      <c r="H31" s="6">
        <f t="shared" si="3"/>
        <v>6</v>
      </c>
      <c r="I31" s="6" t="str">
        <f t="shared" si="2"/>
        <v/>
      </c>
      <c r="J31" s="6">
        <f>SUM($I$2:I31)</f>
        <v>-377</v>
      </c>
      <c r="K31" s="18"/>
    </row>
    <row r="32" spans="1:13">
      <c r="A32">
        <v>31</v>
      </c>
      <c r="C32" s="14">
        <v>11</v>
      </c>
      <c r="D32" s="4" t="str">
        <f t="shared" si="0"/>
        <v/>
      </c>
      <c r="E32" s="4" t="str">
        <f t="shared" ref="E32:E95" si="4">IF(OR(C32=11,C32=29),"!! LA !!","")</f>
        <v>!! LA !!</v>
      </c>
      <c r="F32" s="27" t="s">
        <v>18</v>
      </c>
      <c r="G32" s="6"/>
      <c r="H32" s="6">
        <v>7</v>
      </c>
      <c r="I32" s="6" t="str">
        <f t="shared" si="2"/>
        <v/>
      </c>
      <c r="J32" s="6">
        <f>SUM($I$2:I32)</f>
        <v>-377</v>
      </c>
      <c r="K32" s="18"/>
    </row>
    <row r="33" spans="1:11">
      <c r="A33">
        <v>32</v>
      </c>
      <c r="C33" s="14">
        <v>31</v>
      </c>
      <c r="D33" s="4" t="str">
        <f t="shared" si="0"/>
        <v/>
      </c>
      <c r="E33" s="4" t="s">
        <v>5</v>
      </c>
      <c r="G33" s="6" t="s">
        <v>6</v>
      </c>
      <c r="H33" s="6">
        <f t="shared" si="3"/>
        <v>7</v>
      </c>
      <c r="I33" s="6">
        <f t="shared" si="2"/>
        <v>-77</v>
      </c>
      <c r="J33" s="6">
        <f>SUM($I$2:I33)</f>
        <v>-454</v>
      </c>
      <c r="K33" s="18"/>
    </row>
    <row r="34" spans="1:11">
      <c r="A34">
        <v>33</v>
      </c>
      <c r="C34" s="14">
        <v>11</v>
      </c>
      <c r="D34" s="4" t="str">
        <f t="shared" si="0"/>
        <v/>
      </c>
      <c r="E34" s="4" t="s">
        <v>5</v>
      </c>
      <c r="G34" s="6" t="s">
        <v>6</v>
      </c>
      <c r="H34" s="6">
        <f t="shared" si="3"/>
        <v>7</v>
      </c>
      <c r="I34" s="6">
        <f t="shared" si="2"/>
        <v>-77</v>
      </c>
      <c r="J34" s="6">
        <f>SUM($I$2:I34)</f>
        <v>-531</v>
      </c>
      <c r="K34" s="18"/>
    </row>
    <row r="35" spans="1:11">
      <c r="A35">
        <v>34</v>
      </c>
      <c r="C35" s="14">
        <v>2</v>
      </c>
      <c r="D35" s="4" t="str">
        <f t="shared" si="0"/>
        <v>BB</v>
      </c>
      <c r="E35" s="4" t="s">
        <v>5</v>
      </c>
      <c r="G35" s="6" t="s">
        <v>7</v>
      </c>
      <c r="H35" s="6">
        <f t="shared" si="3"/>
        <v>7</v>
      </c>
      <c r="I35" s="6">
        <f t="shared" si="2"/>
        <v>175</v>
      </c>
      <c r="J35" s="6">
        <f>SUM($I$2:I35)</f>
        <v>-356</v>
      </c>
      <c r="K35" s="18"/>
    </row>
    <row r="36" spans="1:11">
      <c r="A36">
        <v>35</v>
      </c>
      <c r="C36" s="14">
        <v>18</v>
      </c>
      <c r="D36" s="4" t="str">
        <f t="shared" si="0"/>
        <v/>
      </c>
      <c r="E36" s="4">
        <v>1</v>
      </c>
      <c r="F36" s="27" t="s">
        <v>19</v>
      </c>
      <c r="G36" s="6"/>
      <c r="H36" s="6">
        <v>6</v>
      </c>
      <c r="I36" s="6" t="str">
        <f t="shared" si="2"/>
        <v/>
      </c>
      <c r="J36" s="6">
        <f>SUM($I$2:I36)</f>
        <v>-356</v>
      </c>
      <c r="K36" s="18"/>
    </row>
    <row r="37" spans="1:11">
      <c r="A37">
        <v>36</v>
      </c>
      <c r="C37" s="14">
        <v>1</v>
      </c>
      <c r="D37" s="4" t="str">
        <f t="shared" si="0"/>
        <v>BB</v>
      </c>
      <c r="E37" s="4" t="s">
        <v>9</v>
      </c>
      <c r="G37" s="6"/>
      <c r="H37" s="6">
        <f t="shared" si="3"/>
        <v>6</v>
      </c>
      <c r="I37" s="6" t="str">
        <f t="shared" si="2"/>
        <v/>
      </c>
      <c r="J37" s="6">
        <f>SUM($I$2:I37)</f>
        <v>-356</v>
      </c>
      <c r="K37" s="18"/>
    </row>
    <row r="38" spans="1:11">
      <c r="A38">
        <v>37</v>
      </c>
      <c r="C38" s="14">
        <v>25</v>
      </c>
      <c r="D38" s="4" t="str">
        <f t="shared" si="0"/>
        <v>BB</v>
      </c>
      <c r="E38" s="4" t="s">
        <v>16</v>
      </c>
      <c r="G38" s="6"/>
      <c r="H38" s="6">
        <f t="shared" si="3"/>
        <v>6</v>
      </c>
      <c r="I38" s="6" t="str">
        <f t="shared" si="2"/>
        <v/>
      </c>
      <c r="J38" s="6">
        <f>SUM($I$2:I38)</f>
        <v>-356</v>
      </c>
      <c r="K38" s="18"/>
    </row>
    <row r="39" spans="1:11">
      <c r="A39">
        <v>38</v>
      </c>
      <c r="C39" s="14">
        <v>16</v>
      </c>
      <c r="D39" s="4" t="str">
        <f t="shared" si="0"/>
        <v>BB</v>
      </c>
      <c r="E39" s="4" t="s">
        <v>17</v>
      </c>
      <c r="G39" s="6"/>
      <c r="H39" s="6">
        <v>6</v>
      </c>
      <c r="I39" s="6" t="str">
        <f t="shared" si="2"/>
        <v/>
      </c>
      <c r="J39" s="6">
        <f>SUM($I$2:I39)</f>
        <v>-356</v>
      </c>
      <c r="K39" s="18"/>
    </row>
    <row r="40" spans="1:11">
      <c r="A40">
        <v>39</v>
      </c>
      <c r="C40" s="14">
        <v>19</v>
      </c>
      <c r="D40" s="4" t="str">
        <f t="shared" si="0"/>
        <v>BB</v>
      </c>
      <c r="E40" s="4" t="s">
        <v>5</v>
      </c>
      <c r="G40" s="6" t="s">
        <v>7</v>
      </c>
      <c r="H40" s="6">
        <f t="shared" si="3"/>
        <v>6</v>
      </c>
      <c r="I40" s="6">
        <f t="shared" si="2"/>
        <v>150</v>
      </c>
      <c r="J40" s="6">
        <f>SUM($I$2:I40)</f>
        <v>-206</v>
      </c>
      <c r="K40" s="18"/>
    </row>
    <row r="41" spans="1:11">
      <c r="A41">
        <v>40</v>
      </c>
      <c r="C41" s="14">
        <v>26</v>
      </c>
      <c r="D41" s="4" t="str">
        <f t="shared" si="0"/>
        <v/>
      </c>
      <c r="E41" s="4">
        <v>1</v>
      </c>
      <c r="F41" s="27" t="s">
        <v>19</v>
      </c>
      <c r="G41" s="6"/>
      <c r="H41" s="6">
        <v>5</v>
      </c>
      <c r="I41" s="6" t="str">
        <f t="shared" si="2"/>
        <v/>
      </c>
      <c r="J41" s="6">
        <f>SUM($I$2:I41)</f>
        <v>-206</v>
      </c>
      <c r="K41" s="18"/>
    </row>
    <row r="42" spans="1:11">
      <c r="A42">
        <v>41</v>
      </c>
      <c r="C42" s="14">
        <v>8</v>
      </c>
      <c r="D42" s="4" t="str">
        <f t="shared" si="0"/>
        <v/>
      </c>
      <c r="E42" s="4">
        <v>2</v>
      </c>
      <c r="G42" s="6"/>
      <c r="H42" s="6">
        <f t="shared" si="3"/>
        <v>5</v>
      </c>
      <c r="I42" s="6" t="str">
        <f t="shared" si="2"/>
        <v/>
      </c>
      <c r="J42" s="6">
        <f>SUM($I$2:I42)</f>
        <v>-206</v>
      </c>
      <c r="K42" s="18"/>
    </row>
    <row r="43" spans="1:11">
      <c r="A43">
        <v>42</v>
      </c>
      <c r="C43" s="14">
        <v>13</v>
      </c>
      <c r="D43" s="4" t="str">
        <f t="shared" si="0"/>
        <v/>
      </c>
      <c r="E43" s="4">
        <v>3</v>
      </c>
      <c r="G43" s="6"/>
      <c r="H43" s="6">
        <f t="shared" si="3"/>
        <v>5</v>
      </c>
      <c r="I43" s="6" t="str">
        <f t="shared" si="2"/>
        <v/>
      </c>
      <c r="J43" s="6">
        <f>SUM($I$2:I43)</f>
        <v>-206</v>
      </c>
      <c r="K43" s="18"/>
    </row>
    <row r="44" spans="1:11">
      <c r="A44">
        <v>43</v>
      </c>
      <c r="C44" s="14">
        <v>8</v>
      </c>
      <c r="D44" s="4" t="str">
        <f t="shared" si="0"/>
        <v/>
      </c>
      <c r="E44" s="4">
        <v>4</v>
      </c>
      <c r="G44" s="6"/>
      <c r="H44" s="6">
        <f t="shared" si="3"/>
        <v>5</v>
      </c>
      <c r="I44" s="6" t="str">
        <f t="shared" si="2"/>
        <v/>
      </c>
      <c r="J44" s="6">
        <f>SUM($I$2:I44)</f>
        <v>-206</v>
      </c>
      <c r="K44" s="18"/>
    </row>
    <row r="45" spans="1:11">
      <c r="A45">
        <v>44</v>
      </c>
      <c r="C45" s="14">
        <v>14</v>
      </c>
      <c r="D45" s="4" t="str">
        <f t="shared" si="0"/>
        <v/>
      </c>
      <c r="E45" s="4">
        <v>5</v>
      </c>
      <c r="G45" s="6"/>
      <c r="H45" s="6">
        <f t="shared" si="3"/>
        <v>5</v>
      </c>
      <c r="I45" s="6" t="str">
        <f t="shared" si="2"/>
        <v/>
      </c>
      <c r="J45" s="6">
        <f>SUM($I$2:I45)</f>
        <v>-206</v>
      </c>
      <c r="K45" s="18"/>
    </row>
    <row r="46" spans="1:11">
      <c r="A46">
        <v>45</v>
      </c>
      <c r="C46" s="14">
        <v>18</v>
      </c>
      <c r="D46" s="4" t="str">
        <f t="shared" si="0"/>
        <v/>
      </c>
      <c r="E46" s="4">
        <v>6</v>
      </c>
      <c r="G46" s="6"/>
      <c r="H46" s="6">
        <f t="shared" si="3"/>
        <v>5</v>
      </c>
      <c r="I46" s="6" t="str">
        <f t="shared" si="2"/>
        <v/>
      </c>
      <c r="J46" s="6">
        <f>SUM($I$2:I46)</f>
        <v>-206</v>
      </c>
      <c r="K46" s="18"/>
    </row>
    <row r="47" spans="1:11">
      <c r="A47">
        <v>46</v>
      </c>
      <c r="C47" s="14">
        <v>3</v>
      </c>
      <c r="D47" s="4" t="str">
        <f t="shared" si="0"/>
        <v/>
      </c>
      <c r="E47" s="4" t="s">
        <v>5</v>
      </c>
      <c r="G47" s="6" t="s">
        <v>6</v>
      </c>
      <c r="H47" s="6">
        <f t="shared" si="3"/>
        <v>5</v>
      </c>
      <c r="I47" s="6">
        <f t="shared" si="2"/>
        <v>-55</v>
      </c>
      <c r="J47" s="6">
        <f>SUM($I$2:I47)</f>
        <v>-261</v>
      </c>
      <c r="K47" s="18"/>
    </row>
    <row r="48" spans="1:11">
      <c r="A48">
        <v>47</v>
      </c>
      <c r="C48" s="14">
        <v>23</v>
      </c>
      <c r="D48" s="4" t="str">
        <f t="shared" si="0"/>
        <v/>
      </c>
      <c r="E48" s="4" t="s">
        <v>5</v>
      </c>
      <c r="G48" s="6" t="s">
        <v>6</v>
      </c>
      <c r="H48" s="6">
        <f t="shared" si="3"/>
        <v>5</v>
      </c>
      <c r="I48" s="6">
        <f t="shared" si="2"/>
        <v>-55</v>
      </c>
      <c r="J48" s="6">
        <f>SUM($I$2:I48)</f>
        <v>-316</v>
      </c>
      <c r="K48" s="18"/>
    </row>
    <row r="49" spans="1:11">
      <c r="A49">
        <v>48</v>
      </c>
      <c r="C49" s="14">
        <v>16</v>
      </c>
      <c r="D49" s="4" t="str">
        <f t="shared" si="0"/>
        <v>BB</v>
      </c>
      <c r="E49" s="4" t="s">
        <v>5</v>
      </c>
      <c r="G49" s="6" t="s">
        <v>7</v>
      </c>
      <c r="H49" s="6">
        <f t="shared" si="3"/>
        <v>5</v>
      </c>
      <c r="I49" s="6">
        <f t="shared" si="2"/>
        <v>125</v>
      </c>
      <c r="J49" s="6">
        <f>SUM($I$2:I49)</f>
        <v>-191</v>
      </c>
      <c r="K49" s="18"/>
    </row>
    <row r="50" spans="1:11">
      <c r="A50">
        <v>49</v>
      </c>
      <c r="C50" s="14">
        <v>36</v>
      </c>
      <c r="D50" s="4" t="str">
        <f t="shared" si="0"/>
        <v/>
      </c>
      <c r="E50" s="4">
        <v>1</v>
      </c>
      <c r="F50" s="27" t="s">
        <v>19</v>
      </c>
      <c r="G50" s="6"/>
      <c r="H50" s="6">
        <v>4</v>
      </c>
      <c r="I50" s="6" t="str">
        <f t="shared" si="2"/>
        <v/>
      </c>
      <c r="J50" s="6">
        <f>SUM($I$2:I50)</f>
        <v>-191</v>
      </c>
      <c r="K50" s="18"/>
    </row>
    <row r="51" spans="1:11">
      <c r="A51">
        <v>50</v>
      </c>
      <c r="C51" s="14">
        <v>5</v>
      </c>
      <c r="D51" s="4" t="str">
        <f t="shared" si="0"/>
        <v/>
      </c>
      <c r="E51" s="4">
        <v>2</v>
      </c>
      <c r="G51" s="6"/>
      <c r="H51" s="6">
        <f t="shared" si="3"/>
        <v>4</v>
      </c>
      <c r="I51" s="6" t="str">
        <f t="shared" si="2"/>
        <v/>
      </c>
      <c r="J51" s="6">
        <f>SUM($I$2:I51)</f>
        <v>-191</v>
      </c>
      <c r="K51" s="18"/>
    </row>
    <row r="52" spans="1:11">
      <c r="A52">
        <v>51</v>
      </c>
      <c r="C52" s="14">
        <v>14</v>
      </c>
      <c r="D52" s="4" t="str">
        <f t="shared" si="0"/>
        <v/>
      </c>
      <c r="E52" s="4">
        <v>3</v>
      </c>
      <c r="G52" s="6"/>
      <c r="H52" s="6">
        <f t="shared" si="3"/>
        <v>4</v>
      </c>
      <c r="I52" s="6" t="str">
        <f t="shared" si="2"/>
        <v/>
      </c>
      <c r="J52" s="6">
        <f>SUM($I$2:I52)</f>
        <v>-191</v>
      </c>
      <c r="K52" s="18"/>
    </row>
    <row r="53" spans="1:11">
      <c r="A53">
        <v>52</v>
      </c>
      <c r="C53" s="14">
        <v>21</v>
      </c>
      <c r="D53" s="4" t="str">
        <f t="shared" si="0"/>
        <v>BB</v>
      </c>
      <c r="E53" s="4" t="s">
        <v>9</v>
      </c>
      <c r="G53" s="6"/>
      <c r="H53" s="6">
        <f t="shared" si="3"/>
        <v>4</v>
      </c>
      <c r="I53" s="6" t="str">
        <f t="shared" si="2"/>
        <v/>
      </c>
      <c r="J53" s="6">
        <f>SUM($I$2:I53)</f>
        <v>-191</v>
      </c>
      <c r="K53" s="18"/>
    </row>
    <row r="54" spans="1:11">
      <c r="A54">
        <v>53</v>
      </c>
      <c r="C54" s="14">
        <v>26</v>
      </c>
      <c r="D54" s="4" t="str">
        <f t="shared" si="0"/>
        <v/>
      </c>
      <c r="E54" s="4">
        <v>3</v>
      </c>
      <c r="G54" s="6"/>
      <c r="H54" s="6">
        <f t="shared" si="3"/>
        <v>4</v>
      </c>
      <c r="I54" s="6" t="str">
        <f t="shared" si="2"/>
        <v/>
      </c>
      <c r="J54" s="6">
        <f>SUM($I$2:I54)</f>
        <v>-191</v>
      </c>
      <c r="K54" s="18"/>
    </row>
    <row r="55" spans="1:11">
      <c r="A55">
        <v>54</v>
      </c>
      <c r="C55" s="14">
        <v>12</v>
      </c>
      <c r="D55" s="4" t="str">
        <f t="shared" si="0"/>
        <v/>
      </c>
      <c r="E55" s="4">
        <v>4</v>
      </c>
      <c r="G55" s="6"/>
      <c r="H55" s="6">
        <f t="shared" si="3"/>
        <v>4</v>
      </c>
      <c r="I55" s="6" t="str">
        <f t="shared" si="2"/>
        <v/>
      </c>
      <c r="J55" s="6">
        <f>SUM($I$2:I55)</f>
        <v>-191</v>
      </c>
      <c r="K55" s="18"/>
    </row>
    <row r="56" spans="1:11">
      <c r="A56">
        <v>55</v>
      </c>
      <c r="C56" s="14">
        <v>16</v>
      </c>
      <c r="D56" s="4" t="str">
        <f t="shared" si="0"/>
        <v>BB</v>
      </c>
      <c r="E56" s="4" t="s">
        <v>16</v>
      </c>
      <c r="G56" s="6"/>
      <c r="H56" s="6">
        <f t="shared" si="3"/>
        <v>4</v>
      </c>
      <c r="I56" s="6" t="str">
        <f t="shared" si="2"/>
        <v/>
      </c>
      <c r="J56" s="6">
        <f>SUM($I$2:I56)</f>
        <v>-191</v>
      </c>
      <c r="K56" s="18"/>
    </row>
    <row r="57" spans="1:11">
      <c r="A57">
        <v>56</v>
      </c>
      <c r="C57" s="14">
        <v>1</v>
      </c>
      <c r="D57" s="4" t="str">
        <f t="shared" si="0"/>
        <v>BB</v>
      </c>
      <c r="E57" s="4" t="s">
        <v>17</v>
      </c>
      <c r="G57" s="6"/>
      <c r="H57" s="6">
        <f t="shared" si="3"/>
        <v>4</v>
      </c>
      <c r="I57" s="6" t="str">
        <f t="shared" si="2"/>
        <v/>
      </c>
      <c r="J57" s="6">
        <f>SUM($I$2:I57)</f>
        <v>-191</v>
      </c>
      <c r="K57" s="18"/>
    </row>
    <row r="58" spans="1:11">
      <c r="A58">
        <v>57</v>
      </c>
      <c r="C58" s="14">
        <v>32</v>
      </c>
      <c r="D58" s="4" t="str">
        <f t="shared" si="0"/>
        <v>BB</v>
      </c>
      <c r="E58" s="4" t="s">
        <v>5</v>
      </c>
      <c r="G58" s="6" t="s">
        <v>7</v>
      </c>
      <c r="H58" s="6">
        <f t="shared" si="3"/>
        <v>4</v>
      </c>
      <c r="I58" s="6">
        <f t="shared" si="2"/>
        <v>100</v>
      </c>
      <c r="J58" s="6">
        <f>SUM($I$2:I58)</f>
        <v>-91</v>
      </c>
      <c r="K58" s="18"/>
    </row>
    <row r="59" spans="1:11">
      <c r="A59">
        <v>58</v>
      </c>
      <c r="C59" s="14">
        <v>35</v>
      </c>
      <c r="D59" s="4" t="str">
        <f t="shared" si="0"/>
        <v/>
      </c>
      <c r="E59" s="4">
        <v>1</v>
      </c>
      <c r="F59" s="27" t="s">
        <v>19</v>
      </c>
      <c r="G59" s="6"/>
      <c r="H59" s="6">
        <v>3</v>
      </c>
      <c r="I59" s="6" t="str">
        <f t="shared" si="2"/>
        <v/>
      </c>
      <c r="J59" s="6">
        <f>SUM($I$2:I59)</f>
        <v>-91</v>
      </c>
      <c r="K59" s="18"/>
    </row>
    <row r="60" spans="1:11">
      <c r="A60">
        <v>59</v>
      </c>
      <c r="C60" s="14">
        <v>4</v>
      </c>
      <c r="D60" s="4" t="str">
        <f t="shared" si="0"/>
        <v>BB</v>
      </c>
      <c r="E60" s="4" t="s">
        <v>9</v>
      </c>
      <c r="G60" s="6"/>
      <c r="H60" s="6">
        <f t="shared" si="3"/>
        <v>3</v>
      </c>
      <c r="I60" s="6" t="str">
        <f t="shared" si="2"/>
        <v/>
      </c>
      <c r="J60" s="6">
        <f>SUM($I$2:I60)</f>
        <v>-91</v>
      </c>
      <c r="K60" s="18"/>
    </row>
    <row r="61" spans="1:11">
      <c r="A61">
        <v>60</v>
      </c>
      <c r="C61" s="14">
        <v>18</v>
      </c>
      <c r="D61" s="4" t="str">
        <f t="shared" si="0"/>
        <v/>
      </c>
      <c r="E61" s="4">
        <v>1</v>
      </c>
      <c r="G61" s="6"/>
      <c r="H61" s="6">
        <f t="shared" si="3"/>
        <v>3</v>
      </c>
      <c r="I61" s="6" t="str">
        <f t="shared" si="2"/>
        <v/>
      </c>
      <c r="J61" s="6">
        <f>SUM($I$2:I61)</f>
        <v>-91</v>
      </c>
      <c r="K61" s="18"/>
    </row>
    <row r="62" spans="1:11">
      <c r="A62">
        <v>61</v>
      </c>
      <c r="C62" s="14">
        <v>23</v>
      </c>
      <c r="D62" s="4" t="str">
        <f t="shared" si="0"/>
        <v/>
      </c>
      <c r="E62" s="4">
        <v>2</v>
      </c>
      <c r="G62" s="6"/>
      <c r="H62" s="6">
        <f t="shared" si="3"/>
        <v>3</v>
      </c>
      <c r="I62" s="6" t="str">
        <f t="shared" si="2"/>
        <v/>
      </c>
      <c r="J62" s="6">
        <f>SUM($I$2:I62)</f>
        <v>-91</v>
      </c>
      <c r="K62" s="18"/>
    </row>
    <row r="63" spans="1:11">
      <c r="A63">
        <v>62</v>
      </c>
      <c r="C63" s="14">
        <v>9</v>
      </c>
      <c r="D63" s="4" t="str">
        <f t="shared" si="0"/>
        <v/>
      </c>
      <c r="E63" s="4">
        <v>3</v>
      </c>
      <c r="G63" s="6"/>
      <c r="H63" s="6">
        <f t="shared" si="3"/>
        <v>3</v>
      </c>
      <c r="I63" s="6" t="str">
        <f t="shared" si="2"/>
        <v/>
      </c>
      <c r="J63" s="6">
        <f>SUM($I$2:I63)</f>
        <v>-91</v>
      </c>
      <c r="K63" s="18"/>
    </row>
    <row r="64" spans="1:11">
      <c r="A64">
        <v>63</v>
      </c>
      <c r="C64" s="14">
        <v>22</v>
      </c>
      <c r="D64" s="4" t="str">
        <f t="shared" si="0"/>
        <v/>
      </c>
      <c r="E64" s="4">
        <v>4</v>
      </c>
      <c r="G64" s="6"/>
      <c r="H64" s="6">
        <f t="shared" si="3"/>
        <v>3</v>
      </c>
      <c r="I64" s="6" t="str">
        <f t="shared" si="2"/>
        <v/>
      </c>
      <c r="J64" s="6">
        <f>SUM($I$2:I64)</f>
        <v>-91</v>
      </c>
      <c r="K64" s="18"/>
    </row>
    <row r="65" spans="1:11">
      <c r="A65">
        <v>64</v>
      </c>
      <c r="C65" s="14">
        <v>22</v>
      </c>
      <c r="D65" s="4" t="str">
        <f t="shared" si="0"/>
        <v/>
      </c>
      <c r="E65" s="4">
        <v>5</v>
      </c>
      <c r="G65" s="6"/>
      <c r="H65" s="6">
        <f t="shared" si="3"/>
        <v>3</v>
      </c>
      <c r="I65" s="6" t="str">
        <f t="shared" si="2"/>
        <v/>
      </c>
      <c r="J65" s="6">
        <f>SUM($I$2:I65)</f>
        <v>-91</v>
      </c>
      <c r="K65" s="18"/>
    </row>
    <row r="66" spans="1:11">
      <c r="A66">
        <v>65</v>
      </c>
      <c r="C66" s="14">
        <v>4</v>
      </c>
      <c r="D66" s="4" t="str">
        <f t="shared" si="0"/>
        <v>BB</v>
      </c>
      <c r="E66" s="4" t="s">
        <v>16</v>
      </c>
      <c r="G66" s="6"/>
      <c r="H66" s="6">
        <f t="shared" si="3"/>
        <v>3</v>
      </c>
      <c r="I66" s="6" t="str">
        <f t="shared" si="2"/>
        <v/>
      </c>
      <c r="J66" s="6">
        <f>SUM($I$2:I66)</f>
        <v>-91</v>
      </c>
      <c r="K66" s="18"/>
    </row>
    <row r="67" spans="1:11">
      <c r="A67">
        <v>66</v>
      </c>
      <c r="C67" s="14">
        <v>2</v>
      </c>
      <c r="D67" s="4" t="str">
        <f t="shared" ref="D67:D130" si="5">IF(C67="","",IF(COUNTIF($M$2:$M$12,C67)=1,"BB",""))</f>
        <v>BB</v>
      </c>
      <c r="E67" s="4" t="s">
        <v>17</v>
      </c>
      <c r="G67" s="6"/>
      <c r="H67" s="6">
        <f t="shared" si="3"/>
        <v>3</v>
      </c>
      <c r="I67" s="6" t="str">
        <f t="shared" ref="I67:I130" si="6">IF(G67="","",IF(G67="l",-11*H67,IF(G67="w",25*H67)))</f>
        <v/>
      </c>
      <c r="J67" s="6">
        <f>SUM($I$2:I67)</f>
        <v>-91</v>
      </c>
      <c r="K67" s="18"/>
    </row>
    <row r="68" spans="1:11">
      <c r="A68">
        <v>67</v>
      </c>
      <c r="C68" s="14">
        <v>6</v>
      </c>
      <c r="D68" s="4" t="str">
        <f t="shared" si="5"/>
        <v/>
      </c>
      <c r="E68" s="4" t="s">
        <v>5</v>
      </c>
      <c r="G68" s="6" t="s">
        <v>6</v>
      </c>
      <c r="H68" s="6">
        <f t="shared" si="3"/>
        <v>3</v>
      </c>
      <c r="I68" s="6">
        <f t="shared" si="6"/>
        <v>-33</v>
      </c>
      <c r="J68" s="6">
        <f>SUM($I$2:I68)</f>
        <v>-124</v>
      </c>
      <c r="K68" s="18"/>
    </row>
    <row r="69" spans="1:11">
      <c r="A69">
        <v>68</v>
      </c>
      <c r="C69" s="14">
        <v>23</v>
      </c>
      <c r="D69" s="4" t="str">
        <f t="shared" si="5"/>
        <v/>
      </c>
      <c r="E69" s="4" t="s">
        <v>5</v>
      </c>
      <c r="G69" s="6" t="s">
        <v>6</v>
      </c>
      <c r="H69" s="6">
        <f t="shared" si="3"/>
        <v>3</v>
      </c>
      <c r="I69" s="6">
        <f t="shared" si="6"/>
        <v>-33</v>
      </c>
      <c r="J69" s="6">
        <f>SUM($I$2:I69)</f>
        <v>-157</v>
      </c>
      <c r="K69" s="18"/>
    </row>
    <row r="70" spans="1:11">
      <c r="A70">
        <v>69</v>
      </c>
      <c r="C70" s="14">
        <v>10</v>
      </c>
      <c r="D70" s="4" t="str">
        <f t="shared" si="5"/>
        <v/>
      </c>
      <c r="E70" s="4" t="s">
        <v>5</v>
      </c>
      <c r="G70" s="6" t="s">
        <v>6</v>
      </c>
      <c r="H70" s="6">
        <f t="shared" si="3"/>
        <v>3</v>
      </c>
      <c r="I70" s="6">
        <f t="shared" si="6"/>
        <v>-33</v>
      </c>
      <c r="J70" s="6">
        <f>SUM($I$2:I70)</f>
        <v>-190</v>
      </c>
      <c r="K70" s="18"/>
    </row>
    <row r="71" spans="1:11">
      <c r="A71">
        <v>70</v>
      </c>
      <c r="C71" s="14">
        <v>1</v>
      </c>
      <c r="D71" s="4" t="str">
        <f t="shared" si="5"/>
        <v>BB</v>
      </c>
      <c r="E71" s="4" t="s">
        <v>5</v>
      </c>
      <c r="F71" s="27" t="s">
        <v>18</v>
      </c>
      <c r="G71" s="6" t="s">
        <v>7</v>
      </c>
      <c r="H71" s="6">
        <v>4</v>
      </c>
      <c r="I71" s="6">
        <f t="shared" si="6"/>
        <v>100</v>
      </c>
      <c r="J71" s="6">
        <f>SUM($I$2:I71)</f>
        <v>-90</v>
      </c>
      <c r="K71" s="18"/>
    </row>
    <row r="72" spans="1:11">
      <c r="A72">
        <v>71</v>
      </c>
      <c r="C72" s="14">
        <v>31</v>
      </c>
      <c r="D72" s="4" t="str">
        <f t="shared" si="5"/>
        <v/>
      </c>
      <c r="E72" s="4">
        <v>1</v>
      </c>
      <c r="G72" s="6"/>
      <c r="H72" s="6">
        <f t="shared" si="3"/>
        <v>4</v>
      </c>
      <c r="I72" s="6" t="str">
        <f t="shared" si="6"/>
        <v/>
      </c>
      <c r="J72" s="6">
        <f>SUM($I$2:I72)</f>
        <v>-90</v>
      </c>
      <c r="K72" s="18"/>
    </row>
    <row r="73" spans="1:11">
      <c r="A73">
        <v>72</v>
      </c>
      <c r="C73" s="14">
        <v>27</v>
      </c>
      <c r="D73" s="4" t="str">
        <f t="shared" si="5"/>
        <v/>
      </c>
      <c r="E73" s="4">
        <v>2</v>
      </c>
      <c r="G73" s="6"/>
      <c r="H73" s="6">
        <f t="shared" si="3"/>
        <v>4</v>
      </c>
      <c r="I73" s="6" t="str">
        <f t="shared" si="6"/>
        <v/>
      </c>
      <c r="J73" s="6">
        <f>SUM($I$2:I73)</f>
        <v>-90</v>
      </c>
      <c r="K73" s="18"/>
    </row>
    <row r="74" spans="1:11">
      <c r="A74">
        <v>73</v>
      </c>
      <c r="C74" s="14">
        <v>1</v>
      </c>
      <c r="D74" s="4" t="str">
        <f t="shared" si="5"/>
        <v>BB</v>
      </c>
      <c r="E74" s="4" t="s">
        <v>9</v>
      </c>
      <c r="G74" s="6"/>
      <c r="H74" s="6">
        <f t="shared" si="3"/>
        <v>4</v>
      </c>
      <c r="I74" s="6" t="str">
        <f t="shared" si="6"/>
        <v/>
      </c>
      <c r="J74" s="6">
        <f>SUM($I$2:I74)</f>
        <v>-90</v>
      </c>
      <c r="K74" s="18"/>
    </row>
    <row r="75" spans="1:11">
      <c r="A75">
        <v>74</v>
      </c>
      <c r="C75" s="14">
        <v>14</v>
      </c>
      <c r="D75" s="4" t="str">
        <f t="shared" si="5"/>
        <v/>
      </c>
      <c r="E75" s="4">
        <v>2</v>
      </c>
      <c r="G75" s="6"/>
      <c r="H75" s="6">
        <f t="shared" si="3"/>
        <v>4</v>
      </c>
      <c r="I75" s="6" t="str">
        <f t="shared" si="6"/>
        <v/>
      </c>
      <c r="J75" s="6">
        <f>SUM($I$2:I75)</f>
        <v>-90</v>
      </c>
      <c r="K75" s="18"/>
    </row>
    <row r="76" spans="1:11">
      <c r="A76">
        <v>75</v>
      </c>
      <c r="C76" s="14">
        <v>36</v>
      </c>
      <c r="D76" s="4" t="str">
        <f t="shared" si="5"/>
        <v/>
      </c>
      <c r="E76" s="4">
        <v>3</v>
      </c>
      <c r="G76" s="6"/>
      <c r="H76" s="6">
        <f t="shared" si="3"/>
        <v>4</v>
      </c>
      <c r="I76" s="6" t="str">
        <f t="shared" si="6"/>
        <v/>
      </c>
      <c r="J76" s="6">
        <f>SUM($I$2:I76)</f>
        <v>-90</v>
      </c>
      <c r="K76" s="18"/>
    </row>
    <row r="77" spans="1:11">
      <c r="A77">
        <v>76</v>
      </c>
      <c r="C77" s="14">
        <v>25</v>
      </c>
      <c r="D77" s="4" t="str">
        <f t="shared" si="5"/>
        <v>BB</v>
      </c>
      <c r="E77" s="4" t="s">
        <v>16</v>
      </c>
      <c r="G77" s="6"/>
      <c r="H77" s="6">
        <f t="shared" si="3"/>
        <v>4</v>
      </c>
      <c r="I77" s="6" t="str">
        <f t="shared" si="6"/>
        <v/>
      </c>
      <c r="J77" s="6">
        <f>SUM($I$2:I77)</f>
        <v>-90</v>
      </c>
      <c r="K77" s="18"/>
    </row>
    <row r="78" spans="1:11">
      <c r="A78">
        <v>77</v>
      </c>
      <c r="C78" s="14">
        <v>18</v>
      </c>
      <c r="D78" s="4" t="str">
        <f t="shared" si="5"/>
        <v/>
      </c>
      <c r="E78" s="4">
        <v>3</v>
      </c>
      <c r="G78" s="6"/>
      <c r="H78" s="6">
        <f t="shared" ref="H78:H140" si="7">H77</f>
        <v>4</v>
      </c>
      <c r="I78" s="6" t="str">
        <f t="shared" si="6"/>
        <v/>
      </c>
      <c r="J78" s="6">
        <f>SUM($I$2:I78)</f>
        <v>-90</v>
      </c>
      <c r="K78" s="18"/>
    </row>
    <row r="79" spans="1:11">
      <c r="A79">
        <v>78</v>
      </c>
      <c r="C79" s="14">
        <v>20</v>
      </c>
      <c r="D79" s="4" t="str">
        <f t="shared" si="5"/>
        <v/>
      </c>
      <c r="E79" s="4">
        <v>4</v>
      </c>
      <c r="G79" s="6"/>
      <c r="H79" s="6">
        <f t="shared" si="7"/>
        <v>4</v>
      </c>
      <c r="I79" s="6" t="str">
        <f t="shared" si="6"/>
        <v/>
      </c>
      <c r="J79" s="6">
        <f>SUM($I$2:I79)</f>
        <v>-90</v>
      </c>
      <c r="K79" s="18"/>
    </row>
    <row r="80" spans="1:11">
      <c r="A80">
        <v>79</v>
      </c>
      <c r="C80" s="14">
        <v>19</v>
      </c>
      <c r="D80" s="4" t="str">
        <f t="shared" si="5"/>
        <v>BB</v>
      </c>
      <c r="E80" s="4" t="s">
        <v>17</v>
      </c>
      <c r="G80" s="6"/>
      <c r="H80" s="6">
        <f t="shared" si="7"/>
        <v>4</v>
      </c>
      <c r="I80" s="6" t="str">
        <f t="shared" si="6"/>
        <v/>
      </c>
      <c r="J80" s="6">
        <f>SUM($I$2:I80)</f>
        <v>-90</v>
      </c>
      <c r="K80" s="18"/>
    </row>
    <row r="81" spans="1:11">
      <c r="A81">
        <v>80</v>
      </c>
      <c r="C81" s="14">
        <v>11</v>
      </c>
      <c r="D81" s="4" t="str">
        <f t="shared" si="5"/>
        <v/>
      </c>
      <c r="E81" s="4" t="s">
        <v>5</v>
      </c>
      <c r="G81" s="6" t="s">
        <v>6</v>
      </c>
      <c r="H81" s="6">
        <f t="shared" si="7"/>
        <v>4</v>
      </c>
      <c r="I81" s="6">
        <f t="shared" si="6"/>
        <v>-44</v>
      </c>
      <c r="J81" s="6">
        <f>SUM($I$2:I81)</f>
        <v>-134</v>
      </c>
      <c r="K81" s="18"/>
    </row>
    <row r="82" spans="1:11">
      <c r="A82">
        <v>81</v>
      </c>
      <c r="C82" s="14">
        <v>28</v>
      </c>
      <c r="D82" s="4" t="str">
        <f t="shared" si="5"/>
        <v/>
      </c>
      <c r="E82" s="4" t="s">
        <v>5</v>
      </c>
      <c r="G82" s="6" t="s">
        <v>6</v>
      </c>
      <c r="H82" s="6">
        <f t="shared" si="7"/>
        <v>4</v>
      </c>
      <c r="I82" s="6">
        <f t="shared" si="6"/>
        <v>-44</v>
      </c>
      <c r="J82" s="6">
        <f>SUM($I$2:I82)</f>
        <v>-178</v>
      </c>
      <c r="K82" s="18"/>
    </row>
    <row r="83" spans="1:11">
      <c r="A83">
        <v>82</v>
      </c>
      <c r="C83" s="14">
        <v>17</v>
      </c>
      <c r="D83" s="4" t="str">
        <f t="shared" si="5"/>
        <v/>
      </c>
      <c r="E83" s="4" t="s">
        <v>5</v>
      </c>
      <c r="G83" s="6" t="s">
        <v>6</v>
      </c>
      <c r="H83" s="6">
        <f t="shared" si="7"/>
        <v>4</v>
      </c>
      <c r="I83" s="6">
        <f t="shared" si="6"/>
        <v>-44</v>
      </c>
      <c r="J83" s="6">
        <f>SUM($I$2:I83)</f>
        <v>-222</v>
      </c>
      <c r="K83" s="18"/>
    </row>
    <row r="84" spans="1:11">
      <c r="A84">
        <v>83</v>
      </c>
      <c r="C84" s="14">
        <v>18</v>
      </c>
      <c r="D84" s="4" t="str">
        <f t="shared" si="5"/>
        <v/>
      </c>
      <c r="E84" s="4" t="s">
        <v>5</v>
      </c>
      <c r="F84" s="27" t="s">
        <v>18</v>
      </c>
      <c r="G84" s="6" t="s">
        <v>6</v>
      </c>
      <c r="H84" s="6">
        <v>5</v>
      </c>
      <c r="I84" s="6">
        <f t="shared" si="6"/>
        <v>-55</v>
      </c>
      <c r="J84" s="6">
        <f>SUM($I$2:I84)</f>
        <v>-277</v>
      </c>
      <c r="K84" s="18"/>
    </row>
    <row r="85" spans="1:11">
      <c r="A85">
        <v>84</v>
      </c>
      <c r="C85" s="14">
        <v>29</v>
      </c>
      <c r="D85" s="4" t="str">
        <f t="shared" si="5"/>
        <v/>
      </c>
      <c r="E85" s="4" t="s">
        <v>5</v>
      </c>
      <c r="G85" s="6" t="s">
        <v>6</v>
      </c>
      <c r="H85" s="6">
        <f t="shared" si="7"/>
        <v>5</v>
      </c>
      <c r="I85" s="6">
        <f t="shared" si="6"/>
        <v>-55</v>
      </c>
      <c r="J85" s="6">
        <f>SUM($I$2:I85)</f>
        <v>-332</v>
      </c>
      <c r="K85" s="18"/>
    </row>
    <row r="86" spans="1:11">
      <c r="A86">
        <v>85</v>
      </c>
      <c r="C86" s="14">
        <v>22</v>
      </c>
      <c r="D86" s="4" t="str">
        <f t="shared" si="5"/>
        <v/>
      </c>
      <c r="E86" s="4" t="s">
        <v>5</v>
      </c>
      <c r="G86" s="6" t="s">
        <v>6</v>
      </c>
      <c r="H86" s="6">
        <f t="shared" si="7"/>
        <v>5</v>
      </c>
      <c r="I86" s="6">
        <f t="shared" si="6"/>
        <v>-55</v>
      </c>
      <c r="J86" s="6">
        <f>SUM($I$2:I86)</f>
        <v>-387</v>
      </c>
      <c r="K86" s="18"/>
    </row>
    <row r="87" spans="1:11">
      <c r="A87">
        <v>86</v>
      </c>
      <c r="C87" s="14">
        <v>23</v>
      </c>
      <c r="D87" s="4" t="str">
        <f t="shared" si="5"/>
        <v/>
      </c>
      <c r="E87" s="4" t="s">
        <v>5</v>
      </c>
      <c r="F87" s="27" t="s">
        <v>18</v>
      </c>
      <c r="G87" s="6" t="s">
        <v>6</v>
      </c>
      <c r="H87" s="6">
        <v>6</v>
      </c>
      <c r="I87" s="6">
        <f t="shared" si="6"/>
        <v>-66</v>
      </c>
      <c r="J87" s="6">
        <f>SUM($I$2:I87)</f>
        <v>-453</v>
      </c>
      <c r="K87" s="18"/>
    </row>
    <row r="88" spans="1:11">
      <c r="A88">
        <v>87</v>
      </c>
      <c r="C88" s="14">
        <v>0</v>
      </c>
      <c r="D88" s="4" t="str">
        <f t="shared" si="5"/>
        <v>BB</v>
      </c>
      <c r="E88" s="4" t="s">
        <v>5</v>
      </c>
      <c r="G88" s="6" t="s">
        <v>7</v>
      </c>
      <c r="H88" s="6">
        <f t="shared" si="7"/>
        <v>6</v>
      </c>
      <c r="I88" s="6">
        <f t="shared" si="6"/>
        <v>150</v>
      </c>
      <c r="J88" s="6">
        <f>SUM($I$2:I88)</f>
        <v>-303</v>
      </c>
      <c r="K88" s="18"/>
    </row>
    <row r="89" spans="1:11">
      <c r="A89">
        <v>88</v>
      </c>
      <c r="C89" s="14">
        <v>8</v>
      </c>
      <c r="D89" s="4" t="str">
        <f t="shared" si="5"/>
        <v/>
      </c>
      <c r="E89" s="4">
        <v>1</v>
      </c>
      <c r="G89" s="6"/>
      <c r="H89" s="6">
        <f t="shared" si="7"/>
        <v>6</v>
      </c>
      <c r="I89" s="6" t="str">
        <f t="shared" si="6"/>
        <v/>
      </c>
      <c r="J89" s="6">
        <f>SUM($I$2:I89)</f>
        <v>-303</v>
      </c>
      <c r="K89" s="18"/>
    </row>
    <row r="90" spans="1:11">
      <c r="A90">
        <v>89</v>
      </c>
      <c r="C90" s="14">
        <v>30</v>
      </c>
      <c r="D90" s="4" t="str">
        <f t="shared" si="5"/>
        <v/>
      </c>
      <c r="E90" s="4">
        <v>2</v>
      </c>
      <c r="G90" s="6"/>
      <c r="H90" s="6">
        <f t="shared" si="7"/>
        <v>6</v>
      </c>
      <c r="I90" s="6" t="str">
        <f t="shared" si="6"/>
        <v/>
      </c>
      <c r="J90" s="6">
        <f>SUM($I$2:I90)</f>
        <v>-303</v>
      </c>
      <c r="K90" s="18"/>
    </row>
    <row r="91" spans="1:11">
      <c r="A91">
        <v>90</v>
      </c>
      <c r="C91" s="14">
        <v>27</v>
      </c>
      <c r="D91" s="4" t="str">
        <f t="shared" si="5"/>
        <v/>
      </c>
      <c r="E91" s="4">
        <v>3</v>
      </c>
      <c r="G91" s="6"/>
      <c r="H91" s="6">
        <f t="shared" si="7"/>
        <v>6</v>
      </c>
      <c r="I91" s="6" t="str">
        <f t="shared" si="6"/>
        <v/>
      </c>
      <c r="J91" s="6">
        <f>SUM($I$2:I91)</f>
        <v>-303</v>
      </c>
      <c r="K91" s="18"/>
    </row>
    <row r="92" spans="1:11">
      <c r="A92">
        <v>91</v>
      </c>
      <c r="C92" s="14">
        <v>24</v>
      </c>
      <c r="D92" s="4" t="str">
        <f t="shared" si="5"/>
        <v/>
      </c>
      <c r="E92" s="4">
        <v>4</v>
      </c>
      <c r="G92" s="6"/>
      <c r="H92" s="6">
        <f t="shared" si="7"/>
        <v>6</v>
      </c>
      <c r="I92" s="6" t="str">
        <f t="shared" si="6"/>
        <v/>
      </c>
      <c r="J92" s="6">
        <f>SUM($I$2:I92)</f>
        <v>-303</v>
      </c>
      <c r="K92" s="18"/>
    </row>
    <row r="93" spans="1:11">
      <c r="A93">
        <v>92</v>
      </c>
      <c r="C93" s="14">
        <v>28</v>
      </c>
      <c r="D93" s="4" t="str">
        <f t="shared" si="5"/>
        <v/>
      </c>
      <c r="E93" s="4">
        <v>5</v>
      </c>
      <c r="G93" s="6"/>
      <c r="H93" s="6">
        <f t="shared" si="7"/>
        <v>6</v>
      </c>
      <c r="I93" s="6" t="str">
        <f t="shared" si="6"/>
        <v/>
      </c>
      <c r="J93" s="6">
        <f>SUM($I$2:I93)</f>
        <v>-303</v>
      </c>
      <c r="K93" s="18"/>
    </row>
    <row r="94" spans="1:11">
      <c r="A94">
        <v>93</v>
      </c>
      <c r="C94" s="14">
        <v>2</v>
      </c>
      <c r="D94" s="4" t="str">
        <f t="shared" si="5"/>
        <v>BB</v>
      </c>
      <c r="E94" s="4" t="s">
        <v>9</v>
      </c>
      <c r="G94" s="6"/>
      <c r="H94" s="6">
        <f t="shared" si="7"/>
        <v>6</v>
      </c>
      <c r="I94" s="6" t="str">
        <f t="shared" si="6"/>
        <v/>
      </c>
      <c r="J94" s="6">
        <f>SUM($I$2:I94)</f>
        <v>-303</v>
      </c>
      <c r="K94" s="18"/>
    </row>
    <row r="95" spans="1:11">
      <c r="A95">
        <v>94</v>
      </c>
      <c r="C95" s="14">
        <v>34</v>
      </c>
      <c r="D95" s="4" t="str">
        <f t="shared" si="5"/>
        <v/>
      </c>
      <c r="E95" s="4">
        <v>5</v>
      </c>
      <c r="G95" s="6"/>
      <c r="H95" s="6">
        <f t="shared" si="7"/>
        <v>6</v>
      </c>
      <c r="I95" s="6" t="str">
        <f t="shared" si="6"/>
        <v/>
      </c>
      <c r="J95" s="6">
        <f>SUM($I$2:I95)</f>
        <v>-303</v>
      </c>
      <c r="K95" s="18"/>
    </row>
    <row r="96" spans="1:11">
      <c r="A96">
        <v>95</v>
      </c>
      <c r="C96" s="14">
        <v>20</v>
      </c>
      <c r="D96" s="4" t="str">
        <f t="shared" si="5"/>
        <v/>
      </c>
      <c r="E96" s="4">
        <v>6</v>
      </c>
      <c r="G96" s="6"/>
      <c r="H96" s="6">
        <f t="shared" si="7"/>
        <v>6</v>
      </c>
      <c r="I96" s="6" t="str">
        <f t="shared" si="6"/>
        <v/>
      </c>
      <c r="J96" s="6">
        <f>SUM($I$2:I96)</f>
        <v>-303</v>
      </c>
      <c r="K96" s="18"/>
    </row>
    <row r="97" spans="1:11">
      <c r="A97">
        <v>96</v>
      </c>
      <c r="C97" s="14">
        <v>36</v>
      </c>
      <c r="D97" s="4" t="str">
        <f t="shared" si="5"/>
        <v/>
      </c>
      <c r="E97" s="4" t="s">
        <v>5</v>
      </c>
      <c r="G97" s="6" t="s">
        <v>6</v>
      </c>
      <c r="H97" s="6">
        <f t="shared" si="7"/>
        <v>6</v>
      </c>
      <c r="I97" s="6">
        <f t="shared" si="6"/>
        <v>-66</v>
      </c>
      <c r="J97" s="6">
        <f>SUM($I$2:I97)</f>
        <v>-369</v>
      </c>
      <c r="K97" s="18"/>
    </row>
    <row r="98" spans="1:11">
      <c r="A98">
        <v>97</v>
      </c>
      <c r="C98" s="14">
        <v>22</v>
      </c>
      <c r="D98" s="4" t="str">
        <f t="shared" si="5"/>
        <v/>
      </c>
      <c r="E98" s="4" t="s">
        <v>5</v>
      </c>
      <c r="G98" s="6" t="s">
        <v>6</v>
      </c>
      <c r="H98" s="6">
        <f t="shared" si="7"/>
        <v>6</v>
      </c>
      <c r="I98" s="6">
        <f t="shared" si="6"/>
        <v>-66</v>
      </c>
      <c r="J98" s="6">
        <f>SUM($I$2:I98)</f>
        <v>-435</v>
      </c>
      <c r="K98" s="18"/>
    </row>
    <row r="99" spans="1:11">
      <c r="A99">
        <v>98</v>
      </c>
      <c r="C99" s="14">
        <v>3</v>
      </c>
      <c r="D99" s="4" t="str">
        <f t="shared" si="5"/>
        <v/>
      </c>
      <c r="E99" s="4" t="s">
        <v>5</v>
      </c>
      <c r="G99" s="6" t="s">
        <v>6</v>
      </c>
      <c r="H99" s="6">
        <f t="shared" si="7"/>
        <v>6</v>
      </c>
      <c r="I99" s="6">
        <f t="shared" si="6"/>
        <v>-66</v>
      </c>
      <c r="J99" s="6">
        <f>SUM($I$2:I99)</f>
        <v>-501</v>
      </c>
      <c r="K99" s="18"/>
    </row>
    <row r="100" spans="1:11">
      <c r="A100">
        <v>99</v>
      </c>
      <c r="C100" s="14">
        <v>33</v>
      </c>
      <c r="D100" s="4" t="str">
        <f t="shared" si="5"/>
        <v>BB</v>
      </c>
      <c r="E100" s="4" t="s">
        <v>5</v>
      </c>
      <c r="F100" s="27" t="s">
        <v>18</v>
      </c>
      <c r="G100" s="6" t="s">
        <v>7</v>
      </c>
      <c r="H100" s="6">
        <v>7</v>
      </c>
      <c r="I100" s="6">
        <f t="shared" si="6"/>
        <v>175</v>
      </c>
      <c r="J100" s="6">
        <f>SUM($I$2:I100)</f>
        <v>-326</v>
      </c>
      <c r="K100" s="18"/>
    </row>
    <row r="101" spans="1:11">
      <c r="A101">
        <v>100</v>
      </c>
      <c r="C101" s="14">
        <v>26</v>
      </c>
      <c r="D101" s="4" t="str">
        <f t="shared" si="5"/>
        <v/>
      </c>
      <c r="E101" s="4">
        <v>1</v>
      </c>
      <c r="G101" s="6"/>
      <c r="H101" s="6">
        <f t="shared" si="7"/>
        <v>7</v>
      </c>
      <c r="I101" s="6" t="str">
        <f t="shared" si="6"/>
        <v/>
      </c>
      <c r="J101" s="6">
        <f>SUM($I$2:I101)</f>
        <v>-326</v>
      </c>
      <c r="K101" s="18"/>
    </row>
    <row r="102" spans="1:11">
      <c r="A102">
        <v>101</v>
      </c>
      <c r="C102" s="14">
        <v>32</v>
      </c>
      <c r="D102" s="4" t="str">
        <f t="shared" si="5"/>
        <v>BB</v>
      </c>
      <c r="E102" s="4" t="s">
        <v>9</v>
      </c>
      <c r="G102" s="6"/>
      <c r="H102" s="6">
        <f t="shared" si="7"/>
        <v>7</v>
      </c>
      <c r="I102" s="6" t="str">
        <f t="shared" si="6"/>
        <v/>
      </c>
      <c r="J102" s="6">
        <f>SUM($I$2:I102)</f>
        <v>-326</v>
      </c>
      <c r="K102" s="18"/>
    </row>
    <row r="103" spans="1:11">
      <c r="A103">
        <v>102</v>
      </c>
      <c r="C103" s="14">
        <v>26</v>
      </c>
      <c r="D103" s="4" t="str">
        <f t="shared" si="5"/>
        <v/>
      </c>
      <c r="E103" s="4">
        <v>1</v>
      </c>
      <c r="G103" s="6"/>
      <c r="H103" s="6">
        <f t="shared" si="7"/>
        <v>7</v>
      </c>
      <c r="I103" s="6" t="str">
        <f t="shared" si="6"/>
        <v/>
      </c>
      <c r="J103" s="6">
        <f>SUM($I$2:I103)</f>
        <v>-326</v>
      </c>
      <c r="K103" s="18"/>
    </row>
    <row r="104" spans="1:11">
      <c r="A104">
        <v>103</v>
      </c>
      <c r="C104" s="14">
        <v>26</v>
      </c>
      <c r="D104" s="4" t="str">
        <f t="shared" si="5"/>
        <v/>
      </c>
      <c r="E104" s="4">
        <v>2</v>
      </c>
      <c r="G104" s="6"/>
      <c r="H104" s="6">
        <f t="shared" si="7"/>
        <v>7</v>
      </c>
      <c r="I104" s="6" t="str">
        <f t="shared" si="6"/>
        <v/>
      </c>
      <c r="J104" s="6">
        <f>SUM($I$2:I104)</f>
        <v>-326</v>
      </c>
      <c r="K104" s="18"/>
    </row>
    <row r="105" spans="1:11">
      <c r="A105">
        <v>104</v>
      </c>
      <c r="C105" s="14">
        <v>21</v>
      </c>
      <c r="D105" s="4" t="str">
        <f t="shared" si="5"/>
        <v>BB</v>
      </c>
      <c r="E105" s="4" t="s">
        <v>16</v>
      </c>
      <c r="G105" s="6"/>
      <c r="H105" s="6">
        <f t="shared" si="7"/>
        <v>7</v>
      </c>
      <c r="I105" s="6" t="str">
        <f t="shared" si="6"/>
        <v/>
      </c>
      <c r="J105" s="6">
        <f>SUM($I$2:I105)</f>
        <v>-326</v>
      </c>
      <c r="K105" s="18"/>
    </row>
    <row r="106" spans="1:11">
      <c r="A106">
        <v>105</v>
      </c>
      <c r="C106" s="14">
        <v>1</v>
      </c>
      <c r="D106" s="4" t="str">
        <f t="shared" si="5"/>
        <v>BB</v>
      </c>
      <c r="E106" s="4" t="s">
        <v>17</v>
      </c>
      <c r="G106" s="6"/>
      <c r="H106" s="6">
        <f t="shared" si="7"/>
        <v>7</v>
      </c>
      <c r="I106" s="6" t="str">
        <f t="shared" si="6"/>
        <v/>
      </c>
      <c r="J106" s="6">
        <f>SUM($I$2:I106)</f>
        <v>-326</v>
      </c>
      <c r="K106" s="18"/>
    </row>
    <row r="107" spans="1:11">
      <c r="A107">
        <v>106</v>
      </c>
      <c r="C107" s="14">
        <v>13</v>
      </c>
      <c r="D107" s="4" t="str">
        <f t="shared" si="5"/>
        <v/>
      </c>
      <c r="E107" s="4" t="s">
        <v>5</v>
      </c>
      <c r="G107" s="6" t="s">
        <v>6</v>
      </c>
      <c r="H107" s="6">
        <f t="shared" si="7"/>
        <v>7</v>
      </c>
      <c r="I107" s="6">
        <f t="shared" si="6"/>
        <v>-77</v>
      </c>
      <c r="J107" s="6">
        <f>SUM($I$2:I107)</f>
        <v>-403</v>
      </c>
      <c r="K107" s="18"/>
    </row>
    <row r="108" spans="1:11">
      <c r="A108">
        <v>107</v>
      </c>
      <c r="C108" s="14">
        <v>28</v>
      </c>
      <c r="D108" s="4" t="str">
        <f t="shared" si="5"/>
        <v/>
      </c>
      <c r="E108" s="4" t="s">
        <v>5</v>
      </c>
      <c r="G108" s="6" t="s">
        <v>6</v>
      </c>
      <c r="H108" s="6">
        <f t="shared" si="7"/>
        <v>7</v>
      </c>
      <c r="I108" s="6">
        <f t="shared" si="6"/>
        <v>-77</v>
      </c>
      <c r="J108" s="6">
        <f>SUM($I$2:I108)</f>
        <v>-480</v>
      </c>
      <c r="K108" s="18"/>
    </row>
    <row r="109" spans="1:11">
      <c r="A109">
        <v>108</v>
      </c>
      <c r="C109" s="14">
        <v>34</v>
      </c>
      <c r="D109" s="4" t="str">
        <f t="shared" si="5"/>
        <v/>
      </c>
      <c r="E109" s="4" t="s">
        <v>5</v>
      </c>
      <c r="G109" s="6" t="s">
        <v>6</v>
      </c>
      <c r="H109" s="6">
        <f t="shared" si="7"/>
        <v>7</v>
      </c>
      <c r="I109" s="6">
        <f t="shared" si="6"/>
        <v>-77</v>
      </c>
      <c r="J109" s="6">
        <f>SUM($I$2:I109)</f>
        <v>-557</v>
      </c>
      <c r="K109" s="18"/>
    </row>
    <row r="110" spans="1:11">
      <c r="A110">
        <v>109</v>
      </c>
      <c r="C110" s="14">
        <v>26</v>
      </c>
      <c r="D110" s="4" t="str">
        <f t="shared" si="5"/>
        <v/>
      </c>
      <c r="E110" s="4" t="s">
        <v>5</v>
      </c>
      <c r="F110" s="27" t="s">
        <v>18</v>
      </c>
      <c r="G110" s="6" t="s">
        <v>6</v>
      </c>
      <c r="H110" s="6">
        <v>8</v>
      </c>
      <c r="I110" s="6">
        <f t="shared" si="6"/>
        <v>-88</v>
      </c>
      <c r="J110" s="6">
        <f>SUM($I$2:I110)</f>
        <v>-645</v>
      </c>
      <c r="K110" s="18"/>
    </row>
    <row r="111" spans="1:11">
      <c r="A111">
        <v>110</v>
      </c>
      <c r="C111" s="14">
        <v>1</v>
      </c>
      <c r="D111" s="4" t="str">
        <f t="shared" si="5"/>
        <v>BB</v>
      </c>
      <c r="E111" s="4" t="s">
        <v>5</v>
      </c>
      <c r="G111" s="6" t="s">
        <v>7</v>
      </c>
      <c r="H111" s="6">
        <f t="shared" si="7"/>
        <v>8</v>
      </c>
      <c r="I111" s="6">
        <f t="shared" si="6"/>
        <v>200</v>
      </c>
      <c r="J111" s="6">
        <f>SUM($I$2:I111)</f>
        <v>-445</v>
      </c>
      <c r="K111" s="18"/>
    </row>
    <row r="112" spans="1:11">
      <c r="A112">
        <v>111</v>
      </c>
      <c r="C112" s="14">
        <v>24</v>
      </c>
      <c r="D112" s="4" t="str">
        <f t="shared" si="5"/>
        <v/>
      </c>
      <c r="E112" s="4">
        <v>1</v>
      </c>
      <c r="G112" s="6"/>
      <c r="H112" s="6">
        <f t="shared" si="7"/>
        <v>8</v>
      </c>
      <c r="I112" s="6" t="str">
        <f t="shared" si="6"/>
        <v/>
      </c>
      <c r="J112" s="6">
        <f>SUM($I$2:I112)</f>
        <v>-445</v>
      </c>
      <c r="K112" s="18"/>
    </row>
    <row r="113" spans="1:11">
      <c r="A113">
        <v>112</v>
      </c>
      <c r="C113" s="14">
        <v>12</v>
      </c>
      <c r="D113" s="4" t="str">
        <f t="shared" si="5"/>
        <v/>
      </c>
      <c r="E113" s="4">
        <v>2</v>
      </c>
      <c r="G113" s="6"/>
      <c r="H113" s="6">
        <f t="shared" si="7"/>
        <v>8</v>
      </c>
      <c r="I113" s="6" t="str">
        <f t="shared" si="6"/>
        <v/>
      </c>
      <c r="J113" s="6">
        <f>SUM($I$2:I113)</f>
        <v>-445</v>
      </c>
      <c r="K113" s="18"/>
    </row>
    <row r="114" spans="1:11">
      <c r="A114">
        <v>113</v>
      </c>
      <c r="C114" s="14">
        <v>35</v>
      </c>
      <c r="D114" s="4" t="str">
        <f t="shared" si="5"/>
        <v/>
      </c>
      <c r="E114" s="4">
        <v>3</v>
      </c>
      <c r="G114" s="6"/>
      <c r="H114" s="6">
        <f t="shared" si="7"/>
        <v>8</v>
      </c>
      <c r="I114" s="6" t="str">
        <f t="shared" si="6"/>
        <v/>
      </c>
      <c r="J114" s="6">
        <f>SUM($I$2:I114)</f>
        <v>-445</v>
      </c>
      <c r="K114" s="18"/>
    </row>
    <row r="115" spans="1:11">
      <c r="A115">
        <v>114</v>
      </c>
      <c r="C115" s="14">
        <v>2</v>
      </c>
      <c r="D115" s="4" t="str">
        <f t="shared" si="5"/>
        <v>BB</v>
      </c>
      <c r="E115" s="4" t="s">
        <v>9</v>
      </c>
      <c r="G115" s="6"/>
      <c r="H115" s="6">
        <f t="shared" si="7"/>
        <v>8</v>
      </c>
      <c r="I115" s="6" t="str">
        <f t="shared" si="6"/>
        <v/>
      </c>
      <c r="J115" s="6">
        <f>SUM($I$2:I115)</f>
        <v>-445</v>
      </c>
      <c r="K115" s="18"/>
    </row>
    <row r="116" spans="1:11">
      <c r="A116">
        <v>115</v>
      </c>
      <c r="C116" s="14">
        <v>6</v>
      </c>
      <c r="D116" s="4" t="str">
        <f t="shared" si="5"/>
        <v/>
      </c>
      <c r="E116" s="4" t="s">
        <v>16</v>
      </c>
      <c r="G116" s="6"/>
      <c r="H116" s="6">
        <f t="shared" si="7"/>
        <v>8</v>
      </c>
      <c r="I116" s="6" t="str">
        <f t="shared" si="6"/>
        <v/>
      </c>
      <c r="J116" s="6">
        <f>SUM($I$2:I116)</f>
        <v>-445</v>
      </c>
      <c r="K116" s="18"/>
    </row>
    <row r="117" spans="1:11">
      <c r="A117">
        <v>116</v>
      </c>
      <c r="C117" s="14">
        <v>29</v>
      </c>
      <c r="D117" s="4" t="str">
        <f t="shared" si="5"/>
        <v/>
      </c>
      <c r="E117" s="4" t="str">
        <f t="shared" ref="E117:E180" si="8">IF(OR(C117=11,C117=29),"!! LA !!","")</f>
        <v>!! LA !!</v>
      </c>
      <c r="F117" s="27" t="s">
        <v>18</v>
      </c>
      <c r="G117" s="6"/>
      <c r="H117" s="6">
        <v>9</v>
      </c>
      <c r="I117" s="6" t="str">
        <f t="shared" si="6"/>
        <v/>
      </c>
      <c r="J117" s="6">
        <f>SUM($I$2:I117)</f>
        <v>-445</v>
      </c>
      <c r="K117" s="18"/>
    </row>
    <row r="118" spans="1:11">
      <c r="A118">
        <v>117</v>
      </c>
      <c r="C118" s="14">
        <v>29</v>
      </c>
      <c r="D118" s="4" t="str">
        <f t="shared" si="5"/>
        <v/>
      </c>
      <c r="E118" s="4" t="s">
        <v>5</v>
      </c>
      <c r="G118" s="6" t="s">
        <v>6</v>
      </c>
      <c r="H118" s="6">
        <f t="shared" si="7"/>
        <v>9</v>
      </c>
      <c r="I118" s="6">
        <f t="shared" si="6"/>
        <v>-99</v>
      </c>
      <c r="J118" s="6">
        <f>SUM($I$2:I118)</f>
        <v>-544</v>
      </c>
      <c r="K118" s="18"/>
    </row>
    <row r="119" spans="1:11">
      <c r="A119">
        <v>118</v>
      </c>
      <c r="C119" s="14">
        <v>26</v>
      </c>
      <c r="D119" s="4" t="str">
        <f t="shared" si="5"/>
        <v/>
      </c>
      <c r="E119" s="4" t="s">
        <v>5</v>
      </c>
      <c r="G119" s="6" t="s">
        <v>6</v>
      </c>
      <c r="H119" s="6">
        <f t="shared" si="7"/>
        <v>9</v>
      </c>
      <c r="I119" s="6">
        <f t="shared" si="6"/>
        <v>-99</v>
      </c>
      <c r="J119" s="6">
        <f>SUM($I$2:I119)</f>
        <v>-643</v>
      </c>
      <c r="K119" s="18"/>
    </row>
    <row r="120" spans="1:11">
      <c r="A120">
        <v>119</v>
      </c>
      <c r="C120" s="14">
        <v>30</v>
      </c>
      <c r="D120" s="4" t="str">
        <f t="shared" si="5"/>
        <v/>
      </c>
      <c r="E120" s="4" t="s">
        <v>5</v>
      </c>
      <c r="G120" s="6" t="s">
        <v>6</v>
      </c>
      <c r="H120" s="6">
        <f t="shared" si="7"/>
        <v>9</v>
      </c>
      <c r="I120" s="6">
        <f t="shared" si="6"/>
        <v>-99</v>
      </c>
      <c r="J120" s="6">
        <f>SUM($I$2:I120)</f>
        <v>-742</v>
      </c>
      <c r="K120" s="18"/>
    </row>
    <row r="121" spans="1:11">
      <c r="A121">
        <v>120</v>
      </c>
      <c r="C121" s="14">
        <v>32</v>
      </c>
      <c r="D121" s="4" t="str">
        <f t="shared" si="5"/>
        <v>BB</v>
      </c>
      <c r="E121" s="4" t="s">
        <v>5</v>
      </c>
      <c r="F121" s="27" t="s">
        <v>18</v>
      </c>
      <c r="G121" s="6" t="s">
        <v>7</v>
      </c>
      <c r="H121" s="6">
        <v>10</v>
      </c>
      <c r="I121" s="6">
        <f t="shared" si="6"/>
        <v>250</v>
      </c>
      <c r="J121" s="6">
        <f>SUM($I$2:I121)</f>
        <v>-492</v>
      </c>
      <c r="K121" s="18"/>
    </row>
    <row r="122" spans="1:11">
      <c r="A122">
        <v>121</v>
      </c>
      <c r="C122" s="14">
        <v>3</v>
      </c>
      <c r="D122" s="4" t="str">
        <f t="shared" si="5"/>
        <v/>
      </c>
      <c r="E122" s="4">
        <v>1</v>
      </c>
      <c r="G122" s="6"/>
      <c r="H122" s="6">
        <f t="shared" si="7"/>
        <v>10</v>
      </c>
      <c r="I122" s="6" t="str">
        <f t="shared" si="6"/>
        <v/>
      </c>
      <c r="J122" s="6">
        <f>SUM($I$2:I122)</f>
        <v>-492</v>
      </c>
      <c r="K122" s="18"/>
    </row>
    <row r="123" spans="1:11">
      <c r="A123">
        <v>122</v>
      </c>
      <c r="C123" s="14">
        <v>9</v>
      </c>
      <c r="D123" s="4" t="str">
        <f t="shared" si="5"/>
        <v/>
      </c>
      <c r="E123" s="4">
        <v>2</v>
      </c>
      <c r="G123" s="6"/>
      <c r="H123" s="6">
        <f t="shared" si="7"/>
        <v>10</v>
      </c>
      <c r="I123" s="6" t="str">
        <f t="shared" si="6"/>
        <v/>
      </c>
      <c r="J123" s="6">
        <f>SUM($I$2:I123)</f>
        <v>-492</v>
      </c>
      <c r="K123" s="18"/>
    </row>
    <row r="124" spans="1:11">
      <c r="A124">
        <v>123</v>
      </c>
      <c r="C124" s="14">
        <v>20</v>
      </c>
      <c r="D124" s="4" t="str">
        <f t="shared" si="5"/>
        <v/>
      </c>
      <c r="E124" s="4">
        <v>3</v>
      </c>
      <c r="G124" s="6"/>
      <c r="H124" s="6">
        <f t="shared" si="7"/>
        <v>10</v>
      </c>
      <c r="I124" s="6" t="str">
        <f t="shared" si="6"/>
        <v/>
      </c>
      <c r="J124" s="6">
        <f>SUM($I$2:I124)</f>
        <v>-492</v>
      </c>
      <c r="K124" s="18"/>
    </row>
    <row r="125" spans="1:11">
      <c r="A125">
        <v>124</v>
      </c>
      <c r="C125" s="14">
        <v>22</v>
      </c>
      <c r="D125" s="4" t="str">
        <f t="shared" si="5"/>
        <v/>
      </c>
      <c r="E125" s="4">
        <v>4</v>
      </c>
      <c r="G125" s="6"/>
      <c r="H125" s="6">
        <f t="shared" si="7"/>
        <v>10</v>
      </c>
      <c r="I125" s="6" t="str">
        <f t="shared" si="6"/>
        <v/>
      </c>
      <c r="J125" s="6">
        <f>SUM($I$2:I125)</f>
        <v>-492</v>
      </c>
      <c r="K125" s="18"/>
    </row>
    <row r="126" spans="1:11">
      <c r="A126">
        <v>125</v>
      </c>
      <c r="C126" s="14">
        <v>3</v>
      </c>
      <c r="D126" s="4" t="str">
        <f t="shared" si="5"/>
        <v/>
      </c>
      <c r="E126" s="4">
        <v>5</v>
      </c>
      <c r="G126" s="6"/>
      <c r="H126" s="6">
        <f t="shared" si="7"/>
        <v>10</v>
      </c>
      <c r="I126" s="6" t="str">
        <f t="shared" si="6"/>
        <v/>
      </c>
      <c r="J126" s="6">
        <f>SUM($I$2:I126)</f>
        <v>-492</v>
      </c>
      <c r="K126" s="18"/>
    </row>
    <row r="127" spans="1:11">
      <c r="A127">
        <v>126</v>
      </c>
      <c r="C127" s="14">
        <v>13</v>
      </c>
      <c r="D127" s="4" t="str">
        <f t="shared" si="5"/>
        <v/>
      </c>
      <c r="E127" s="4">
        <v>6</v>
      </c>
      <c r="G127" s="6"/>
      <c r="H127" s="6">
        <f t="shared" si="7"/>
        <v>10</v>
      </c>
      <c r="I127" s="6" t="str">
        <f t="shared" si="6"/>
        <v/>
      </c>
      <c r="J127" s="6">
        <f>SUM($I$2:I127)</f>
        <v>-492</v>
      </c>
      <c r="K127" s="18"/>
    </row>
    <row r="128" spans="1:11">
      <c r="A128">
        <v>127</v>
      </c>
      <c r="C128" s="14">
        <v>25</v>
      </c>
      <c r="D128" s="4" t="str">
        <f t="shared" si="5"/>
        <v>BB</v>
      </c>
      <c r="E128" s="4" t="s">
        <v>5</v>
      </c>
      <c r="G128" s="6" t="s">
        <v>7</v>
      </c>
      <c r="H128" s="6">
        <f t="shared" si="7"/>
        <v>10</v>
      </c>
      <c r="I128" s="6">
        <f t="shared" si="6"/>
        <v>250</v>
      </c>
      <c r="J128" s="6">
        <f>SUM($I$2:I128)</f>
        <v>-242</v>
      </c>
      <c r="K128" s="18"/>
    </row>
    <row r="129" spans="1:11">
      <c r="A129">
        <v>128</v>
      </c>
      <c r="C129" s="14">
        <v>16</v>
      </c>
      <c r="D129" s="4" t="str">
        <f t="shared" si="5"/>
        <v>BB</v>
      </c>
      <c r="E129" s="4" t="s">
        <v>9</v>
      </c>
      <c r="F129" s="27" t="s">
        <v>19</v>
      </c>
      <c r="G129" s="6"/>
      <c r="H129" s="6">
        <v>9</v>
      </c>
      <c r="I129" s="6" t="str">
        <f t="shared" si="6"/>
        <v/>
      </c>
      <c r="J129" s="6">
        <f>SUM($I$2:I129)</f>
        <v>-242</v>
      </c>
      <c r="K129" s="18"/>
    </row>
    <row r="130" spans="1:11">
      <c r="A130">
        <v>129</v>
      </c>
      <c r="C130" s="14">
        <v>27</v>
      </c>
      <c r="D130" s="4" t="str">
        <f t="shared" si="5"/>
        <v/>
      </c>
      <c r="E130" s="4">
        <v>1</v>
      </c>
      <c r="G130" s="6"/>
      <c r="H130" s="6">
        <f t="shared" si="7"/>
        <v>9</v>
      </c>
      <c r="I130" s="6" t="str">
        <f t="shared" si="6"/>
        <v/>
      </c>
      <c r="J130" s="6">
        <f>SUM($I$2:I130)</f>
        <v>-242</v>
      </c>
      <c r="K130" s="18"/>
    </row>
    <row r="131" spans="1:11">
      <c r="A131">
        <v>130</v>
      </c>
      <c r="C131" s="14">
        <v>8</v>
      </c>
      <c r="D131" s="4" t="str">
        <f t="shared" ref="D131:D194" si="9">IF(C131="","",IF(COUNTIF($M$2:$M$12,C131)=1,"BB",""))</f>
        <v/>
      </c>
      <c r="E131" s="4">
        <v>2</v>
      </c>
      <c r="G131" s="6"/>
      <c r="H131" s="6">
        <f t="shared" si="7"/>
        <v>9</v>
      </c>
      <c r="I131" s="6" t="str">
        <f t="shared" ref="I131:I194" si="10">IF(G131="","",IF(G131="l",-11*H131,IF(G131="w",25*H131)))</f>
        <v/>
      </c>
      <c r="J131" s="6">
        <f>SUM($I$2:I131)</f>
        <v>-242</v>
      </c>
      <c r="K131" s="18"/>
    </row>
    <row r="132" spans="1:11">
      <c r="A132">
        <v>131</v>
      </c>
      <c r="C132" s="14">
        <v>23</v>
      </c>
      <c r="D132" s="4" t="str">
        <f t="shared" si="9"/>
        <v/>
      </c>
      <c r="E132" s="4">
        <v>3</v>
      </c>
      <c r="G132" s="6"/>
      <c r="H132" s="6">
        <f t="shared" si="7"/>
        <v>9</v>
      </c>
      <c r="I132" s="6" t="str">
        <f t="shared" si="10"/>
        <v/>
      </c>
      <c r="J132" s="6">
        <f>SUM($I$2:I132)</f>
        <v>-242</v>
      </c>
      <c r="K132" s="18"/>
    </row>
    <row r="133" spans="1:11">
      <c r="A133">
        <v>132</v>
      </c>
      <c r="C133" s="14">
        <v>34</v>
      </c>
      <c r="D133" s="4" t="str">
        <f t="shared" si="9"/>
        <v/>
      </c>
      <c r="E133" s="4">
        <v>4</v>
      </c>
      <c r="G133" s="6"/>
      <c r="H133" s="6">
        <f t="shared" si="7"/>
        <v>9</v>
      </c>
      <c r="I133" s="6" t="str">
        <f t="shared" si="10"/>
        <v/>
      </c>
      <c r="J133" s="6">
        <f>SUM($I$2:I133)</f>
        <v>-242</v>
      </c>
      <c r="K133" s="18"/>
    </row>
    <row r="134" spans="1:11">
      <c r="A134">
        <v>133</v>
      </c>
      <c r="C134" s="14">
        <v>27</v>
      </c>
      <c r="D134" s="4" t="str">
        <f t="shared" si="9"/>
        <v/>
      </c>
      <c r="E134" s="4">
        <v>5</v>
      </c>
      <c r="G134" s="6"/>
      <c r="H134" s="6">
        <f t="shared" si="7"/>
        <v>9</v>
      </c>
      <c r="I134" s="6" t="str">
        <f t="shared" si="10"/>
        <v/>
      </c>
      <c r="J134" s="6">
        <f>SUM($I$2:I134)</f>
        <v>-242</v>
      </c>
      <c r="K134" s="18"/>
    </row>
    <row r="135" spans="1:11">
      <c r="A135">
        <v>134</v>
      </c>
      <c r="C135" s="14">
        <v>0</v>
      </c>
      <c r="D135" s="4" t="str">
        <f t="shared" si="9"/>
        <v>BB</v>
      </c>
      <c r="E135" s="4" t="s">
        <v>16</v>
      </c>
      <c r="G135" s="6"/>
      <c r="H135" s="6">
        <f t="shared" si="7"/>
        <v>9</v>
      </c>
      <c r="I135" s="6" t="str">
        <f t="shared" si="10"/>
        <v/>
      </c>
      <c r="J135" s="6">
        <f>SUM($I$2:I135)</f>
        <v>-242</v>
      </c>
      <c r="K135" s="18"/>
    </row>
    <row r="136" spans="1:11">
      <c r="A136">
        <v>135</v>
      </c>
      <c r="C136" s="14">
        <v>5</v>
      </c>
      <c r="D136" s="4" t="str">
        <f t="shared" si="9"/>
        <v/>
      </c>
      <c r="E136" s="4">
        <v>5</v>
      </c>
      <c r="G136" s="6"/>
      <c r="H136" s="6">
        <f t="shared" si="7"/>
        <v>9</v>
      </c>
      <c r="I136" s="6" t="str">
        <f t="shared" si="10"/>
        <v/>
      </c>
      <c r="J136" s="6">
        <f>SUM($I$2:I136)</f>
        <v>-242</v>
      </c>
      <c r="K136" s="18"/>
    </row>
    <row r="137" spans="1:11">
      <c r="A137">
        <v>136</v>
      </c>
      <c r="C137" s="14">
        <v>22</v>
      </c>
      <c r="D137" s="4" t="str">
        <f t="shared" si="9"/>
        <v/>
      </c>
      <c r="E137" s="4">
        <v>6</v>
      </c>
      <c r="G137" s="6"/>
      <c r="H137" s="6">
        <f t="shared" si="7"/>
        <v>9</v>
      </c>
      <c r="I137" s="6" t="str">
        <f t="shared" si="10"/>
        <v/>
      </c>
      <c r="J137" s="6">
        <f>SUM($I$2:I137)</f>
        <v>-242</v>
      </c>
      <c r="K137" s="18"/>
    </row>
    <row r="138" spans="1:11">
      <c r="A138">
        <v>137</v>
      </c>
      <c r="C138" s="14">
        <v>28</v>
      </c>
      <c r="D138" s="4" t="str">
        <f t="shared" si="9"/>
        <v/>
      </c>
      <c r="E138" s="4" t="s">
        <v>5</v>
      </c>
      <c r="G138" s="6" t="s">
        <v>6</v>
      </c>
      <c r="H138" s="6">
        <f t="shared" si="7"/>
        <v>9</v>
      </c>
      <c r="I138" s="6">
        <f t="shared" si="10"/>
        <v>-99</v>
      </c>
      <c r="J138" s="6">
        <f>SUM($I$2:I138)</f>
        <v>-341</v>
      </c>
      <c r="K138" s="18"/>
    </row>
    <row r="139" spans="1:11">
      <c r="A139">
        <v>138</v>
      </c>
      <c r="C139" s="14">
        <v>6</v>
      </c>
      <c r="D139" s="4" t="str">
        <f t="shared" si="9"/>
        <v/>
      </c>
      <c r="E139" s="4" t="s">
        <v>5</v>
      </c>
      <c r="G139" s="6" t="s">
        <v>6</v>
      </c>
      <c r="H139" s="6">
        <f t="shared" si="7"/>
        <v>9</v>
      </c>
      <c r="I139" s="6">
        <f t="shared" si="10"/>
        <v>-99</v>
      </c>
      <c r="J139" s="6">
        <f>SUM($I$2:I139)</f>
        <v>-440</v>
      </c>
      <c r="K139" s="18"/>
    </row>
    <row r="140" spans="1:11">
      <c r="A140">
        <v>139</v>
      </c>
      <c r="C140" s="14">
        <v>3</v>
      </c>
      <c r="D140" s="4" t="str">
        <f t="shared" si="9"/>
        <v/>
      </c>
      <c r="E140" s="4" t="s">
        <v>5</v>
      </c>
      <c r="G140" s="6" t="s">
        <v>6</v>
      </c>
      <c r="H140" s="6">
        <f t="shared" si="7"/>
        <v>9</v>
      </c>
      <c r="I140" s="6">
        <f t="shared" si="10"/>
        <v>-99</v>
      </c>
      <c r="J140" s="6">
        <f>SUM($I$2:I140)</f>
        <v>-539</v>
      </c>
      <c r="K140" s="18"/>
    </row>
    <row r="141" spans="1:11">
      <c r="A141">
        <v>140</v>
      </c>
      <c r="C141" s="14">
        <v>18</v>
      </c>
      <c r="D141" s="4" t="str">
        <f t="shared" si="9"/>
        <v/>
      </c>
      <c r="E141" s="4" t="s">
        <v>5</v>
      </c>
      <c r="F141" s="27" t="s">
        <v>18</v>
      </c>
      <c r="G141" s="6" t="s">
        <v>6</v>
      </c>
      <c r="H141" s="6">
        <v>10</v>
      </c>
      <c r="I141" s="6">
        <f t="shared" si="10"/>
        <v>-110</v>
      </c>
      <c r="J141" s="6">
        <f>SUM($I$2:I141)</f>
        <v>-649</v>
      </c>
      <c r="K141" s="18"/>
    </row>
    <row r="142" spans="1:11">
      <c r="A142">
        <v>141</v>
      </c>
      <c r="C142" s="14">
        <v>10</v>
      </c>
      <c r="D142" s="4" t="str">
        <f t="shared" si="9"/>
        <v/>
      </c>
      <c r="E142" s="4" t="s">
        <v>5</v>
      </c>
      <c r="G142" s="6" t="s">
        <v>6</v>
      </c>
      <c r="H142" s="6">
        <f t="shared" ref="H142:H205" si="11">H141</f>
        <v>10</v>
      </c>
      <c r="I142" s="6">
        <f t="shared" si="10"/>
        <v>-110</v>
      </c>
      <c r="J142" s="6">
        <f>SUM($I$2:I142)</f>
        <v>-759</v>
      </c>
      <c r="K142" s="18"/>
    </row>
    <row r="143" spans="1:11">
      <c r="A143">
        <v>142</v>
      </c>
      <c r="C143" s="14">
        <v>36</v>
      </c>
      <c r="D143" s="4" t="str">
        <f t="shared" si="9"/>
        <v/>
      </c>
      <c r="E143" s="4" t="s">
        <v>5</v>
      </c>
      <c r="G143" s="6" t="s">
        <v>6</v>
      </c>
      <c r="H143" s="6">
        <f t="shared" si="11"/>
        <v>10</v>
      </c>
      <c r="I143" s="6">
        <f t="shared" si="10"/>
        <v>-110</v>
      </c>
      <c r="J143" s="6">
        <f>SUM($I$2:I143)</f>
        <v>-869</v>
      </c>
      <c r="K143" s="18"/>
    </row>
    <row r="144" spans="1:11">
      <c r="A144">
        <v>143</v>
      </c>
      <c r="C144" s="14">
        <v>18</v>
      </c>
      <c r="D144" s="4" t="str">
        <f t="shared" si="9"/>
        <v/>
      </c>
      <c r="E144" s="4" t="s">
        <v>5</v>
      </c>
      <c r="F144" s="27" t="s">
        <v>18</v>
      </c>
      <c r="G144" s="6" t="s">
        <v>6</v>
      </c>
      <c r="H144" s="6">
        <v>11</v>
      </c>
      <c r="I144" s="6">
        <f t="shared" si="10"/>
        <v>-121</v>
      </c>
      <c r="J144" s="6">
        <f>SUM($I$2:I144)</f>
        <v>-990</v>
      </c>
      <c r="K144" s="18"/>
    </row>
    <row r="145" spans="1:11">
      <c r="A145">
        <v>144</v>
      </c>
      <c r="C145" s="14">
        <v>32</v>
      </c>
      <c r="D145" s="4" t="str">
        <f t="shared" si="9"/>
        <v>BB</v>
      </c>
      <c r="E145" s="4" t="s">
        <v>5</v>
      </c>
      <c r="G145" s="6" t="s">
        <v>7</v>
      </c>
      <c r="H145" s="6">
        <f t="shared" si="11"/>
        <v>11</v>
      </c>
      <c r="I145" s="6">
        <f t="shared" si="10"/>
        <v>275</v>
      </c>
      <c r="J145" s="6">
        <f>SUM($I$2:I145)</f>
        <v>-715</v>
      </c>
      <c r="K145" s="18"/>
    </row>
    <row r="146" spans="1:11">
      <c r="A146">
        <v>145</v>
      </c>
      <c r="C146" s="14">
        <v>4</v>
      </c>
      <c r="D146" s="4" t="str">
        <f t="shared" si="9"/>
        <v>BB</v>
      </c>
      <c r="E146" s="4" t="s">
        <v>9</v>
      </c>
      <c r="G146" s="6"/>
      <c r="H146" s="6">
        <f t="shared" si="11"/>
        <v>11</v>
      </c>
      <c r="I146" s="6" t="str">
        <f t="shared" si="10"/>
        <v/>
      </c>
      <c r="J146" s="6">
        <f>SUM($I$2:I146)</f>
        <v>-715</v>
      </c>
      <c r="K146" s="18"/>
    </row>
    <row r="147" spans="1:11">
      <c r="A147">
        <v>146</v>
      </c>
      <c r="C147" s="14">
        <v>34</v>
      </c>
      <c r="D147" s="4" t="str">
        <f t="shared" si="9"/>
        <v/>
      </c>
      <c r="E147" s="4">
        <v>1</v>
      </c>
      <c r="G147" s="6"/>
      <c r="H147" s="6">
        <f t="shared" si="11"/>
        <v>11</v>
      </c>
      <c r="I147" s="6" t="str">
        <f t="shared" si="10"/>
        <v/>
      </c>
      <c r="J147" s="6">
        <f>SUM($I$2:I147)</f>
        <v>-715</v>
      </c>
      <c r="K147" s="18"/>
    </row>
    <row r="148" spans="1:11">
      <c r="A148">
        <v>147</v>
      </c>
      <c r="C148" s="14">
        <v>35</v>
      </c>
      <c r="D148" s="4" t="str">
        <f t="shared" si="9"/>
        <v/>
      </c>
      <c r="E148" s="4">
        <v>2</v>
      </c>
      <c r="G148" s="6"/>
      <c r="H148" s="6">
        <f t="shared" si="11"/>
        <v>11</v>
      </c>
      <c r="I148" s="6" t="str">
        <f t="shared" si="10"/>
        <v/>
      </c>
      <c r="J148" s="6">
        <f>SUM($I$2:I148)</f>
        <v>-715</v>
      </c>
      <c r="K148" s="18"/>
    </row>
    <row r="149" spans="1:11">
      <c r="A149">
        <v>148</v>
      </c>
      <c r="C149" s="14">
        <v>17</v>
      </c>
      <c r="D149" s="4" t="str">
        <f t="shared" si="9"/>
        <v/>
      </c>
      <c r="E149" s="4">
        <v>3</v>
      </c>
      <c r="G149" s="6"/>
      <c r="H149" s="6">
        <f t="shared" si="11"/>
        <v>11</v>
      </c>
      <c r="I149" s="6" t="str">
        <f t="shared" si="10"/>
        <v/>
      </c>
      <c r="J149" s="6">
        <f>SUM($I$2:I149)</f>
        <v>-715</v>
      </c>
      <c r="K149" s="18"/>
    </row>
    <row r="150" spans="1:11">
      <c r="A150">
        <v>149</v>
      </c>
      <c r="C150" s="14">
        <v>29</v>
      </c>
      <c r="D150" s="4" t="str">
        <f t="shared" si="9"/>
        <v/>
      </c>
      <c r="E150" s="4" t="str">
        <f t="shared" ref="E150:E213" si="12">IF(OR(C150=11,C150=29),"!! LA !!","")</f>
        <v>!! LA !!</v>
      </c>
      <c r="F150" s="27" t="s">
        <v>18</v>
      </c>
      <c r="G150" s="6"/>
      <c r="H150" s="6">
        <v>12</v>
      </c>
      <c r="I150" s="6" t="str">
        <f t="shared" si="10"/>
        <v/>
      </c>
      <c r="J150" s="6">
        <f>SUM($I$2:I150)</f>
        <v>-715</v>
      </c>
      <c r="K150" s="18"/>
    </row>
    <row r="151" spans="1:11">
      <c r="A151">
        <v>150</v>
      </c>
      <c r="C151" s="14">
        <v>25</v>
      </c>
      <c r="D151" s="4" t="str">
        <f t="shared" si="9"/>
        <v>BB</v>
      </c>
      <c r="E151" s="4" t="s">
        <v>5</v>
      </c>
      <c r="G151" s="6" t="s">
        <v>7</v>
      </c>
      <c r="H151" s="6">
        <f t="shared" si="11"/>
        <v>12</v>
      </c>
      <c r="I151" s="6">
        <f t="shared" si="10"/>
        <v>300</v>
      </c>
      <c r="J151" s="6">
        <f>SUM($I$2:I151)</f>
        <v>-415</v>
      </c>
      <c r="K151" s="18"/>
    </row>
    <row r="152" spans="1:11">
      <c r="A152">
        <v>151</v>
      </c>
      <c r="C152" s="14">
        <v>25</v>
      </c>
      <c r="D152" s="4" t="str">
        <f t="shared" si="9"/>
        <v>BB</v>
      </c>
      <c r="E152" s="4" t="s">
        <v>9</v>
      </c>
      <c r="F152" s="27" t="s">
        <v>19</v>
      </c>
      <c r="G152" s="6"/>
      <c r="H152" s="6">
        <v>11</v>
      </c>
      <c r="I152" s="6" t="str">
        <f t="shared" si="10"/>
        <v/>
      </c>
      <c r="J152" s="6">
        <f>SUM($I$2:I152)</f>
        <v>-415</v>
      </c>
      <c r="K152" s="18"/>
    </row>
    <row r="153" spans="1:11">
      <c r="A153">
        <v>152</v>
      </c>
      <c r="C153" s="14">
        <v>31</v>
      </c>
      <c r="D153" s="4" t="str">
        <f t="shared" si="9"/>
        <v/>
      </c>
      <c r="E153" s="4">
        <v>1</v>
      </c>
      <c r="G153" s="6"/>
      <c r="H153" s="6">
        <f t="shared" si="11"/>
        <v>11</v>
      </c>
      <c r="I153" s="6" t="str">
        <f t="shared" si="10"/>
        <v/>
      </c>
      <c r="J153" s="6">
        <f>SUM($I$2:I153)</f>
        <v>-415</v>
      </c>
      <c r="K153" s="18"/>
    </row>
    <row r="154" spans="1:11">
      <c r="A154">
        <v>153</v>
      </c>
      <c r="C154" s="14">
        <v>24</v>
      </c>
      <c r="D154" s="4" t="str">
        <f t="shared" si="9"/>
        <v/>
      </c>
      <c r="E154" s="4">
        <v>2</v>
      </c>
      <c r="G154" s="6"/>
      <c r="H154" s="6">
        <f t="shared" si="11"/>
        <v>11</v>
      </c>
      <c r="I154" s="6" t="str">
        <f t="shared" si="10"/>
        <v/>
      </c>
      <c r="J154" s="6">
        <f>SUM($I$2:I154)</f>
        <v>-415</v>
      </c>
      <c r="K154" s="18"/>
    </row>
    <row r="155" spans="1:11">
      <c r="A155">
        <v>154</v>
      </c>
      <c r="C155" s="14">
        <v>35</v>
      </c>
      <c r="D155" s="4" t="str">
        <f t="shared" si="9"/>
        <v/>
      </c>
      <c r="E155" s="4">
        <v>3</v>
      </c>
      <c r="G155" s="6"/>
      <c r="H155" s="6">
        <f t="shared" si="11"/>
        <v>11</v>
      </c>
      <c r="I155" s="6" t="str">
        <f t="shared" si="10"/>
        <v/>
      </c>
      <c r="J155" s="6">
        <f>SUM($I$2:I155)</f>
        <v>-415</v>
      </c>
      <c r="K155" s="18"/>
    </row>
    <row r="156" spans="1:11">
      <c r="A156">
        <v>155</v>
      </c>
      <c r="C156" s="14">
        <v>2</v>
      </c>
      <c r="D156" s="4" t="str">
        <f t="shared" si="9"/>
        <v>BB</v>
      </c>
      <c r="E156" s="4" t="s">
        <v>16</v>
      </c>
      <c r="G156" s="6"/>
      <c r="H156" s="6">
        <f t="shared" si="11"/>
        <v>11</v>
      </c>
      <c r="I156" s="6" t="str">
        <f t="shared" si="10"/>
        <v/>
      </c>
      <c r="J156" s="6">
        <f>SUM($I$2:I156)</f>
        <v>-415</v>
      </c>
      <c r="K156" s="18"/>
    </row>
    <row r="157" spans="1:11">
      <c r="A157">
        <v>156</v>
      </c>
      <c r="C157" s="14">
        <v>11</v>
      </c>
      <c r="D157" s="4" t="str">
        <f t="shared" si="9"/>
        <v/>
      </c>
      <c r="E157" s="4" t="str">
        <f t="shared" si="12"/>
        <v>!! LA !!</v>
      </c>
      <c r="F157" s="27" t="s">
        <v>18</v>
      </c>
      <c r="G157" s="6"/>
      <c r="H157" s="6">
        <v>12</v>
      </c>
      <c r="I157" s="6" t="str">
        <f t="shared" si="10"/>
        <v/>
      </c>
      <c r="J157" s="6">
        <f>SUM($I$2:I157)</f>
        <v>-415</v>
      </c>
      <c r="K157" s="18"/>
    </row>
    <row r="158" spans="1:11">
      <c r="A158">
        <v>157</v>
      </c>
      <c r="C158" s="14">
        <v>33</v>
      </c>
      <c r="D158" s="4" t="str">
        <f t="shared" si="9"/>
        <v>BB</v>
      </c>
      <c r="E158" s="4" t="s">
        <v>5</v>
      </c>
      <c r="G158" s="6" t="s">
        <v>7</v>
      </c>
      <c r="H158" s="6">
        <f t="shared" si="11"/>
        <v>12</v>
      </c>
      <c r="I158" s="6">
        <f t="shared" si="10"/>
        <v>300</v>
      </c>
      <c r="J158" s="6">
        <f>SUM($I$2:I158)</f>
        <v>-115</v>
      </c>
      <c r="K158" s="18"/>
    </row>
    <row r="159" spans="1:11">
      <c r="A159">
        <v>158</v>
      </c>
      <c r="C159" s="14">
        <v>1</v>
      </c>
      <c r="D159" s="4" t="str">
        <f t="shared" si="9"/>
        <v>BB</v>
      </c>
      <c r="E159" s="4" t="s">
        <v>9</v>
      </c>
      <c r="F159" s="27" t="s">
        <v>19</v>
      </c>
      <c r="G159" s="6"/>
      <c r="H159" s="6">
        <v>11</v>
      </c>
      <c r="I159" s="6" t="str">
        <f t="shared" si="10"/>
        <v/>
      </c>
      <c r="J159" s="6">
        <f>SUM($I$2:I159)</f>
        <v>-115</v>
      </c>
      <c r="K159" s="18"/>
    </row>
    <row r="160" spans="1:11">
      <c r="A160">
        <v>159</v>
      </c>
      <c r="C160" s="14">
        <v>35</v>
      </c>
      <c r="D160" s="4" t="str">
        <f t="shared" si="9"/>
        <v/>
      </c>
      <c r="E160" s="4">
        <v>1</v>
      </c>
      <c r="G160" s="6"/>
      <c r="H160" s="6">
        <f t="shared" si="11"/>
        <v>11</v>
      </c>
      <c r="I160" s="6" t="str">
        <f t="shared" si="10"/>
        <v/>
      </c>
      <c r="J160" s="6">
        <f>SUM($I$2:I160)</f>
        <v>-115</v>
      </c>
      <c r="K160" s="18"/>
    </row>
    <row r="161" spans="1:11">
      <c r="A161">
        <v>160</v>
      </c>
      <c r="C161" s="14">
        <v>17</v>
      </c>
      <c r="D161" s="4" t="str">
        <f t="shared" si="9"/>
        <v/>
      </c>
      <c r="E161" s="4">
        <v>2</v>
      </c>
      <c r="G161" s="6"/>
      <c r="H161" s="6">
        <f t="shared" si="11"/>
        <v>11</v>
      </c>
      <c r="I161" s="6" t="str">
        <f t="shared" si="10"/>
        <v/>
      </c>
      <c r="J161" s="6">
        <f>SUM($I$2:I161)</f>
        <v>-115</v>
      </c>
      <c r="K161" s="18"/>
    </row>
    <row r="162" spans="1:11">
      <c r="A162">
        <v>161</v>
      </c>
      <c r="C162" s="14">
        <v>6</v>
      </c>
      <c r="D162" s="4" t="str">
        <f t="shared" si="9"/>
        <v/>
      </c>
      <c r="E162" s="4">
        <v>3</v>
      </c>
      <c r="G162" s="6"/>
      <c r="H162" s="6">
        <f t="shared" si="11"/>
        <v>11</v>
      </c>
      <c r="I162" s="6" t="str">
        <f t="shared" si="10"/>
        <v/>
      </c>
      <c r="J162" s="6">
        <f>SUM($I$2:I162)</f>
        <v>-115</v>
      </c>
      <c r="K162" s="18"/>
    </row>
    <row r="163" spans="1:11">
      <c r="A163">
        <v>162</v>
      </c>
      <c r="C163" s="14">
        <v>25</v>
      </c>
      <c r="D163" s="4" t="str">
        <f t="shared" si="9"/>
        <v>BB</v>
      </c>
      <c r="E163" s="4" t="s">
        <v>16</v>
      </c>
      <c r="G163" s="6"/>
      <c r="H163" s="6">
        <f t="shared" si="11"/>
        <v>11</v>
      </c>
      <c r="I163" s="6" t="str">
        <f t="shared" si="10"/>
        <v/>
      </c>
      <c r="J163" s="6">
        <f>SUM($I$2:I163)</f>
        <v>-115</v>
      </c>
      <c r="K163" s="18"/>
    </row>
    <row r="164" spans="1:11">
      <c r="A164">
        <v>163</v>
      </c>
      <c r="C164" s="14">
        <v>13</v>
      </c>
      <c r="D164" s="4" t="str">
        <f t="shared" si="9"/>
        <v/>
      </c>
      <c r="E164" s="4">
        <v>3</v>
      </c>
      <c r="G164" s="6"/>
      <c r="H164" s="6">
        <f t="shared" si="11"/>
        <v>11</v>
      </c>
      <c r="I164" s="6" t="str">
        <f t="shared" si="10"/>
        <v/>
      </c>
      <c r="J164" s="6">
        <f>SUM($I$2:I164)</f>
        <v>-115</v>
      </c>
      <c r="K164" s="18"/>
    </row>
    <row r="165" spans="1:11">
      <c r="A165">
        <v>164</v>
      </c>
      <c r="C165" s="14">
        <v>3</v>
      </c>
      <c r="D165" s="4" t="str">
        <f t="shared" si="9"/>
        <v/>
      </c>
      <c r="E165" s="4">
        <v>4</v>
      </c>
      <c r="G165" s="6"/>
      <c r="H165" s="6">
        <f t="shared" si="11"/>
        <v>11</v>
      </c>
      <c r="I165" s="6" t="str">
        <f t="shared" si="10"/>
        <v/>
      </c>
      <c r="J165" s="6">
        <f>SUM($I$2:I165)</f>
        <v>-115</v>
      </c>
      <c r="K165" s="18"/>
    </row>
    <row r="166" spans="1:11">
      <c r="A166">
        <v>165</v>
      </c>
      <c r="C166" s="14">
        <v>22</v>
      </c>
      <c r="D166" s="4" t="str">
        <f t="shared" si="9"/>
        <v/>
      </c>
      <c r="E166" s="4">
        <v>5</v>
      </c>
      <c r="G166" s="6"/>
      <c r="H166" s="6">
        <f t="shared" si="11"/>
        <v>11</v>
      </c>
      <c r="I166" s="6" t="str">
        <f t="shared" si="10"/>
        <v/>
      </c>
      <c r="J166" s="6">
        <f>SUM($I$2:I166)</f>
        <v>-115</v>
      </c>
      <c r="K166" s="18"/>
    </row>
    <row r="167" spans="1:11">
      <c r="A167">
        <v>166</v>
      </c>
      <c r="C167" s="14">
        <v>23</v>
      </c>
      <c r="D167" s="4" t="str">
        <f t="shared" si="9"/>
        <v/>
      </c>
      <c r="E167" s="4">
        <v>6</v>
      </c>
      <c r="G167" s="6"/>
      <c r="H167" s="6">
        <f t="shared" si="11"/>
        <v>11</v>
      </c>
      <c r="I167" s="6" t="str">
        <f t="shared" si="10"/>
        <v/>
      </c>
      <c r="J167" s="6">
        <f>SUM($I$2:I167)</f>
        <v>-115</v>
      </c>
      <c r="K167" s="18"/>
    </row>
    <row r="168" spans="1:11">
      <c r="A168">
        <v>167</v>
      </c>
      <c r="C168" s="14">
        <v>17</v>
      </c>
      <c r="D168" s="4" t="str">
        <f t="shared" si="9"/>
        <v/>
      </c>
      <c r="E168" s="4" t="s">
        <v>5</v>
      </c>
      <c r="G168" s="6" t="s">
        <v>6</v>
      </c>
      <c r="H168" s="6">
        <f t="shared" si="11"/>
        <v>11</v>
      </c>
      <c r="I168" s="6">
        <f t="shared" si="10"/>
        <v>-121</v>
      </c>
      <c r="J168" s="6">
        <f>SUM($I$2:I168)</f>
        <v>-236</v>
      </c>
      <c r="K168" s="18"/>
    </row>
    <row r="169" spans="1:11">
      <c r="A169">
        <v>168</v>
      </c>
      <c r="C169" s="14">
        <v>29</v>
      </c>
      <c r="D169" s="4" t="str">
        <f t="shared" si="9"/>
        <v/>
      </c>
      <c r="E169" s="4" t="s">
        <v>5</v>
      </c>
      <c r="G169" s="6" t="s">
        <v>6</v>
      </c>
      <c r="H169" s="6">
        <f t="shared" si="11"/>
        <v>11</v>
      </c>
      <c r="I169" s="6">
        <f t="shared" si="10"/>
        <v>-121</v>
      </c>
      <c r="J169" s="6">
        <f>SUM($I$2:I169)</f>
        <v>-357</v>
      </c>
      <c r="K169" s="18"/>
    </row>
    <row r="170" spans="1:11">
      <c r="A170">
        <v>169</v>
      </c>
      <c r="C170" s="14">
        <v>7</v>
      </c>
      <c r="D170" s="4" t="str">
        <f t="shared" si="9"/>
        <v/>
      </c>
      <c r="E170" s="4" t="s">
        <v>5</v>
      </c>
      <c r="G170" s="6" t="s">
        <v>6</v>
      </c>
      <c r="H170" s="6">
        <f t="shared" si="11"/>
        <v>11</v>
      </c>
      <c r="I170" s="6">
        <f t="shared" si="10"/>
        <v>-121</v>
      </c>
      <c r="J170" s="6">
        <f>SUM($I$2:I170)</f>
        <v>-478</v>
      </c>
      <c r="K170" s="18"/>
    </row>
    <row r="171" spans="1:11">
      <c r="A171">
        <v>170</v>
      </c>
      <c r="C171" s="14">
        <v>9</v>
      </c>
      <c r="D171" s="4" t="str">
        <f t="shared" si="9"/>
        <v/>
      </c>
      <c r="E171" s="4" t="s">
        <v>5</v>
      </c>
      <c r="F171" s="27" t="s">
        <v>18</v>
      </c>
      <c r="G171" s="6" t="s">
        <v>6</v>
      </c>
      <c r="H171" s="6">
        <v>12</v>
      </c>
      <c r="I171" s="6">
        <f t="shared" si="10"/>
        <v>-132</v>
      </c>
      <c r="J171" s="6">
        <f>SUM($I$2:I171)</f>
        <v>-610</v>
      </c>
      <c r="K171" s="18"/>
    </row>
    <row r="172" spans="1:11">
      <c r="A172">
        <v>171</v>
      </c>
      <c r="C172" s="14">
        <v>1</v>
      </c>
      <c r="D172" s="4" t="str">
        <f t="shared" si="9"/>
        <v>BB</v>
      </c>
      <c r="E172" s="4" t="s">
        <v>5</v>
      </c>
      <c r="G172" s="6" t="s">
        <v>7</v>
      </c>
      <c r="H172" s="6">
        <f t="shared" si="11"/>
        <v>12</v>
      </c>
      <c r="I172" s="6">
        <f t="shared" si="10"/>
        <v>300</v>
      </c>
      <c r="J172" s="6">
        <f>SUM($I$2:I172)</f>
        <v>-310</v>
      </c>
      <c r="K172" s="18"/>
    </row>
    <row r="173" spans="1:11">
      <c r="A173">
        <v>172</v>
      </c>
      <c r="C173" s="14">
        <v>4</v>
      </c>
      <c r="D173" s="4" t="str">
        <f t="shared" si="9"/>
        <v>BB</v>
      </c>
      <c r="E173" s="4" t="s">
        <v>9</v>
      </c>
      <c r="G173" s="6"/>
      <c r="H173" s="6">
        <f t="shared" si="11"/>
        <v>12</v>
      </c>
      <c r="I173" s="6" t="str">
        <f t="shared" si="10"/>
        <v/>
      </c>
      <c r="J173" s="6">
        <f>SUM($I$2:I173)</f>
        <v>-310</v>
      </c>
      <c r="K173" s="18"/>
    </row>
    <row r="174" spans="1:11">
      <c r="A174">
        <v>173</v>
      </c>
      <c r="C174" s="14">
        <v>24</v>
      </c>
      <c r="D174" s="4" t="str">
        <f t="shared" si="9"/>
        <v/>
      </c>
      <c r="E174" s="4">
        <v>1</v>
      </c>
      <c r="G174" s="6"/>
      <c r="H174" s="6">
        <f t="shared" si="11"/>
        <v>12</v>
      </c>
      <c r="I174" s="6" t="str">
        <f t="shared" si="10"/>
        <v/>
      </c>
      <c r="J174" s="6">
        <f>SUM($I$2:I174)</f>
        <v>-310</v>
      </c>
      <c r="K174" s="18"/>
    </row>
    <row r="175" spans="1:11">
      <c r="A175">
        <v>174</v>
      </c>
      <c r="C175" s="14">
        <v>3</v>
      </c>
      <c r="D175" s="4" t="str">
        <f t="shared" si="9"/>
        <v/>
      </c>
      <c r="E175" s="4">
        <v>2</v>
      </c>
      <c r="G175" s="6"/>
      <c r="H175" s="6">
        <f t="shared" si="11"/>
        <v>12</v>
      </c>
      <c r="I175" s="6" t="str">
        <f t="shared" si="10"/>
        <v/>
      </c>
      <c r="J175" s="6">
        <f>SUM($I$2:I175)</f>
        <v>-310</v>
      </c>
      <c r="K175" s="18"/>
    </row>
    <row r="176" spans="1:11">
      <c r="A176">
        <v>175</v>
      </c>
      <c r="C176" s="14">
        <v>35</v>
      </c>
      <c r="D176" s="4" t="str">
        <f t="shared" si="9"/>
        <v/>
      </c>
      <c r="E176" s="4">
        <v>3</v>
      </c>
      <c r="G176" s="6"/>
      <c r="H176" s="6">
        <f t="shared" si="11"/>
        <v>12</v>
      </c>
      <c r="I176" s="6" t="str">
        <f t="shared" si="10"/>
        <v/>
      </c>
      <c r="J176" s="6">
        <f>SUM($I$2:I176)</f>
        <v>-310</v>
      </c>
      <c r="K176" s="18"/>
    </row>
    <row r="177" spans="1:11">
      <c r="A177">
        <v>176</v>
      </c>
      <c r="C177" s="14">
        <v>23</v>
      </c>
      <c r="D177" s="4" t="str">
        <f t="shared" si="9"/>
        <v/>
      </c>
      <c r="E177" s="4">
        <v>4</v>
      </c>
      <c r="G177" s="6"/>
      <c r="H177" s="6">
        <f t="shared" si="11"/>
        <v>12</v>
      </c>
      <c r="I177" s="6" t="str">
        <f t="shared" si="10"/>
        <v/>
      </c>
      <c r="J177" s="6">
        <f>SUM($I$2:I177)</f>
        <v>-310</v>
      </c>
      <c r="K177" s="18"/>
    </row>
    <row r="178" spans="1:11">
      <c r="A178">
        <v>177</v>
      </c>
      <c r="C178" s="14">
        <v>35</v>
      </c>
      <c r="D178" s="4" t="str">
        <f t="shared" si="9"/>
        <v/>
      </c>
      <c r="E178" s="4">
        <v>5</v>
      </c>
      <c r="G178" s="6"/>
      <c r="H178" s="6">
        <f t="shared" si="11"/>
        <v>12</v>
      </c>
      <c r="I178" s="6" t="str">
        <f t="shared" si="10"/>
        <v/>
      </c>
      <c r="J178" s="6">
        <f>SUM($I$2:I178)</f>
        <v>-310</v>
      </c>
      <c r="K178" s="18"/>
    </row>
    <row r="179" spans="1:11">
      <c r="A179">
        <v>178</v>
      </c>
      <c r="C179" s="14">
        <v>10</v>
      </c>
      <c r="D179" s="4" t="str">
        <f t="shared" si="9"/>
        <v/>
      </c>
      <c r="E179" s="4">
        <v>6</v>
      </c>
      <c r="G179" s="6"/>
      <c r="H179" s="6">
        <f t="shared" si="11"/>
        <v>12</v>
      </c>
      <c r="I179" s="6" t="str">
        <f t="shared" si="10"/>
        <v/>
      </c>
      <c r="J179" s="6">
        <f>SUM($I$2:I179)</f>
        <v>-310</v>
      </c>
      <c r="K179" s="18"/>
    </row>
    <row r="180" spans="1:11">
      <c r="A180">
        <v>179</v>
      </c>
      <c r="C180" s="14">
        <v>6</v>
      </c>
      <c r="D180" s="4" t="str">
        <f t="shared" si="9"/>
        <v/>
      </c>
      <c r="E180" s="4" t="s">
        <v>5</v>
      </c>
      <c r="G180" s="6" t="s">
        <v>6</v>
      </c>
      <c r="H180" s="6">
        <f t="shared" si="11"/>
        <v>12</v>
      </c>
      <c r="I180" s="6">
        <f t="shared" si="10"/>
        <v>-132</v>
      </c>
      <c r="J180" s="6">
        <f>SUM($I$2:I180)</f>
        <v>-442</v>
      </c>
      <c r="K180" s="18"/>
    </row>
    <row r="181" spans="1:11">
      <c r="A181">
        <v>180</v>
      </c>
      <c r="C181" s="14">
        <v>14</v>
      </c>
      <c r="D181" s="4" t="str">
        <f t="shared" si="9"/>
        <v/>
      </c>
      <c r="E181" s="4" t="s">
        <v>5</v>
      </c>
      <c r="G181" s="6" t="s">
        <v>6</v>
      </c>
      <c r="H181" s="6">
        <f t="shared" si="11"/>
        <v>12</v>
      </c>
      <c r="I181" s="6">
        <f t="shared" si="10"/>
        <v>-132</v>
      </c>
      <c r="J181" s="6">
        <f>SUM($I$2:I181)</f>
        <v>-574</v>
      </c>
      <c r="K181" s="18"/>
    </row>
    <row r="182" spans="1:11">
      <c r="A182">
        <v>181</v>
      </c>
      <c r="C182" s="14">
        <v>13</v>
      </c>
      <c r="D182" s="4" t="str">
        <f t="shared" si="9"/>
        <v/>
      </c>
      <c r="E182" s="4" t="s">
        <v>5</v>
      </c>
      <c r="G182" s="6" t="s">
        <v>6</v>
      </c>
      <c r="H182" s="6">
        <f t="shared" si="11"/>
        <v>12</v>
      </c>
      <c r="I182" s="6">
        <f t="shared" si="10"/>
        <v>-132</v>
      </c>
      <c r="J182" s="6">
        <f>SUM($I$2:I182)</f>
        <v>-706</v>
      </c>
      <c r="K182" s="18"/>
    </row>
    <row r="183" spans="1:11">
      <c r="A183">
        <v>182</v>
      </c>
      <c r="C183" s="14">
        <v>9</v>
      </c>
      <c r="D183" s="4" t="str">
        <f t="shared" si="9"/>
        <v/>
      </c>
      <c r="E183" s="4" t="s">
        <v>5</v>
      </c>
      <c r="F183" s="27" t="s">
        <v>18</v>
      </c>
      <c r="G183" s="6" t="s">
        <v>6</v>
      </c>
      <c r="H183" s="6">
        <v>13</v>
      </c>
      <c r="I183" s="6">
        <f t="shared" si="10"/>
        <v>-143</v>
      </c>
      <c r="J183" s="6">
        <f>SUM($I$2:I183)</f>
        <v>-849</v>
      </c>
      <c r="K183" s="18"/>
    </row>
    <row r="184" spans="1:11">
      <c r="A184">
        <v>183</v>
      </c>
      <c r="C184" s="14">
        <v>15</v>
      </c>
      <c r="D184" s="4" t="str">
        <f t="shared" si="9"/>
        <v>BB</v>
      </c>
      <c r="E184" s="4" t="s">
        <v>5</v>
      </c>
      <c r="G184" s="6" t="s">
        <v>7</v>
      </c>
      <c r="H184" s="6">
        <f t="shared" si="11"/>
        <v>13</v>
      </c>
      <c r="I184" s="6">
        <f t="shared" si="10"/>
        <v>325</v>
      </c>
      <c r="J184" s="6">
        <f>SUM($I$2:I184)</f>
        <v>-524</v>
      </c>
      <c r="K184" s="18"/>
    </row>
    <row r="185" spans="1:11">
      <c r="A185">
        <v>184</v>
      </c>
      <c r="C185" s="14">
        <v>7</v>
      </c>
      <c r="D185" s="4" t="str">
        <f t="shared" si="9"/>
        <v/>
      </c>
      <c r="E185" s="4">
        <v>1</v>
      </c>
      <c r="G185" s="6"/>
      <c r="H185" s="6">
        <f t="shared" si="11"/>
        <v>13</v>
      </c>
      <c r="I185" s="6" t="str">
        <f t="shared" si="10"/>
        <v/>
      </c>
      <c r="J185" s="6">
        <f>SUM($I$2:I185)</f>
        <v>-524</v>
      </c>
      <c r="K185" s="18"/>
    </row>
    <row r="186" spans="1:11">
      <c r="A186">
        <v>185</v>
      </c>
      <c r="C186" s="14">
        <v>23</v>
      </c>
      <c r="D186" s="4" t="str">
        <f t="shared" si="9"/>
        <v/>
      </c>
      <c r="E186" s="4">
        <v>2</v>
      </c>
      <c r="G186" s="6"/>
      <c r="H186" s="6">
        <f t="shared" si="11"/>
        <v>13</v>
      </c>
      <c r="I186" s="6" t="str">
        <f t="shared" si="10"/>
        <v/>
      </c>
      <c r="J186" s="6">
        <f>SUM($I$2:I186)</f>
        <v>-524</v>
      </c>
      <c r="K186" s="18"/>
    </row>
    <row r="187" spans="1:11">
      <c r="A187">
        <v>186</v>
      </c>
      <c r="C187" s="14">
        <v>30</v>
      </c>
      <c r="D187" s="4" t="str">
        <f t="shared" si="9"/>
        <v/>
      </c>
      <c r="E187" s="4">
        <v>3</v>
      </c>
      <c r="G187" s="6"/>
      <c r="H187" s="6">
        <f t="shared" si="11"/>
        <v>13</v>
      </c>
      <c r="I187" s="6" t="str">
        <f t="shared" si="10"/>
        <v/>
      </c>
      <c r="J187" s="6">
        <f>SUM($I$2:I187)</f>
        <v>-524</v>
      </c>
      <c r="K187" s="18"/>
    </row>
    <row r="188" spans="1:11">
      <c r="A188">
        <v>187</v>
      </c>
      <c r="C188" s="14">
        <v>1</v>
      </c>
      <c r="D188" s="4" t="str">
        <f t="shared" si="9"/>
        <v>BB</v>
      </c>
      <c r="E188" s="4" t="s">
        <v>9</v>
      </c>
      <c r="G188" s="6"/>
      <c r="H188" s="6">
        <f t="shared" si="11"/>
        <v>13</v>
      </c>
      <c r="I188" s="6" t="str">
        <f t="shared" si="10"/>
        <v/>
      </c>
      <c r="J188" s="6">
        <f>SUM($I$2:I188)</f>
        <v>-524</v>
      </c>
      <c r="K188" s="18"/>
    </row>
    <row r="189" spans="1:11">
      <c r="A189">
        <v>188</v>
      </c>
      <c r="C189" s="14">
        <v>7</v>
      </c>
      <c r="D189" s="4" t="str">
        <f t="shared" si="9"/>
        <v/>
      </c>
      <c r="E189" s="4">
        <v>3</v>
      </c>
      <c r="G189" s="6"/>
      <c r="H189" s="6">
        <f t="shared" si="11"/>
        <v>13</v>
      </c>
      <c r="I189" s="6" t="str">
        <f t="shared" si="10"/>
        <v/>
      </c>
      <c r="J189" s="6">
        <f>SUM($I$2:I189)</f>
        <v>-524</v>
      </c>
      <c r="K189" s="18"/>
    </row>
    <row r="190" spans="1:11">
      <c r="A190">
        <v>189</v>
      </c>
      <c r="C190" s="14">
        <v>7</v>
      </c>
      <c r="D190" s="4" t="str">
        <f t="shared" si="9"/>
        <v/>
      </c>
      <c r="E190" s="4">
        <v>4</v>
      </c>
      <c r="G190" s="6"/>
      <c r="H190" s="6">
        <f t="shared" si="11"/>
        <v>13</v>
      </c>
      <c r="I190" s="6" t="str">
        <f t="shared" si="10"/>
        <v/>
      </c>
      <c r="J190" s="6">
        <f>SUM($I$2:I190)</f>
        <v>-524</v>
      </c>
      <c r="K190" s="18"/>
    </row>
    <row r="191" spans="1:11">
      <c r="A191">
        <v>190</v>
      </c>
      <c r="C191" s="14">
        <v>11</v>
      </c>
      <c r="D191" s="4" t="str">
        <f t="shared" si="9"/>
        <v/>
      </c>
      <c r="E191" s="4" t="str">
        <f t="shared" si="12"/>
        <v>!! LA !!</v>
      </c>
      <c r="F191" s="27" t="s">
        <v>18</v>
      </c>
      <c r="G191" s="6"/>
      <c r="H191" s="6">
        <v>14</v>
      </c>
      <c r="I191" s="6" t="str">
        <f t="shared" si="10"/>
        <v/>
      </c>
      <c r="J191" s="6">
        <f>SUM($I$2:I191)</f>
        <v>-524</v>
      </c>
      <c r="K191" s="18"/>
    </row>
    <row r="192" spans="1:11">
      <c r="A192">
        <v>191</v>
      </c>
      <c r="C192" s="14">
        <v>27</v>
      </c>
      <c r="D192" s="4" t="str">
        <f t="shared" si="9"/>
        <v/>
      </c>
      <c r="E192" s="4" t="s">
        <v>5</v>
      </c>
      <c r="G192" s="6" t="s">
        <v>6</v>
      </c>
      <c r="H192" s="6">
        <v>14</v>
      </c>
      <c r="I192" s="6">
        <f t="shared" si="10"/>
        <v>-154</v>
      </c>
      <c r="J192" s="6">
        <f>SUM($I$2:I192)</f>
        <v>-678</v>
      </c>
      <c r="K192" s="18"/>
    </row>
    <row r="193" spans="1:11">
      <c r="A193">
        <v>192</v>
      </c>
      <c r="C193" s="14">
        <v>13</v>
      </c>
      <c r="D193" s="4" t="str">
        <f t="shared" si="9"/>
        <v/>
      </c>
      <c r="E193" s="4" t="s">
        <v>5</v>
      </c>
      <c r="G193" s="6" t="s">
        <v>6</v>
      </c>
      <c r="H193" s="6">
        <f t="shared" si="11"/>
        <v>14</v>
      </c>
      <c r="I193" s="6">
        <f t="shared" si="10"/>
        <v>-154</v>
      </c>
      <c r="J193" s="6">
        <f>SUM($I$2:I193)</f>
        <v>-832</v>
      </c>
      <c r="K193" s="18"/>
    </row>
    <row r="194" spans="1:11">
      <c r="A194">
        <v>193</v>
      </c>
      <c r="C194" s="14">
        <v>22</v>
      </c>
      <c r="D194" s="4" t="str">
        <f t="shared" si="9"/>
        <v/>
      </c>
      <c r="E194" s="4" t="s">
        <v>5</v>
      </c>
      <c r="G194" s="6" t="s">
        <v>6</v>
      </c>
      <c r="H194" s="6">
        <f t="shared" si="11"/>
        <v>14</v>
      </c>
      <c r="I194" s="6">
        <f t="shared" si="10"/>
        <v>-154</v>
      </c>
      <c r="J194" s="6">
        <f>SUM($I$2:I194)</f>
        <v>-986</v>
      </c>
      <c r="K194" s="18"/>
    </row>
    <row r="195" spans="1:11">
      <c r="A195">
        <v>194</v>
      </c>
      <c r="C195" s="14">
        <v>4</v>
      </c>
      <c r="D195" s="4" t="str">
        <f t="shared" ref="D195:D258" si="13">IF(C195="","",IF(COUNTIF($M$2:$M$12,C195)=1,"BB",""))</f>
        <v>BB</v>
      </c>
      <c r="E195" s="4" t="s">
        <v>5</v>
      </c>
      <c r="F195" s="27" t="s">
        <v>18</v>
      </c>
      <c r="G195" s="6" t="s">
        <v>7</v>
      </c>
      <c r="H195" s="6">
        <v>15</v>
      </c>
      <c r="I195" s="6">
        <f t="shared" ref="I195:I258" si="14">IF(G195="","",IF(G195="l",-11*H195,IF(G195="w",25*H195)))</f>
        <v>375</v>
      </c>
      <c r="J195" s="6">
        <f>SUM($I$2:I195)</f>
        <v>-611</v>
      </c>
      <c r="K195" s="18"/>
    </row>
    <row r="196" spans="1:11">
      <c r="A196">
        <v>195</v>
      </c>
      <c r="C196" s="14">
        <v>22</v>
      </c>
      <c r="D196" s="4" t="str">
        <f t="shared" si="13"/>
        <v/>
      </c>
      <c r="E196" s="4">
        <v>1</v>
      </c>
      <c r="G196" s="6"/>
      <c r="H196" s="6">
        <f t="shared" si="11"/>
        <v>15</v>
      </c>
      <c r="I196" s="6" t="str">
        <f t="shared" si="14"/>
        <v/>
      </c>
      <c r="J196" s="6">
        <f>SUM($I$2:I196)</f>
        <v>-611</v>
      </c>
      <c r="K196" s="18"/>
    </row>
    <row r="197" spans="1:11">
      <c r="A197">
        <v>196</v>
      </c>
      <c r="C197" s="14">
        <v>8</v>
      </c>
      <c r="D197" s="4" t="str">
        <f t="shared" si="13"/>
        <v/>
      </c>
      <c r="E197" s="4">
        <v>2</v>
      </c>
      <c r="G197" s="6"/>
      <c r="H197" s="6">
        <f t="shared" si="11"/>
        <v>15</v>
      </c>
      <c r="I197" s="6" t="str">
        <f t="shared" si="14"/>
        <v/>
      </c>
      <c r="J197" s="6">
        <f>SUM($I$2:I197)</f>
        <v>-611</v>
      </c>
      <c r="K197" s="18"/>
    </row>
    <row r="198" spans="1:11">
      <c r="A198">
        <v>197</v>
      </c>
      <c r="C198" s="14">
        <v>16</v>
      </c>
      <c r="D198" s="4" t="str">
        <f t="shared" si="13"/>
        <v>BB</v>
      </c>
      <c r="E198" s="4" t="s">
        <v>9</v>
      </c>
      <c r="G198" s="6"/>
      <c r="H198" s="6">
        <f t="shared" si="11"/>
        <v>15</v>
      </c>
      <c r="I198" s="6" t="str">
        <f t="shared" si="14"/>
        <v/>
      </c>
      <c r="J198" s="6">
        <f>SUM($I$2:I198)</f>
        <v>-611</v>
      </c>
      <c r="K198" s="18"/>
    </row>
    <row r="199" spans="1:11">
      <c r="A199">
        <v>198</v>
      </c>
      <c r="C199" s="14">
        <v>7</v>
      </c>
      <c r="D199" s="4" t="str">
        <f t="shared" si="13"/>
        <v/>
      </c>
      <c r="E199" s="4">
        <v>2</v>
      </c>
      <c r="G199" s="6"/>
      <c r="H199" s="6">
        <f t="shared" si="11"/>
        <v>15</v>
      </c>
      <c r="I199" s="6" t="str">
        <f t="shared" si="14"/>
        <v/>
      </c>
      <c r="J199" s="6">
        <f>SUM($I$2:I199)</f>
        <v>-611</v>
      </c>
      <c r="K199" s="18"/>
    </row>
    <row r="200" spans="1:11">
      <c r="A200">
        <v>199</v>
      </c>
      <c r="C200" s="14">
        <v>20</v>
      </c>
      <c r="D200" s="4" t="str">
        <f t="shared" si="13"/>
        <v/>
      </c>
      <c r="E200" s="4">
        <v>3</v>
      </c>
      <c r="G200" s="6"/>
      <c r="H200" s="6">
        <f t="shared" si="11"/>
        <v>15</v>
      </c>
      <c r="I200" s="6" t="str">
        <f t="shared" si="14"/>
        <v/>
      </c>
      <c r="J200" s="6">
        <f>SUM($I$2:I200)</f>
        <v>-611</v>
      </c>
      <c r="K200" s="18"/>
    </row>
    <row r="201" spans="1:11">
      <c r="A201">
        <v>200</v>
      </c>
      <c r="C201" s="14">
        <v>13</v>
      </c>
      <c r="D201" s="4" t="str">
        <f t="shared" si="13"/>
        <v/>
      </c>
      <c r="E201" s="4">
        <v>4</v>
      </c>
      <c r="G201" s="6"/>
      <c r="H201" s="6">
        <f t="shared" si="11"/>
        <v>15</v>
      </c>
      <c r="I201" s="6" t="str">
        <f t="shared" si="14"/>
        <v/>
      </c>
      <c r="J201" s="6">
        <f>SUM($I$2:I201)</f>
        <v>-611</v>
      </c>
      <c r="K201" s="18"/>
    </row>
    <row r="202" spans="1:11">
      <c r="A202">
        <v>201</v>
      </c>
      <c r="C202" s="14">
        <v>9</v>
      </c>
      <c r="D202" s="4" t="str">
        <f t="shared" si="13"/>
        <v/>
      </c>
      <c r="E202" s="4">
        <v>5</v>
      </c>
      <c r="G202" s="6"/>
      <c r="H202" s="6">
        <f t="shared" si="11"/>
        <v>15</v>
      </c>
      <c r="I202" s="6" t="str">
        <f t="shared" si="14"/>
        <v/>
      </c>
      <c r="J202" s="6">
        <f>SUM($I$2:I202)</f>
        <v>-611</v>
      </c>
      <c r="K202" s="18"/>
    </row>
    <row r="203" spans="1:11">
      <c r="A203">
        <v>202</v>
      </c>
      <c r="C203" s="14">
        <v>0</v>
      </c>
      <c r="D203" s="4" t="str">
        <f t="shared" si="13"/>
        <v>BB</v>
      </c>
      <c r="E203" s="4" t="s">
        <v>16</v>
      </c>
      <c r="G203" s="6"/>
      <c r="H203" s="6">
        <f t="shared" si="11"/>
        <v>15</v>
      </c>
      <c r="I203" s="6" t="str">
        <f t="shared" si="14"/>
        <v/>
      </c>
      <c r="J203" s="6">
        <f>SUM($I$2:I203)</f>
        <v>-611</v>
      </c>
      <c r="K203" s="18"/>
    </row>
    <row r="204" spans="1:11">
      <c r="A204">
        <v>203</v>
      </c>
      <c r="C204" s="14">
        <v>23</v>
      </c>
      <c r="D204" s="4" t="str">
        <f t="shared" si="13"/>
        <v/>
      </c>
      <c r="E204" s="4">
        <v>5</v>
      </c>
      <c r="G204" s="6"/>
      <c r="H204" s="6">
        <f t="shared" si="11"/>
        <v>15</v>
      </c>
      <c r="I204" s="6" t="str">
        <f t="shared" si="14"/>
        <v/>
      </c>
      <c r="J204" s="6">
        <f>SUM($I$2:I204)</f>
        <v>-611</v>
      </c>
      <c r="K204" s="18"/>
    </row>
    <row r="205" spans="1:11">
      <c r="A205">
        <v>204</v>
      </c>
      <c r="C205" s="14">
        <v>34</v>
      </c>
      <c r="D205" s="4" t="str">
        <f t="shared" si="13"/>
        <v/>
      </c>
      <c r="E205" s="4">
        <v>6</v>
      </c>
      <c r="G205" s="6"/>
      <c r="H205" s="6">
        <f t="shared" si="11"/>
        <v>15</v>
      </c>
      <c r="I205" s="6" t="str">
        <f t="shared" si="14"/>
        <v/>
      </c>
      <c r="J205" s="6">
        <f>SUM($I$2:I205)</f>
        <v>-611</v>
      </c>
      <c r="K205" s="18"/>
    </row>
    <row r="206" spans="1:11">
      <c r="A206">
        <v>205</v>
      </c>
      <c r="C206" s="14">
        <v>21</v>
      </c>
      <c r="D206" s="4" t="str">
        <f t="shared" si="13"/>
        <v>BB</v>
      </c>
      <c r="E206" s="4" t="s">
        <v>5</v>
      </c>
      <c r="G206" s="6" t="s">
        <v>7</v>
      </c>
      <c r="H206" s="6">
        <f t="shared" ref="H206:H269" si="15">H205</f>
        <v>15</v>
      </c>
      <c r="I206" s="6">
        <f t="shared" si="14"/>
        <v>375</v>
      </c>
      <c r="J206" s="6">
        <f>SUM($I$2:I206)</f>
        <v>-236</v>
      </c>
      <c r="K206" s="18"/>
    </row>
    <row r="207" spans="1:11">
      <c r="A207">
        <v>206</v>
      </c>
      <c r="C207" s="14">
        <v>15</v>
      </c>
      <c r="D207" s="4" t="str">
        <f t="shared" si="13"/>
        <v>BB</v>
      </c>
      <c r="E207" s="4" t="s">
        <v>9</v>
      </c>
      <c r="F207" s="27" t="s">
        <v>19</v>
      </c>
      <c r="G207" s="6"/>
      <c r="H207" s="6">
        <v>14</v>
      </c>
      <c r="I207" s="6" t="str">
        <f t="shared" si="14"/>
        <v/>
      </c>
      <c r="J207" s="6">
        <f>SUM($I$2:I207)</f>
        <v>-236</v>
      </c>
      <c r="K207" s="18"/>
    </row>
    <row r="208" spans="1:11">
      <c r="A208">
        <v>207</v>
      </c>
      <c r="C208" s="14">
        <v>10</v>
      </c>
      <c r="D208" s="4" t="str">
        <f t="shared" si="13"/>
        <v/>
      </c>
      <c r="E208" s="4">
        <v>1</v>
      </c>
      <c r="G208" s="6"/>
      <c r="H208" s="6">
        <f t="shared" si="15"/>
        <v>14</v>
      </c>
      <c r="I208" s="6" t="str">
        <f t="shared" si="14"/>
        <v/>
      </c>
      <c r="J208" s="6">
        <f>SUM($I$2:I208)</f>
        <v>-236</v>
      </c>
      <c r="K208" s="18"/>
    </row>
    <row r="209" spans="1:11">
      <c r="A209">
        <v>208</v>
      </c>
      <c r="C209" s="14">
        <v>22</v>
      </c>
      <c r="D209" s="4" t="str">
        <f t="shared" si="13"/>
        <v/>
      </c>
      <c r="E209" s="4">
        <v>2</v>
      </c>
      <c r="G209" s="6"/>
      <c r="H209" s="6">
        <f t="shared" si="15"/>
        <v>14</v>
      </c>
      <c r="I209" s="6" t="str">
        <f t="shared" si="14"/>
        <v/>
      </c>
      <c r="J209" s="6">
        <f>SUM($I$2:I209)</f>
        <v>-236</v>
      </c>
      <c r="K209" s="18"/>
    </row>
    <row r="210" spans="1:11">
      <c r="A210">
        <v>209</v>
      </c>
      <c r="C210" s="14">
        <v>18</v>
      </c>
      <c r="D210" s="4" t="str">
        <f t="shared" si="13"/>
        <v/>
      </c>
      <c r="E210" s="4">
        <v>3</v>
      </c>
      <c r="G210" s="6"/>
      <c r="H210" s="6">
        <f t="shared" si="15"/>
        <v>14</v>
      </c>
      <c r="I210" s="6" t="str">
        <f t="shared" si="14"/>
        <v/>
      </c>
      <c r="J210" s="6">
        <f>SUM($I$2:I210)</f>
        <v>-236</v>
      </c>
      <c r="K210" s="18"/>
    </row>
    <row r="211" spans="1:11">
      <c r="A211">
        <v>210</v>
      </c>
      <c r="C211" s="14">
        <v>7</v>
      </c>
      <c r="D211" s="4" t="str">
        <f t="shared" si="13"/>
        <v/>
      </c>
      <c r="E211" s="4">
        <v>4</v>
      </c>
      <c r="G211" s="6"/>
      <c r="H211" s="6">
        <f t="shared" si="15"/>
        <v>14</v>
      </c>
      <c r="I211" s="6" t="str">
        <f t="shared" si="14"/>
        <v/>
      </c>
      <c r="J211" s="6">
        <f>SUM($I$2:I211)</f>
        <v>-236</v>
      </c>
      <c r="K211" s="18"/>
    </row>
    <row r="212" spans="1:11">
      <c r="A212">
        <v>211</v>
      </c>
      <c r="C212" s="14">
        <v>31</v>
      </c>
      <c r="D212" s="4" t="str">
        <f t="shared" si="13"/>
        <v/>
      </c>
      <c r="E212" s="4">
        <v>5</v>
      </c>
      <c r="G212" s="6"/>
      <c r="H212" s="6">
        <f t="shared" si="15"/>
        <v>14</v>
      </c>
      <c r="I212" s="6" t="str">
        <f t="shared" si="14"/>
        <v/>
      </c>
      <c r="J212" s="6">
        <f>SUM($I$2:I212)</f>
        <v>-236</v>
      </c>
      <c r="K212" s="18"/>
    </row>
    <row r="213" spans="1:11">
      <c r="A213">
        <v>212</v>
      </c>
      <c r="C213" s="14">
        <v>34</v>
      </c>
      <c r="D213" s="4" t="str">
        <f t="shared" si="13"/>
        <v/>
      </c>
      <c r="E213" s="4">
        <v>6</v>
      </c>
      <c r="G213" s="6"/>
      <c r="H213" s="6">
        <f t="shared" si="15"/>
        <v>14</v>
      </c>
      <c r="I213" s="6" t="str">
        <f t="shared" si="14"/>
        <v/>
      </c>
      <c r="J213" s="6">
        <f>SUM($I$2:I213)</f>
        <v>-236</v>
      </c>
      <c r="K213" s="18"/>
    </row>
    <row r="214" spans="1:11">
      <c r="A214">
        <v>213</v>
      </c>
      <c r="C214" s="14">
        <v>11</v>
      </c>
      <c r="D214" s="4" t="str">
        <f t="shared" si="13"/>
        <v/>
      </c>
      <c r="E214" s="4" t="s">
        <v>5</v>
      </c>
      <c r="G214" s="6" t="s">
        <v>6</v>
      </c>
      <c r="H214" s="6">
        <f t="shared" si="15"/>
        <v>14</v>
      </c>
      <c r="I214" s="6">
        <f t="shared" si="14"/>
        <v>-154</v>
      </c>
      <c r="J214" s="6">
        <f>SUM($I$2:I214)</f>
        <v>-390</v>
      </c>
      <c r="K214" s="18"/>
    </row>
    <row r="215" spans="1:11">
      <c r="A215">
        <v>214</v>
      </c>
      <c r="C215" s="14">
        <v>16</v>
      </c>
      <c r="D215" s="4" t="str">
        <f t="shared" si="13"/>
        <v>BB</v>
      </c>
      <c r="E215" s="4" t="s">
        <v>5</v>
      </c>
      <c r="G215" s="6" t="s">
        <v>7</v>
      </c>
      <c r="H215" s="6">
        <f t="shared" si="15"/>
        <v>14</v>
      </c>
      <c r="I215" s="6">
        <f t="shared" si="14"/>
        <v>350</v>
      </c>
      <c r="J215" s="6">
        <f>SUM($I$2:I215)</f>
        <v>-40</v>
      </c>
      <c r="K215" s="18"/>
    </row>
    <row r="216" spans="1:11">
      <c r="A216">
        <v>215</v>
      </c>
      <c r="C216" s="14">
        <v>31</v>
      </c>
      <c r="D216" s="4" t="str">
        <f t="shared" si="13"/>
        <v/>
      </c>
      <c r="E216" s="4">
        <v>1</v>
      </c>
      <c r="F216" s="27" t="s">
        <v>19</v>
      </c>
      <c r="G216" s="6"/>
      <c r="H216" s="6">
        <v>13</v>
      </c>
      <c r="I216" s="6" t="str">
        <f t="shared" si="14"/>
        <v/>
      </c>
      <c r="J216" s="6">
        <f>SUM($I$2:I216)</f>
        <v>-40</v>
      </c>
      <c r="K216" s="18"/>
    </row>
    <row r="217" spans="1:11">
      <c r="A217">
        <v>216</v>
      </c>
      <c r="C217" s="14">
        <v>3</v>
      </c>
      <c r="D217" s="4" t="str">
        <f t="shared" si="13"/>
        <v/>
      </c>
      <c r="E217" s="4">
        <v>2</v>
      </c>
      <c r="G217" s="6"/>
      <c r="H217" s="6">
        <f t="shared" si="15"/>
        <v>13</v>
      </c>
      <c r="I217" s="6" t="str">
        <f t="shared" si="14"/>
        <v/>
      </c>
      <c r="J217" s="6">
        <f>SUM($I$2:I217)</f>
        <v>-40</v>
      </c>
      <c r="K217" s="18"/>
    </row>
    <row r="218" spans="1:11">
      <c r="A218">
        <v>217</v>
      </c>
      <c r="C218" s="14">
        <v>22</v>
      </c>
      <c r="D218" s="4" t="str">
        <f t="shared" si="13"/>
        <v/>
      </c>
      <c r="E218" s="4">
        <v>3</v>
      </c>
      <c r="G218" s="6"/>
      <c r="H218" s="6">
        <f t="shared" si="15"/>
        <v>13</v>
      </c>
      <c r="I218" s="6" t="str">
        <f t="shared" si="14"/>
        <v/>
      </c>
      <c r="J218" s="6">
        <f>SUM($I$2:I218)</f>
        <v>-40</v>
      </c>
      <c r="K218" s="18"/>
    </row>
    <row r="219" spans="1:11">
      <c r="A219">
        <v>218</v>
      </c>
      <c r="C219" s="14">
        <v>3</v>
      </c>
      <c r="D219" s="4" t="str">
        <f t="shared" si="13"/>
        <v/>
      </c>
      <c r="E219" s="4">
        <v>4</v>
      </c>
      <c r="G219" s="6"/>
      <c r="H219" s="6">
        <f t="shared" si="15"/>
        <v>13</v>
      </c>
      <c r="I219" s="6" t="str">
        <f t="shared" si="14"/>
        <v/>
      </c>
      <c r="J219" s="6">
        <f>SUM($I$2:I219)</f>
        <v>-40</v>
      </c>
      <c r="K219" s="18"/>
    </row>
    <row r="220" spans="1:11">
      <c r="A220">
        <v>219</v>
      </c>
      <c r="C220" s="14">
        <v>14</v>
      </c>
      <c r="D220" s="4" t="str">
        <f t="shared" si="13"/>
        <v/>
      </c>
      <c r="E220" s="4">
        <v>5</v>
      </c>
      <c r="G220" s="6"/>
      <c r="H220" s="6">
        <f t="shared" si="15"/>
        <v>13</v>
      </c>
      <c r="I220" s="6" t="str">
        <f t="shared" si="14"/>
        <v/>
      </c>
      <c r="J220" s="6">
        <f>SUM($I$2:I220)</f>
        <v>-40</v>
      </c>
      <c r="K220" s="18"/>
    </row>
    <row r="221" spans="1:11">
      <c r="A221">
        <v>220</v>
      </c>
      <c r="C221" s="14">
        <v>23</v>
      </c>
      <c r="D221" s="4" t="str">
        <f t="shared" si="13"/>
        <v/>
      </c>
      <c r="E221" s="4">
        <v>6</v>
      </c>
      <c r="G221" s="6"/>
      <c r="H221" s="6">
        <f t="shared" si="15"/>
        <v>13</v>
      </c>
      <c r="I221" s="6" t="str">
        <f t="shared" si="14"/>
        <v/>
      </c>
      <c r="J221" s="6">
        <f>SUM($I$2:I221)</f>
        <v>-40</v>
      </c>
      <c r="K221" s="18"/>
    </row>
    <row r="222" spans="1:11">
      <c r="A222">
        <v>221</v>
      </c>
      <c r="C222" s="14">
        <v>21</v>
      </c>
      <c r="D222" s="4" t="str">
        <f t="shared" si="13"/>
        <v>BB</v>
      </c>
      <c r="E222" s="4" t="s">
        <v>5</v>
      </c>
      <c r="G222" s="6" t="s">
        <v>7</v>
      </c>
      <c r="H222" s="6">
        <f t="shared" si="15"/>
        <v>13</v>
      </c>
      <c r="I222" s="6">
        <f t="shared" si="14"/>
        <v>325</v>
      </c>
      <c r="J222" s="6">
        <f>SUM($I$2:I222)</f>
        <v>285</v>
      </c>
      <c r="K222" s="18"/>
    </row>
    <row r="223" spans="1:11">
      <c r="A223">
        <v>222</v>
      </c>
      <c r="C223" s="14">
        <v>12</v>
      </c>
      <c r="D223" s="4" t="str">
        <f t="shared" si="13"/>
        <v/>
      </c>
      <c r="E223" s="4" t="str">
        <f t="shared" ref="E223:E286" si="16">IF(OR(C223=11,C223=29),"!! LA !!","")</f>
        <v/>
      </c>
      <c r="F223" s="27" t="s">
        <v>20</v>
      </c>
      <c r="G223" s="6"/>
      <c r="H223" s="6">
        <v>12</v>
      </c>
      <c r="I223" s="6" t="str">
        <f t="shared" si="14"/>
        <v/>
      </c>
      <c r="J223" s="6">
        <f>SUM($I$2:I223)</f>
        <v>285</v>
      </c>
      <c r="K223" s="18"/>
    </row>
    <row r="224" spans="1:11">
      <c r="A224">
        <v>223</v>
      </c>
      <c r="C224" s="14">
        <v>23</v>
      </c>
      <c r="D224" s="4" t="str">
        <f t="shared" si="13"/>
        <v/>
      </c>
      <c r="E224" s="4" t="str">
        <f t="shared" si="16"/>
        <v/>
      </c>
      <c r="G224" s="6"/>
      <c r="H224" s="6">
        <f t="shared" si="15"/>
        <v>12</v>
      </c>
      <c r="I224" s="6" t="str">
        <f t="shared" si="14"/>
        <v/>
      </c>
      <c r="J224" s="6">
        <f>SUM($I$2:I224)</f>
        <v>285</v>
      </c>
      <c r="K224" s="18"/>
    </row>
    <row r="225" spans="1:11">
      <c r="A225">
        <v>224</v>
      </c>
      <c r="C225" s="14">
        <v>6</v>
      </c>
      <c r="D225" s="4" t="str">
        <f t="shared" si="13"/>
        <v/>
      </c>
      <c r="E225" s="4" t="str">
        <f t="shared" si="16"/>
        <v/>
      </c>
      <c r="G225" s="6"/>
      <c r="H225" s="6">
        <f t="shared" si="15"/>
        <v>12</v>
      </c>
      <c r="I225" s="6" t="str">
        <f t="shared" si="14"/>
        <v/>
      </c>
      <c r="J225" s="6">
        <f>SUM($I$2:I225)</f>
        <v>285</v>
      </c>
      <c r="K225" s="18"/>
    </row>
    <row r="226" spans="1:11">
      <c r="A226">
        <v>225</v>
      </c>
      <c r="C226" s="14">
        <v>19</v>
      </c>
      <c r="D226" s="4" t="str">
        <f t="shared" si="13"/>
        <v>BB</v>
      </c>
      <c r="E226" s="4" t="str">
        <f t="shared" si="16"/>
        <v/>
      </c>
      <c r="G226" s="6"/>
      <c r="H226" s="6">
        <f t="shared" si="15"/>
        <v>12</v>
      </c>
      <c r="I226" s="6" t="str">
        <f t="shared" si="14"/>
        <v/>
      </c>
      <c r="J226" s="6">
        <f>SUM($I$2:I226)</f>
        <v>285</v>
      </c>
      <c r="K226" s="18"/>
    </row>
    <row r="227" spans="1:11">
      <c r="A227">
        <v>226</v>
      </c>
      <c r="C227" s="14">
        <v>4</v>
      </c>
      <c r="D227" s="4" t="str">
        <f t="shared" si="13"/>
        <v>BB</v>
      </c>
      <c r="E227" s="4" t="str">
        <f t="shared" si="16"/>
        <v/>
      </c>
      <c r="G227" s="6"/>
      <c r="H227" s="6">
        <f t="shared" si="15"/>
        <v>12</v>
      </c>
      <c r="I227" s="6" t="str">
        <f t="shared" si="14"/>
        <v/>
      </c>
      <c r="J227" s="6">
        <f>SUM($I$2:I227)</f>
        <v>285</v>
      </c>
      <c r="K227" s="18"/>
    </row>
    <row r="228" spans="1:11">
      <c r="A228">
        <v>227</v>
      </c>
      <c r="C228" s="14">
        <v>19</v>
      </c>
      <c r="D228" s="4" t="str">
        <f t="shared" si="13"/>
        <v>BB</v>
      </c>
      <c r="E228" s="4" t="str">
        <f t="shared" si="16"/>
        <v/>
      </c>
      <c r="G228" s="6"/>
      <c r="H228" s="6">
        <f t="shared" si="15"/>
        <v>12</v>
      </c>
      <c r="I228" s="6" t="str">
        <f t="shared" si="14"/>
        <v/>
      </c>
      <c r="J228" s="6">
        <f>SUM($I$2:I228)</f>
        <v>285</v>
      </c>
      <c r="K228" s="18"/>
    </row>
    <row r="229" spans="1:11">
      <c r="A229">
        <v>228</v>
      </c>
      <c r="C229" s="14">
        <v>8</v>
      </c>
      <c r="D229" s="4" t="str">
        <f t="shared" si="13"/>
        <v/>
      </c>
      <c r="E229" s="4" t="str">
        <f t="shared" si="16"/>
        <v/>
      </c>
      <c r="G229" s="6"/>
      <c r="H229" s="6">
        <f t="shared" si="15"/>
        <v>12</v>
      </c>
      <c r="I229" s="6" t="str">
        <f t="shared" si="14"/>
        <v/>
      </c>
      <c r="J229" s="6">
        <f>SUM($I$2:I229)</f>
        <v>285</v>
      </c>
      <c r="K229" s="18"/>
    </row>
    <row r="230" spans="1:11">
      <c r="A230">
        <v>229</v>
      </c>
      <c r="C230" s="14">
        <v>30</v>
      </c>
      <c r="D230" s="4" t="str">
        <f t="shared" si="13"/>
        <v/>
      </c>
      <c r="E230" s="4" t="str">
        <f t="shared" si="16"/>
        <v/>
      </c>
      <c r="G230" s="6"/>
      <c r="H230" s="6">
        <f t="shared" si="15"/>
        <v>12</v>
      </c>
      <c r="I230" s="6" t="str">
        <f t="shared" si="14"/>
        <v/>
      </c>
      <c r="J230" s="6">
        <f>SUM($I$2:I230)</f>
        <v>285</v>
      </c>
      <c r="K230" s="18"/>
    </row>
    <row r="231" spans="1:11">
      <c r="A231">
        <v>230</v>
      </c>
      <c r="C231" s="14">
        <v>2</v>
      </c>
      <c r="D231" s="4" t="str">
        <f t="shared" si="13"/>
        <v>BB</v>
      </c>
      <c r="E231" s="4" t="str">
        <f t="shared" si="16"/>
        <v/>
      </c>
      <c r="G231" s="6"/>
      <c r="H231" s="6">
        <f t="shared" si="15"/>
        <v>12</v>
      </c>
      <c r="I231" s="6" t="str">
        <f t="shared" si="14"/>
        <v/>
      </c>
      <c r="J231" s="6">
        <f>SUM($I$2:I231)</f>
        <v>285</v>
      </c>
      <c r="K231" s="18"/>
    </row>
    <row r="232" spans="1:11">
      <c r="A232">
        <v>231</v>
      </c>
      <c r="C232" s="14">
        <v>11</v>
      </c>
      <c r="D232" s="4" t="str">
        <f t="shared" si="13"/>
        <v/>
      </c>
      <c r="E232" s="4" t="str">
        <f t="shared" si="16"/>
        <v>!! LA !!</v>
      </c>
      <c r="G232" s="6"/>
      <c r="H232" s="6">
        <f t="shared" si="15"/>
        <v>12</v>
      </c>
      <c r="I232" s="6" t="str">
        <f t="shared" si="14"/>
        <v/>
      </c>
      <c r="J232" s="6">
        <f>SUM($I$2:I232)</f>
        <v>285</v>
      </c>
      <c r="K232" s="18"/>
    </row>
    <row r="233" spans="1:11">
      <c r="A233">
        <v>232</v>
      </c>
      <c r="C233" s="14">
        <v>6</v>
      </c>
      <c r="D233" s="4" t="str">
        <f t="shared" si="13"/>
        <v/>
      </c>
      <c r="E233" s="4" t="str">
        <f t="shared" si="16"/>
        <v/>
      </c>
      <c r="G233" s="6"/>
      <c r="H233" s="6">
        <f t="shared" si="15"/>
        <v>12</v>
      </c>
      <c r="I233" s="6" t="str">
        <f t="shared" si="14"/>
        <v/>
      </c>
      <c r="J233" s="6">
        <f>SUM($I$2:I233)</f>
        <v>285</v>
      </c>
      <c r="K233" s="18"/>
    </row>
    <row r="234" spans="1:11">
      <c r="A234">
        <v>233</v>
      </c>
      <c r="C234" s="14">
        <v>32</v>
      </c>
      <c r="D234" s="4" t="str">
        <f t="shared" si="13"/>
        <v>BB</v>
      </c>
      <c r="E234" s="4" t="str">
        <f t="shared" si="16"/>
        <v/>
      </c>
      <c r="G234" s="6"/>
      <c r="H234" s="6">
        <f t="shared" si="15"/>
        <v>12</v>
      </c>
      <c r="I234" s="6" t="str">
        <f t="shared" si="14"/>
        <v/>
      </c>
      <c r="J234" s="6">
        <f>SUM($I$2:I234)</f>
        <v>285</v>
      </c>
      <c r="K234" s="18"/>
    </row>
    <row r="235" spans="1:11">
      <c r="A235">
        <v>234</v>
      </c>
      <c r="C235" s="14">
        <v>0</v>
      </c>
      <c r="D235" s="4" t="str">
        <f t="shared" si="13"/>
        <v>BB</v>
      </c>
      <c r="E235" s="4" t="str">
        <f t="shared" si="16"/>
        <v/>
      </c>
      <c r="G235" s="6"/>
      <c r="H235" s="6">
        <f t="shared" si="15"/>
        <v>12</v>
      </c>
      <c r="I235" s="6" t="str">
        <f t="shared" si="14"/>
        <v/>
      </c>
      <c r="J235" s="6">
        <f>SUM($I$2:I235)</f>
        <v>285</v>
      </c>
      <c r="K235" s="18"/>
    </row>
    <row r="236" spans="1:11">
      <c r="A236">
        <v>235</v>
      </c>
      <c r="C236" s="14">
        <v>24</v>
      </c>
      <c r="D236" s="4" t="str">
        <f t="shared" si="13"/>
        <v/>
      </c>
      <c r="E236" s="4" t="str">
        <f t="shared" si="16"/>
        <v/>
      </c>
      <c r="G236" s="6"/>
      <c r="H236" s="6">
        <f t="shared" si="15"/>
        <v>12</v>
      </c>
      <c r="I236" s="6" t="str">
        <f t="shared" si="14"/>
        <v/>
      </c>
      <c r="J236" s="6">
        <f>SUM($I$2:I236)</f>
        <v>285</v>
      </c>
      <c r="K236" s="18"/>
    </row>
    <row r="237" spans="1:11">
      <c r="A237">
        <v>236</v>
      </c>
      <c r="C237" s="14">
        <v>24</v>
      </c>
      <c r="D237" s="4" t="str">
        <f t="shared" si="13"/>
        <v/>
      </c>
      <c r="E237" s="4" t="str">
        <f t="shared" si="16"/>
        <v/>
      </c>
      <c r="G237" s="6"/>
      <c r="H237" s="6">
        <f t="shared" si="15"/>
        <v>12</v>
      </c>
      <c r="I237" s="6" t="str">
        <f t="shared" si="14"/>
        <v/>
      </c>
      <c r="J237" s="6">
        <f>SUM($I$2:I237)</f>
        <v>285</v>
      </c>
      <c r="K237" s="18"/>
    </row>
    <row r="238" spans="1:11">
      <c r="A238">
        <v>237</v>
      </c>
      <c r="C238" s="14">
        <v>16</v>
      </c>
      <c r="D238" s="4" t="str">
        <f t="shared" si="13"/>
        <v>BB</v>
      </c>
      <c r="E238" s="4" t="str">
        <f t="shared" si="16"/>
        <v/>
      </c>
      <c r="G238" s="6"/>
      <c r="H238" s="6">
        <f t="shared" si="15"/>
        <v>12</v>
      </c>
      <c r="I238" s="6" t="str">
        <f t="shared" si="14"/>
        <v/>
      </c>
      <c r="J238" s="6">
        <f>SUM($I$2:I238)</f>
        <v>285</v>
      </c>
      <c r="K238" s="18"/>
    </row>
    <row r="239" spans="1:11">
      <c r="A239">
        <v>238</v>
      </c>
      <c r="C239" s="14">
        <v>14</v>
      </c>
      <c r="D239" s="4" t="str">
        <f t="shared" si="13"/>
        <v/>
      </c>
      <c r="E239" s="4" t="str">
        <f t="shared" si="16"/>
        <v/>
      </c>
      <c r="G239" s="6"/>
      <c r="H239" s="6">
        <f t="shared" si="15"/>
        <v>12</v>
      </c>
      <c r="I239" s="6" t="str">
        <f t="shared" si="14"/>
        <v/>
      </c>
      <c r="J239" s="6">
        <f>SUM($I$2:I239)</f>
        <v>285</v>
      </c>
      <c r="K239" s="18"/>
    </row>
    <row r="240" spans="1:11">
      <c r="A240">
        <v>239</v>
      </c>
      <c r="C240" s="14">
        <v>18</v>
      </c>
      <c r="D240" s="4" t="str">
        <f t="shared" si="13"/>
        <v/>
      </c>
      <c r="E240" s="4" t="str">
        <f t="shared" si="16"/>
        <v/>
      </c>
      <c r="G240" s="6"/>
      <c r="H240" s="6">
        <f t="shared" si="15"/>
        <v>12</v>
      </c>
      <c r="I240" s="6" t="str">
        <f t="shared" si="14"/>
        <v/>
      </c>
      <c r="J240" s="6">
        <f>SUM($I$2:I240)</f>
        <v>285</v>
      </c>
      <c r="K240" s="18"/>
    </row>
    <row r="241" spans="1:11">
      <c r="A241">
        <v>240</v>
      </c>
      <c r="C241" s="14">
        <v>29</v>
      </c>
      <c r="D241" s="4" t="str">
        <f t="shared" si="13"/>
        <v/>
      </c>
      <c r="E241" s="4" t="str">
        <f t="shared" si="16"/>
        <v>!! LA !!</v>
      </c>
      <c r="G241" s="6"/>
      <c r="H241" s="6">
        <f t="shared" si="15"/>
        <v>12</v>
      </c>
      <c r="I241" s="6" t="str">
        <f t="shared" si="14"/>
        <v/>
      </c>
      <c r="J241" s="6">
        <f>SUM($I$2:I241)</f>
        <v>285</v>
      </c>
      <c r="K241" s="18"/>
    </row>
    <row r="242" spans="1:11">
      <c r="A242">
        <v>241</v>
      </c>
      <c r="C242" s="14">
        <v>16</v>
      </c>
      <c r="D242" s="4" t="str">
        <f t="shared" si="13"/>
        <v>BB</v>
      </c>
      <c r="E242" s="4" t="str">
        <f t="shared" si="16"/>
        <v/>
      </c>
      <c r="G242" s="6"/>
      <c r="H242" s="6">
        <f t="shared" si="15"/>
        <v>12</v>
      </c>
      <c r="I242" s="6" t="str">
        <f t="shared" si="14"/>
        <v/>
      </c>
      <c r="J242" s="6">
        <f>SUM($I$2:I242)</f>
        <v>285</v>
      </c>
      <c r="K242" s="18"/>
    </row>
    <row r="243" spans="1:11">
      <c r="A243">
        <v>242</v>
      </c>
      <c r="C243" s="14">
        <v>36</v>
      </c>
      <c r="D243" s="4" t="str">
        <f t="shared" si="13"/>
        <v/>
      </c>
      <c r="E243" s="4" t="str">
        <f t="shared" si="16"/>
        <v/>
      </c>
      <c r="G243" s="6"/>
      <c r="H243" s="6">
        <f t="shared" si="15"/>
        <v>12</v>
      </c>
      <c r="I243" s="6" t="str">
        <f t="shared" si="14"/>
        <v/>
      </c>
      <c r="J243" s="6">
        <f>SUM($I$2:I243)</f>
        <v>285</v>
      </c>
      <c r="K243" s="18"/>
    </row>
    <row r="244" spans="1:11">
      <c r="A244">
        <v>243</v>
      </c>
      <c r="C244" s="14">
        <v>26</v>
      </c>
      <c r="D244" s="4" t="str">
        <f t="shared" si="13"/>
        <v/>
      </c>
      <c r="E244" s="4" t="str">
        <f t="shared" si="16"/>
        <v/>
      </c>
      <c r="G244" s="6"/>
      <c r="H244" s="6">
        <f t="shared" si="15"/>
        <v>12</v>
      </c>
      <c r="I244" s="6" t="str">
        <f t="shared" si="14"/>
        <v/>
      </c>
      <c r="J244" s="6">
        <f>SUM($I$2:I244)</f>
        <v>285</v>
      </c>
      <c r="K244" s="18"/>
    </row>
    <row r="245" spans="1:11">
      <c r="A245">
        <v>244</v>
      </c>
      <c r="C245" s="14">
        <v>5</v>
      </c>
      <c r="D245" s="4" t="str">
        <f t="shared" si="13"/>
        <v/>
      </c>
      <c r="E245" s="4" t="str">
        <f t="shared" si="16"/>
        <v/>
      </c>
      <c r="G245" s="6"/>
      <c r="H245" s="6">
        <f t="shared" si="15"/>
        <v>12</v>
      </c>
      <c r="I245" s="6" t="str">
        <f t="shared" si="14"/>
        <v/>
      </c>
      <c r="J245" s="6">
        <f>SUM($I$2:I245)</f>
        <v>285</v>
      </c>
      <c r="K245" s="18"/>
    </row>
    <row r="246" spans="1:11">
      <c r="A246">
        <v>245</v>
      </c>
      <c r="C246" s="14">
        <v>6</v>
      </c>
      <c r="D246" s="4" t="str">
        <f t="shared" si="13"/>
        <v/>
      </c>
      <c r="E246" s="4" t="str">
        <f t="shared" si="16"/>
        <v/>
      </c>
      <c r="G246" s="6"/>
      <c r="H246" s="6">
        <f t="shared" si="15"/>
        <v>12</v>
      </c>
      <c r="I246" s="6" t="str">
        <f t="shared" si="14"/>
        <v/>
      </c>
      <c r="J246" s="6">
        <f>SUM($I$2:I246)</f>
        <v>285</v>
      </c>
      <c r="K246" s="18"/>
    </row>
    <row r="247" spans="1:11">
      <c r="A247">
        <v>246</v>
      </c>
      <c r="C247" s="14">
        <v>34</v>
      </c>
      <c r="D247" s="4" t="str">
        <f t="shared" si="13"/>
        <v/>
      </c>
      <c r="E247" s="4" t="str">
        <f t="shared" si="16"/>
        <v/>
      </c>
      <c r="G247" s="6"/>
      <c r="H247" s="6">
        <f t="shared" si="15"/>
        <v>12</v>
      </c>
      <c r="I247" s="6" t="str">
        <f t="shared" si="14"/>
        <v/>
      </c>
      <c r="J247" s="6">
        <f>SUM($I$2:I247)</f>
        <v>285</v>
      </c>
      <c r="K247" s="18"/>
    </row>
    <row r="248" spans="1:11">
      <c r="A248">
        <v>247</v>
      </c>
      <c r="C248" s="14">
        <v>23</v>
      </c>
      <c r="D248" s="4" t="str">
        <f t="shared" si="13"/>
        <v/>
      </c>
      <c r="E248" s="4" t="str">
        <f t="shared" si="16"/>
        <v/>
      </c>
      <c r="G248" s="6"/>
      <c r="H248" s="6">
        <f t="shared" si="15"/>
        <v>12</v>
      </c>
      <c r="I248" s="6" t="str">
        <f t="shared" si="14"/>
        <v/>
      </c>
      <c r="J248" s="6">
        <f>SUM($I$2:I248)</f>
        <v>285</v>
      </c>
      <c r="K248" s="18"/>
    </row>
    <row r="249" spans="1:11">
      <c r="A249">
        <v>248</v>
      </c>
      <c r="C249" s="14">
        <v>20</v>
      </c>
      <c r="D249" s="4" t="str">
        <f t="shared" si="13"/>
        <v/>
      </c>
      <c r="E249" s="4" t="str">
        <f t="shared" si="16"/>
        <v/>
      </c>
      <c r="G249" s="6"/>
      <c r="H249" s="6">
        <f t="shared" si="15"/>
        <v>12</v>
      </c>
      <c r="I249" s="6" t="str">
        <f t="shared" si="14"/>
        <v/>
      </c>
      <c r="J249" s="6">
        <f>SUM($I$2:I249)</f>
        <v>285</v>
      </c>
      <c r="K249" s="18"/>
    </row>
    <row r="250" spans="1:11">
      <c r="A250">
        <v>249</v>
      </c>
      <c r="C250" s="14">
        <v>25</v>
      </c>
      <c r="D250" s="4" t="str">
        <f t="shared" si="13"/>
        <v>BB</v>
      </c>
      <c r="E250" s="4" t="str">
        <f t="shared" si="16"/>
        <v/>
      </c>
      <c r="G250" s="6"/>
      <c r="H250" s="6">
        <f t="shared" si="15"/>
        <v>12</v>
      </c>
      <c r="I250" s="6" t="str">
        <f t="shared" si="14"/>
        <v/>
      </c>
      <c r="J250" s="6">
        <f>SUM($I$2:I250)</f>
        <v>285</v>
      </c>
      <c r="K250" s="18"/>
    </row>
    <row r="251" spans="1:11">
      <c r="A251">
        <v>250</v>
      </c>
      <c r="C251" s="14">
        <v>2</v>
      </c>
      <c r="D251" s="4" t="str">
        <f t="shared" si="13"/>
        <v>BB</v>
      </c>
      <c r="E251" s="4" t="str">
        <f t="shared" si="16"/>
        <v/>
      </c>
      <c r="G251" s="6"/>
      <c r="H251" s="6">
        <f t="shared" si="15"/>
        <v>12</v>
      </c>
      <c r="I251" s="6" t="str">
        <f t="shared" si="14"/>
        <v/>
      </c>
      <c r="J251" s="6">
        <f>SUM($I$2:I251)</f>
        <v>285</v>
      </c>
      <c r="K251" s="18"/>
    </row>
    <row r="252" spans="1:11">
      <c r="A252">
        <v>251</v>
      </c>
      <c r="C252" s="14">
        <v>8</v>
      </c>
      <c r="D252" s="4" t="str">
        <f t="shared" si="13"/>
        <v/>
      </c>
      <c r="E252" s="4" t="str">
        <f t="shared" si="16"/>
        <v/>
      </c>
      <c r="G252" s="6"/>
      <c r="H252" s="6">
        <f t="shared" si="15"/>
        <v>12</v>
      </c>
      <c r="I252" s="6" t="str">
        <f t="shared" si="14"/>
        <v/>
      </c>
      <c r="J252" s="6">
        <f>SUM($I$2:I252)</f>
        <v>285</v>
      </c>
      <c r="K252" s="18"/>
    </row>
    <row r="253" spans="1:11">
      <c r="A253">
        <v>252</v>
      </c>
      <c r="C253" s="14">
        <v>14</v>
      </c>
      <c r="D253" s="4" t="str">
        <f t="shared" si="13"/>
        <v/>
      </c>
      <c r="E253" s="4" t="str">
        <f t="shared" si="16"/>
        <v/>
      </c>
      <c r="G253" s="6"/>
      <c r="H253" s="6">
        <f t="shared" si="15"/>
        <v>12</v>
      </c>
      <c r="I253" s="6" t="str">
        <f t="shared" si="14"/>
        <v/>
      </c>
      <c r="J253" s="6">
        <f>SUM($I$2:I253)</f>
        <v>285</v>
      </c>
      <c r="K253" s="18"/>
    </row>
    <row r="254" spans="1:11">
      <c r="A254">
        <v>253</v>
      </c>
      <c r="C254" s="14">
        <v>23</v>
      </c>
      <c r="D254" s="4" t="str">
        <f t="shared" si="13"/>
        <v/>
      </c>
      <c r="E254" s="4" t="str">
        <f t="shared" si="16"/>
        <v/>
      </c>
      <c r="G254" s="6"/>
      <c r="H254" s="6">
        <f t="shared" si="15"/>
        <v>12</v>
      </c>
      <c r="I254" s="6" t="str">
        <f t="shared" si="14"/>
        <v/>
      </c>
      <c r="J254" s="6">
        <f>SUM($I$2:I254)</f>
        <v>285</v>
      </c>
      <c r="K254" s="18"/>
    </row>
    <row r="255" spans="1:11">
      <c r="A255">
        <v>254</v>
      </c>
      <c r="C255" s="14">
        <v>22</v>
      </c>
      <c r="D255" s="4" t="str">
        <f t="shared" si="13"/>
        <v/>
      </c>
      <c r="E255" s="4" t="str">
        <f t="shared" si="16"/>
        <v/>
      </c>
      <c r="G255" s="6"/>
      <c r="H255" s="6">
        <f t="shared" si="15"/>
        <v>12</v>
      </c>
      <c r="I255" s="6" t="str">
        <f t="shared" si="14"/>
        <v/>
      </c>
      <c r="J255" s="6">
        <f>SUM($I$2:I255)</f>
        <v>285</v>
      </c>
      <c r="K255" s="18"/>
    </row>
    <row r="256" spans="1:11">
      <c r="A256">
        <v>255</v>
      </c>
      <c r="C256" s="14">
        <v>9</v>
      </c>
      <c r="D256" s="4" t="str">
        <f t="shared" si="13"/>
        <v/>
      </c>
      <c r="E256" s="4" t="str">
        <f t="shared" si="16"/>
        <v/>
      </c>
      <c r="G256" s="6"/>
      <c r="H256" s="6">
        <f t="shared" si="15"/>
        <v>12</v>
      </c>
      <c r="I256" s="6" t="str">
        <f t="shared" si="14"/>
        <v/>
      </c>
      <c r="J256" s="6">
        <f>SUM($I$2:I256)</f>
        <v>285</v>
      </c>
      <c r="K256" s="18"/>
    </row>
    <row r="257" spans="1:11">
      <c r="A257">
        <v>256</v>
      </c>
      <c r="C257" s="14">
        <v>24</v>
      </c>
      <c r="D257" s="4" t="str">
        <f t="shared" si="13"/>
        <v/>
      </c>
      <c r="E257" s="4" t="str">
        <f t="shared" si="16"/>
        <v/>
      </c>
      <c r="G257" s="6"/>
      <c r="H257" s="6">
        <f t="shared" si="15"/>
        <v>12</v>
      </c>
      <c r="I257" s="6" t="str">
        <f t="shared" si="14"/>
        <v/>
      </c>
      <c r="J257" s="6">
        <f>SUM($I$2:I257)</f>
        <v>285</v>
      </c>
      <c r="K257" s="18"/>
    </row>
    <row r="258" spans="1:11">
      <c r="A258">
        <v>257</v>
      </c>
      <c r="C258" s="14">
        <v>0</v>
      </c>
      <c r="D258" s="4" t="str">
        <f t="shared" si="13"/>
        <v>BB</v>
      </c>
      <c r="E258" s="4" t="str">
        <f t="shared" si="16"/>
        <v/>
      </c>
      <c r="G258" s="6"/>
      <c r="H258" s="6">
        <f t="shared" si="15"/>
        <v>12</v>
      </c>
      <c r="I258" s="6" t="str">
        <f t="shared" si="14"/>
        <v/>
      </c>
      <c r="J258" s="6">
        <f>SUM($I$2:I258)</f>
        <v>285</v>
      </c>
      <c r="K258" s="18"/>
    </row>
    <row r="259" spans="1:11">
      <c r="A259">
        <v>258</v>
      </c>
      <c r="C259" s="14">
        <v>28</v>
      </c>
      <c r="D259" s="4" t="str">
        <f t="shared" ref="D259:D322" si="17">IF(C259="","",IF(COUNTIF($M$2:$M$12,C259)=1,"BB",""))</f>
        <v/>
      </c>
      <c r="E259" s="4" t="str">
        <f t="shared" si="16"/>
        <v/>
      </c>
      <c r="G259" s="6"/>
      <c r="H259" s="6">
        <f t="shared" si="15"/>
        <v>12</v>
      </c>
      <c r="I259" s="6" t="str">
        <f t="shared" ref="I259:I322" si="18">IF(G259="","",IF(G259="l",-11*H259,IF(G259="w",25*H259)))</f>
        <v/>
      </c>
      <c r="J259" s="6">
        <f>SUM($I$2:I259)</f>
        <v>285</v>
      </c>
      <c r="K259" s="18"/>
    </row>
    <row r="260" spans="1:11">
      <c r="A260">
        <v>259</v>
      </c>
      <c r="C260" s="14">
        <v>5</v>
      </c>
      <c r="D260" s="4" t="str">
        <f t="shared" si="17"/>
        <v/>
      </c>
      <c r="E260" s="4" t="str">
        <f t="shared" si="16"/>
        <v/>
      </c>
      <c r="G260" s="6"/>
      <c r="H260" s="6">
        <f t="shared" si="15"/>
        <v>12</v>
      </c>
      <c r="I260" s="6" t="str">
        <f t="shared" si="18"/>
        <v/>
      </c>
      <c r="J260" s="6">
        <f>SUM($I$2:I260)</f>
        <v>285</v>
      </c>
      <c r="K260" s="18"/>
    </row>
    <row r="261" spans="1:11">
      <c r="A261">
        <v>260</v>
      </c>
      <c r="C261" s="14">
        <v>34</v>
      </c>
      <c r="D261" s="4" t="str">
        <f t="shared" si="17"/>
        <v/>
      </c>
      <c r="E261" s="4" t="str">
        <f t="shared" si="16"/>
        <v/>
      </c>
      <c r="G261" s="6"/>
      <c r="H261" s="6">
        <f t="shared" si="15"/>
        <v>12</v>
      </c>
      <c r="I261" s="6" t="str">
        <f t="shared" si="18"/>
        <v/>
      </c>
      <c r="J261" s="6">
        <f>SUM($I$2:I261)</f>
        <v>285</v>
      </c>
      <c r="K261" s="18"/>
    </row>
    <row r="262" spans="1:11">
      <c r="A262">
        <v>261</v>
      </c>
      <c r="C262" s="14">
        <v>14</v>
      </c>
      <c r="D262" s="4" t="str">
        <f t="shared" si="17"/>
        <v/>
      </c>
      <c r="E262" s="4" t="str">
        <f t="shared" si="16"/>
        <v/>
      </c>
      <c r="G262" s="6"/>
      <c r="H262" s="6">
        <f t="shared" si="15"/>
        <v>12</v>
      </c>
      <c r="I262" s="6" t="str">
        <f t="shared" si="18"/>
        <v/>
      </c>
      <c r="J262" s="6">
        <f>SUM($I$2:I262)</f>
        <v>285</v>
      </c>
      <c r="K262" s="18"/>
    </row>
    <row r="263" spans="1:11">
      <c r="A263">
        <v>262</v>
      </c>
      <c r="C263" s="14">
        <v>5</v>
      </c>
      <c r="D263" s="4" t="str">
        <f t="shared" si="17"/>
        <v/>
      </c>
      <c r="E263" s="4" t="str">
        <f t="shared" si="16"/>
        <v/>
      </c>
      <c r="G263" s="6"/>
      <c r="H263" s="6">
        <f t="shared" si="15"/>
        <v>12</v>
      </c>
      <c r="I263" s="6" t="str">
        <f t="shared" si="18"/>
        <v/>
      </c>
      <c r="J263" s="6">
        <f>SUM($I$2:I263)</f>
        <v>285</v>
      </c>
      <c r="K263" s="18"/>
    </row>
    <row r="264" spans="1:11">
      <c r="A264">
        <v>263</v>
      </c>
      <c r="C264" s="14">
        <v>15</v>
      </c>
      <c r="D264" s="4" t="str">
        <f t="shared" si="17"/>
        <v>BB</v>
      </c>
      <c r="E264" s="4" t="str">
        <f t="shared" si="16"/>
        <v/>
      </c>
      <c r="G264" s="6"/>
      <c r="H264" s="6">
        <f t="shared" si="15"/>
        <v>12</v>
      </c>
      <c r="I264" s="6" t="str">
        <f t="shared" si="18"/>
        <v/>
      </c>
      <c r="J264" s="6">
        <f>SUM($I$2:I264)</f>
        <v>285</v>
      </c>
      <c r="K264" s="18"/>
    </row>
    <row r="265" spans="1:11">
      <c r="A265">
        <v>264</v>
      </c>
      <c r="C265" s="14">
        <v>22</v>
      </c>
      <c r="D265" s="4" t="str">
        <f t="shared" si="17"/>
        <v/>
      </c>
      <c r="E265" s="4" t="str">
        <f t="shared" si="16"/>
        <v/>
      </c>
      <c r="G265" s="6"/>
      <c r="H265" s="6">
        <f t="shared" si="15"/>
        <v>12</v>
      </c>
      <c r="I265" s="6" t="str">
        <f t="shared" si="18"/>
        <v/>
      </c>
      <c r="J265" s="6">
        <f>SUM($I$2:I265)</f>
        <v>285</v>
      </c>
      <c r="K265" s="18"/>
    </row>
    <row r="266" spans="1:11">
      <c r="A266">
        <v>265</v>
      </c>
      <c r="C266" s="14">
        <v>36</v>
      </c>
      <c r="D266" s="4" t="str">
        <f t="shared" si="17"/>
        <v/>
      </c>
      <c r="E266" s="4" t="str">
        <f t="shared" si="16"/>
        <v/>
      </c>
      <c r="G266" s="6"/>
      <c r="H266" s="6">
        <f t="shared" si="15"/>
        <v>12</v>
      </c>
      <c r="I266" s="6" t="str">
        <f t="shared" si="18"/>
        <v/>
      </c>
      <c r="J266" s="6">
        <f>SUM($I$2:I266)</f>
        <v>285</v>
      </c>
      <c r="K266" s="18"/>
    </row>
    <row r="267" spans="1:11">
      <c r="A267">
        <v>266</v>
      </c>
      <c r="C267" s="14">
        <v>12</v>
      </c>
      <c r="D267" s="4" t="str">
        <f t="shared" si="17"/>
        <v/>
      </c>
      <c r="E267" s="4" t="str">
        <f t="shared" si="16"/>
        <v/>
      </c>
      <c r="G267" s="6"/>
      <c r="H267" s="6">
        <f t="shared" si="15"/>
        <v>12</v>
      </c>
      <c r="I267" s="6" t="str">
        <f t="shared" si="18"/>
        <v/>
      </c>
      <c r="J267" s="6">
        <f>SUM($I$2:I267)</f>
        <v>285</v>
      </c>
      <c r="K267" s="18"/>
    </row>
    <row r="268" spans="1:11">
      <c r="A268">
        <v>267</v>
      </c>
      <c r="C268" s="14">
        <v>32</v>
      </c>
      <c r="D268" s="4" t="str">
        <f t="shared" si="17"/>
        <v>BB</v>
      </c>
      <c r="E268" s="4" t="str">
        <f t="shared" si="16"/>
        <v/>
      </c>
      <c r="G268" s="6"/>
      <c r="H268" s="6">
        <f t="shared" si="15"/>
        <v>12</v>
      </c>
      <c r="I268" s="6" t="str">
        <f t="shared" si="18"/>
        <v/>
      </c>
      <c r="J268" s="6">
        <f>SUM($I$2:I268)</f>
        <v>285</v>
      </c>
      <c r="K268" s="18"/>
    </row>
    <row r="269" spans="1:11">
      <c r="A269">
        <v>268</v>
      </c>
      <c r="C269" s="14">
        <v>27</v>
      </c>
      <c r="D269" s="4" t="str">
        <f t="shared" si="17"/>
        <v/>
      </c>
      <c r="E269" s="4" t="str">
        <f t="shared" si="16"/>
        <v/>
      </c>
      <c r="G269" s="6"/>
      <c r="H269" s="6">
        <f t="shared" si="15"/>
        <v>12</v>
      </c>
      <c r="I269" s="6" t="str">
        <f t="shared" si="18"/>
        <v/>
      </c>
      <c r="J269" s="6">
        <f>SUM($I$2:I269)</f>
        <v>285</v>
      </c>
      <c r="K269" s="18"/>
    </row>
    <row r="270" spans="1:11">
      <c r="A270">
        <v>269</v>
      </c>
      <c r="C270" s="14">
        <v>0</v>
      </c>
      <c r="D270" s="4" t="str">
        <f t="shared" si="17"/>
        <v>BB</v>
      </c>
      <c r="E270" s="4" t="str">
        <f t="shared" si="16"/>
        <v/>
      </c>
      <c r="G270" s="6"/>
      <c r="H270" s="6">
        <f t="shared" ref="H270:H333" si="19">H269</f>
        <v>12</v>
      </c>
      <c r="I270" s="6" t="str">
        <f t="shared" si="18"/>
        <v/>
      </c>
      <c r="J270" s="6">
        <f>SUM($I$2:I270)</f>
        <v>285</v>
      </c>
      <c r="K270" s="18"/>
    </row>
    <row r="271" spans="1:11">
      <c r="A271">
        <v>270</v>
      </c>
      <c r="C271" s="14">
        <v>26</v>
      </c>
      <c r="D271" s="4" t="str">
        <f t="shared" si="17"/>
        <v/>
      </c>
      <c r="E271" s="4" t="str">
        <f t="shared" si="16"/>
        <v/>
      </c>
      <c r="G271" s="6"/>
      <c r="H271" s="6">
        <f t="shared" si="19"/>
        <v>12</v>
      </c>
      <c r="I271" s="6" t="str">
        <f t="shared" si="18"/>
        <v/>
      </c>
      <c r="J271" s="6">
        <f>SUM($I$2:I271)</f>
        <v>285</v>
      </c>
      <c r="K271" s="18"/>
    </row>
    <row r="272" spans="1:11">
      <c r="A272">
        <v>271</v>
      </c>
      <c r="C272" s="14">
        <v>9</v>
      </c>
      <c r="D272" s="4" t="str">
        <f t="shared" si="17"/>
        <v/>
      </c>
      <c r="E272" s="4" t="str">
        <f t="shared" si="16"/>
        <v/>
      </c>
      <c r="G272" s="6"/>
      <c r="H272" s="6">
        <f t="shared" si="19"/>
        <v>12</v>
      </c>
      <c r="I272" s="6" t="str">
        <f t="shared" si="18"/>
        <v/>
      </c>
      <c r="J272" s="6">
        <f>SUM($I$2:I272)</f>
        <v>285</v>
      </c>
      <c r="K272" s="18"/>
    </row>
    <row r="273" spans="1:11">
      <c r="A273">
        <v>272</v>
      </c>
      <c r="C273" s="14">
        <v>26</v>
      </c>
      <c r="D273" s="4" t="str">
        <f t="shared" si="17"/>
        <v/>
      </c>
      <c r="E273" s="4" t="str">
        <f t="shared" si="16"/>
        <v/>
      </c>
      <c r="G273" s="6"/>
      <c r="H273" s="6">
        <f t="shared" si="19"/>
        <v>12</v>
      </c>
      <c r="I273" s="6" t="str">
        <f t="shared" si="18"/>
        <v/>
      </c>
      <c r="J273" s="6">
        <f>SUM($I$2:I273)</f>
        <v>285</v>
      </c>
      <c r="K273" s="18"/>
    </row>
    <row r="274" spans="1:11">
      <c r="A274">
        <v>273</v>
      </c>
      <c r="C274" s="14">
        <v>22</v>
      </c>
      <c r="D274" s="4" t="str">
        <f t="shared" si="17"/>
        <v/>
      </c>
      <c r="E274" s="4" t="str">
        <f t="shared" si="16"/>
        <v/>
      </c>
      <c r="G274" s="6"/>
      <c r="H274" s="6">
        <f t="shared" si="19"/>
        <v>12</v>
      </c>
      <c r="I274" s="6" t="str">
        <f t="shared" si="18"/>
        <v/>
      </c>
      <c r="J274" s="6">
        <f>SUM($I$2:I274)</f>
        <v>285</v>
      </c>
      <c r="K274" s="18"/>
    </row>
    <row r="275" spans="1:11">
      <c r="A275">
        <v>274</v>
      </c>
      <c r="C275" s="14">
        <v>33</v>
      </c>
      <c r="D275" s="4" t="str">
        <f t="shared" si="17"/>
        <v>BB</v>
      </c>
      <c r="E275" s="4" t="str">
        <f t="shared" si="16"/>
        <v/>
      </c>
      <c r="G275" s="6"/>
      <c r="H275" s="6">
        <f t="shared" si="19"/>
        <v>12</v>
      </c>
      <c r="I275" s="6" t="str">
        <f t="shared" si="18"/>
        <v/>
      </c>
      <c r="J275" s="6">
        <f>SUM($I$2:I275)</f>
        <v>285</v>
      </c>
      <c r="K275" s="18"/>
    </row>
    <row r="276" spans="1:11">
      <c r="A276">
        <v>275</v>
      </c>
      <c r="C276" s="14">
        <v>12</v>
      </c>
      <c r="D276" s="4" t="str">
        <f t="shared" si="17"/>
        <v/>
      </c>
      <c r="E276" s="4" t="str">
        <f t="shared" si="16"/>
        <v/>
      </c>
      <c r="G276" s="6"/>
      <c r="H276" s="6">
        <f t="shared" si="19"/>
        <v>12</v>
      </c>
      <c r="I276" s="6" t="str">
        <f t="shared" si="18"/>
        <v/>
      </c>
      <c r="J276" s="6">
        <f>SUM($I$2:I276)</f>
        <v>285</v>
      </c>
      <c r="K276" s="18"/>
    </row>
    <row r="277" spans="1:11">
      <c r="A277">
        <v>276</v>
      </c>
      <c r="C277" s="14">
        <v>16</v>
      </c>
      <c r="D277" s="4" t="str">
        <f t="shared" si="17"/>
        <v>BB</v>
      </c>
      <c r="E277" s="4" t="str">
        <f t="shared" si="16"/>
        <v/>
      </c>
      <c r="G277" s="6"/>
      <c r="H277" s="6">
        <f t="shared" si="19"/>
        <v>12</v>
      </c>
      <c r="I277" s="6" t="str">
        <f t="shared" si="18"/>
        <v/>
      </c>
      <c r="J277" s="6">
        <f>SUM($I$2:I277)</f>
        <v>285</v>
      </c>
      <c r="K277" s="18"/>
    </row>
    <row r="278" spans="1:11">
      <c r="A278">
        <v>277</v>
      </c>
      <c r="C278" s="14">
        <v>24</v>
      </c>
      <c r="D278" s="4" t="str">
        <f t="shared" si="17"/>
        <v/>
      </c>
      <c r="E278" s="4" t="str">
        <f t="shared" si="16"/>
        <v/>
      </c>
      <c r="G278" s="6"/>
      <c r="H278" s="6">
        <f t="shared" si="19"/>
        <v>12</v>
      </c>
      <c r="I278" s="6" t="str">
        <f t="shared" si="18"/>
        <v/>
      </c>
      <c r="J278" s="6">
        <f>SUM($I$2:I278)</f>
        <v>285</v>
      </c>
      <c r="K278" s="18"/>
    </row>
    <row r="279" spans="1:11">
      <c r="A279">
        <v>278</v>
      </c>
      <c r="C279" s="14">
        <v>24</v>
      </c>
      <c r="D279" s="4" t="str">
        <f t="shared" si="17"/>
        <v/>
      </c>
      <c r="E279" s="4" t="str">
        <f t="shared" si="16"/>
        <v/>
      </c>
      <c r="G279" s="6"/>
      <c r="H279" s="6">
        <f t="shared" si="19"/>
        <v>12</v>
      </c>
      <c r="I279" s="6" t="str">
        <f t="shared" si="18"/>
        <v/>
      </c>
      <c r="J279" s="6">
        <f>SUM($I$2:I279)</f>
        <v>285</v>
      </c>
      <c r="K279" s="18"/>
    </row>
    <row r="280" spans="1:11">
      <c r="A280">
        <v>279</v>
      </c>
      <c r="C280" s="14">
        <v>3</v>
      </c>
      <c r="D280" s="4" t="str">
        <f t="shared" si="17"/>
        <v/>
      </c>
      <c r="E280" s="4" t="str">
        <f t="shared" si="16"/>
        <v/>
      </c>
      <c r="G280" s="6"/>
      <c r="H280" s="6">
        <f t="shared" si="19"/>
        <v>12</v>
      </c>
      <c r="I280" s="6" t="str">
        <f t="shared" si="18"/>
        <v/>
      </c>
      <c r="J280" s="6">
        <f>SUM($I$2:I280)</f>
        <v>285</v>
      </c>
      <c r="K280" s="18"/>
    </row>
    <row r="281" spans="1:11">
      <c r="A281">
        <v>280</v>
      </c>
      <c r="C281" s="14">
        <v>2</v>
      </c>
      <c r="D281" s="4" t="str">
        <f t="shared" si="17"/>
        <v>BB</v>
      </c>
      <c r="E281" s="4" t="str">
        <f t="shared" si="16"/>
        <v/>
      </c>
      <c r="G281" s="6"/>
      <c r="H281" s="6">
        <f t="shared" si="19"/>
        <v>12</v>
      </c>
      <c r="I281" s="6" t="str">
        <f t="shared" si="18"/>
        <v/>
      </c>
      <c r="J281" s="6">
        <f>SUM($I$2:I281)</f>
        <v>285</v>
      </c>
      <c r="K281" s="18"/>
    </row>
    <row r="282" spans="1:11">
      <c r="A282">
        <v>281</v>
      </c>
      <c r="C282" s="14">
        <v>8</v>
      </c>
      <c r="D282" s="4" t="str">
        <f t="shared" si="17"/>
        <v/>
      </c>
      <c r="E282" s="4" t="str">
        <f t="shared" si="16"/>
        <v/>
      </c>
      <c r="G282" s="6"/>
      <c r="H282" s="6">
        <f t="shared" si="19"/>
        <v>12</v>
      </c>
      <c r="I282" s="6" t="str">
        <f t="shared" si="18"/>
        <v/>
      </c>
      <c r="J282" s="6">
        <f>SUM($I$2:I282)</f>
        <v>285</v>
      </c>
      <c r="K282" s="18"/>
    </row>
    <row r="283" spans="1:11">
      <c r="A283">
        <v>282</v>
      </c>
      <c r="C283" s="14">
        <v>17</v>
      </c>
      <c r="D283" s="4" t="str">
        <f t="shared" si="17"/>
        <v/>
      </c>
      <c r="E283" s="4" t="str">
        <f t="shared" si="16"/>
        <v/>
      </c>
      <c r="G283" s="6"/>
      <c r="H283" s="6">
        <f t="shared" si="19"/>
        <v>12</v>
      </c>
      <c r="I283" s="6" t="str">
        <f t="shared" si="18"/>
        <v/>
      </c>
      <c r="J283" s="6">
        <f>SUM($I$2:I283)</f>
        <v>285</v>
      </c>
      <c r="K283" s="18"/>
    </row>
    <row r="284" spans="1:11">
      <c r="A284">
        <v>283</v>
      </c>
      <c r="C284" s="14">
        <v>9</v>
      </c>
      <c r="D284" s="4" t="str">
        <f t="shared" si="17"/>
        <v/>
      </c>
      <c r="E284" s="4" t="str">
        <f t="shared" si="16"/>
        <v/>
      </c>
      <c r="G284" s="6"/>
      <c r="H284" s="6">
        <f t="shared" si="19"/>
        <v>12</v>
      </c>
      <c r="I284" s="6" t="str">
        <f t="shared" si="18"/>
        <v/>
      </c>
      <c r="J284" s="6">
        <f>SUM($I$2:I284)</f>
        <v>285</v>
      </c>
      <c r="K284" s="18"/>
    </row>
    <row r="285" spans="1:11">
      <c r="A285">
        <v>284</v>
      </c>
      <c r="C285" s="14">
        <v>18</v>
      </c>
      <c r="D285" s="4" t="str">
        <f t="shared" si="17"/>
        <v/>
      </c>
      <c r="E285" s="4" t="str">
        <f t="shared" si="16"/>
        <v/>
      </c>
      <c r="G285" s="6"/>
      <c r="H285" s="6">
        <f t="shared" si="19"/>
        <v>12</v>
      </c>
      <c r="I285" s="6" t="str">
        <f t="shared" si="18"/>
        <v/>
      </c>
      <c r="J285" s="6">
        <f>SUM($I$2:I285)</f>
        <v>285</v>
      </c>
      <c r="K285" s="18"/>
    </row>
    <row r="286" spans="1:11">
      <c r="A286">
        <v>285</v>
      </c>
      <c r="C286" s="14">
        <v>8</v>
      </c>
      <c r="D286" s="4" t="str">
        <f t="shared" si="17"/>
        <v/>
      </c>
      <c r="E286" s="4" t="str">
        <f t="shared" si="16"/>
        <v/>
      </c>
      <c r="G286" s="6"/>
      <c r="H286" s="6">
        <f t="shared" si="19"/>
        <v>12</v>
      </c>
      <c r="I286" s="6" t="str">
        <f t="shared" si="18"/>
        <v/>
      </c>
      <c r="J286" s="6">
        <f>SUM($I$2:I286)</f>
        <v>285</v>
      </c>
      <c r="K286" s="18"/>
    </row>
    <row r="287" spans="1:11">
      <c r="A287">
        <v>286</v>
      </c>
      <c r="C287" s="14">
        <v>13</v>
      </c>
      <c r="D287" s="4" t="str">
        <f t="shared" si="17"/>
        <v/>
      </c>
      <c r="E287" s="4" t="str">
        <f t="shared" ref="E287:E350" si="20">IF(OR(C287=11,C287=29),"!! LA !!","")</f>
        <v/>
      </c>
      <c r="G287" s="6"/>
      <c r="H287" s="6">
        <f t="shared" si="19"/>
        <v>12</v>
      </c>
      <c r="I287" s="6" t="str">
        <f t="shared" si="18"/>
        <v/>
      </c>
      <c r="J287" s="6">
        <f>SUM($I$2:I287)</f>
        <v>285</v>
      </c>
      <c r="K287" s="18"/>
    </row>
    <row r="288" spans="1:11">
      <c r="A288">
        <v>287</v>
      </c>
      <c r="C288" s="14">
        <v>34</v>
      </c>
      <c r="D288" s="4" t="str">
        <f t="shared" si="17"/>
        <v/>
      </c>
      <c r="E288" s="4" t="str">
        <f t="shared" si="20"/>
        <v/>
      </c>
      <c r="G288" s="6"/>
      <c r="H288" s="6">
        <f t="shared" si="19"/>
        <v>12</v>
      </c>
      <c r="I288" s="6" t="str">
        <f t="shared" si="18"/>
        <v/>
      </c>
      <c r="J288" s="6">
        <f>SUM($I$2:I288)</f>
        <v>285</v>
      </c>
      <c r="K288" s="18"/>
    </row>
    <row r="289" spans="1:11">
      <c r="A289">
        <v>288</v>
      </c>
      <c r="C289" s="14">
        <v>27</v>
      </c>
      <c r="D289" s="4" t="str">
        <f t="shared" si="17"/>
        <v/>
      </c>
      <c r="E289" s="4" t="str">
        <f t="shared" si="20"/>
        <v/>
      </c>
      <c r="G289" s="6"/>
      <c r="H289" s="6">
        <f t="shared" si="19"/>
        <v>12</v>
      </c>
      <c r="I289" s="6" t="str">
        <f t="shared" si="18"/>
        <v/>
      </c>
      <c r="J289" s="6">
        <f>SUM($I$2:I289)</f>
        <v>285</v>
      </c>
      <c r="K289" s="18"/>
    </row>
    <row r="290" spans="1:11">
      <c r="A290">
        <v>289</v>
      </c>
      <c r="C290" s="14">
        <v>35</v>
      </c>
      <c r="D290" s="4" t="str">
        <f t="shared" si="17"/>
        <v/>
      </c>
      <c r="E290" s="4" t="str">
        <f t="shared" si="20"/>
        <v/>
      </c>
      <c r="G290" s="6"/>
      <c r="H290" s="6">
        <f t="shared" si="19"/>
        <v>12</v>
      </c>
      <c r="I290" s="6" t="str">
        <f t="shared" si="18"/>
        <v/>
      </c>
      <c r="J290" s="6">
        <f>SUM($I$2:I290)</f>
        <v>285</v>
      </c>
      <c r="K290" s="18"/>
    </row>
    <row r="291" spans="1:11">
      <c r="A291">
        <v>290</v>
      </c>
      <c r="C291" s="14">
        <v>21</v>
      </c>
      <c r="D291" s="4" t="str">
        <f t="shared" si="17"/>
        <v>BB</v>
      </c>
      <c r="E291" s="4" t="str">
        <f t="shared" si="20"/>
        <v/>
      </c>
      <c r="G291" s="6"/>
      <c r="H291" s="6">
        <f t="shared" si="19"/>
        <v>12</v>
      </c>
      <c r="I291" s="6" t="str">
        <f t="shared" si="18"/>
        <v/>
      </c>
      <c r="J291" s="6">
        <f>SUM($I$2:I291)</f>
        <v>285</v>
      </c>
      <c r="K291" s="18"/>
    </row>
    <row r="292" spans="1:11">
      <c r="A292">
        <v>291</v>
      </c>
      <c r="C292" s="14">
        <v>27</v>
      </c>
      <c r="D292" s="4" t="str">
        <f t="shared" si="17"/>
        <v/>
      </c>
      <c r="E292" s="4" t="str">
        <f t="shared" si="20"/>
        <v/>
      </c>
      <c r="G292" s="6"/>
      <c r="H292" s="6">
        <f t="shared" si="19"/>
        <v>12</v>
      </c>
      <c r="I292" s="6" t="str">
        <f t="shared" si="18"/>
        <v/>
      </c>
      <c r="J292" s="6">
        <f>SUM($I$2:I292)</f>
        <v>285</v>
      </c>
      <c r="K292" s="18"/>
    </row>
    <row r="293" spans="1:11">
      <c r="A293">
        <v>292</v>
      </c>
      <c r="C293" s="14">
        <v>30</v>
      </c>
      <c r="D293" s="4" t="str">
        <f t="shared" si="17"/>
        <v/>
      </c>
      <c r="E293" s="4" t="str">
        <f t="shared" si="20"/>
        <v/>
      </c>
      <c r="G293" s="6"/>
      <c r="H293" s="6">
        <f t="shared" si="19"/>
        <v>12</v>
      </c>
      <c r="I293" s="6" t="str">
        <f t="shared" si="18"/>
        <v/>
      </c>
      <c r="J293" s="6">
        <f>SUM($I$2:I293)</f>
        <v>285</v>
      </c>
      <c r="K293" s="18"/>
    </row>
    <row r="294" spans="1:11">
      <c r="A294">
        <v>293</v>
      </c>
      <c r="C294" s="14">
        <v>22</v>
      </c>
      <c r="D294" s="4" t="str">
        <f t="shared" si="17"/>
        <v/>
      </c>
      <c r="E294" s="4" t="str">
        <f t="shared" si="20"/>
        <v/>
      </c>
      <c r="G294" s="6"/>
      <c r="H294" s="6">
        <f t="shared" si="19"/>
        <v>12</v>
      </c>
      <c r="I294" s="6" t="str">
        <f t="shared" si="18"/>
        <v/>
      </c>
      <c r="J294" s="6">
        <f>SUM($I$2:I294)</f>
        <v>285</v>
      </c>
      <c r="K294" s="18"/>
    </row>
    <row r="295" spans="1:11">
      <c r="A295">
        <v>294</v>
      </c>
      <c r="C295" s="14">
        <v>5</v>
      </c>
      <c r="D295" s="4" t="str">
        <f t="shared" si="17"/>
        <v/>
      </c>
      <c r="E295" s="4" t="str">
        <f t="shared" si="20"/>
        <v/>
      </c>
      <c r="G295" s="6"/>
      <c r="H295" s="6">
        <f t="shared" si="19"/>
        <v>12</v>
      </c>
      <c r="I295" s="6" t="str">
        <f t="shared" si="18"/>
        <v/>
      </c>
      <c r="J295" s="6">
        <f>SUM($I$2:I295)</f>
        <v>285</v>
      </c>
      <c r="K295" s="18"/>
    </row>
    <row r="296" spans="1:11">
      <c r="A296">
        <v>295</v>
      </c>
      <c r="C296" s="14">
        <v>6</v>
      </c>
      <c r="D296" s="4" t="str">
        <f t="shared" si="17"/>
        <v/>
      </c>
      <c r="E296" s="4" t="str">
        <f t="shared" si="20"/>
        <v/>
      </c>
      <c r="G296" s="6"/>
      <c r="H296" s="6">
        <f t="shared" si="19"/>
        <v>12</v>
      </c>
      <c r="I296" s="6" t="str">
        <f t="shared" si="18"/>
        <v/>
      </c>
      <c r="J296" s="6">
        <f>SUM($I$2:I296)</f>
        <v>285</v>
      </c>
      <c r="K296" s="18"/>
    </row>
    <row r="297" spans="1:11">
      <c r="A297">
        <v>296</v>
      </c>
      <c r="C297" s="14">
        <v>19</v>
      </c>
      <c r="D297" s="4" t="str">
        <f t="shared" si="17"/>
        <v>BB</v>
      </c>
      <c r="E297" s="4" t="str">
        <f t="shared" si="20"/>
        <v/>
      </c>
      <c r="G297" s="6"/>
      <c r="H297" s="6">
        <f t="shared" si="19"/>
        <v>12</v>
      </c>
      <c r="I297" s="6" t="str">
        <f t="shared" si="18"/>
        <v/>
      </c>
      <c r="J297" s="6">
        <f>SUM($I$2:I297)</f>
        <v>285</v>
      </c>
      <c r="K297" s="18"/>
    </row>
    <row r="298" spans="1:11">
      <c r="A298">
        <v>297</v>
      </c>
      <c r="C298" s="14">
        <v>1</v>
      </c>
      <c r="D298" s="4" t="str">
        <f t="shared" si="17"/>
        <v>BB</v>
      </c>
      <c r="E298" s="4" t="str">
        <f t="shared" si="20"/>
        <v/>
      </c>
      <c r="G298" s="6"/>
      <c r="H298" s="6">
        <f t="shared" si="19"/>
        <v>12</v>
      </c>
      <c r="I298" s="6" t="str">
        <f t="shared" si="18"/>
        <v/>
      </c>
      <c r="J298" s="6">
        <f>SUM($I$2:I298)</f>
        <v>285</v>
      </c>
      <c r="K298" s="18"/>
    </row>
    <row r="299" spans="1:11">
      <c r="A299">
        <v>298</v>
      </c>
      <c r="C299" s="14">
        <v>5</v>
      </c>
      <c r="D299" s="4" t="str">
        <f t="shared" si="17"/>
        <v/>
      </c>
      <c r="E299" s="4" t="str">
        <f t="shared" si="20"/>
        <v/>
      </c>
      <c r="G299" s="6"/>
      <c r="H299" s="6">
        <f t="shared" si="19"/>
        <v>12</v>
      </c>
      <c r="I299" s="6" t="str">
        <f t="shared" si="18"/>
        <v/>
      </c>
      <c r="J299" s="6">
        <f>SUM($I$2:I299)</f>
        <v>285</v>
      </c>
      <c r="K299" s="18"/>
    </row>
    <row r="300" spans="1:11">
      <c r="A300">
        <v>299</v>
      </c>
      <c r="C300" s="14">
        <v>8</v>
      </c>
      <c r="D300" s="4" t="str">
        <f t="shared" si="17"/>
        <v/>
      </c>
      <c r="E300" s="4" t="str">
        <f t="shared" si="20"/>
        <v/>
      </c>
      <c r="G300" s="6"/>
      <c r="H300" s="6">
        <f t="shared" si="19"/>
        <v>12</v>
      </c>
      <c r="I300" s="6" t="str">
        <f t="shared" si="18"/>
        <v/>
      </c>
      <c r="J300" s="6">
        <f>SUM($I$2:I300)</f>
        <v>285</v>
      </c>
      <c r="K300" s="18"/>
    </row>
    <row r="301" spans="1:11">
      <c r="A301">
        <v>300</v>
      </c>
      <c r="C301" s="14">
        <v>32</v>
      </c>
      <c r="D301" s="4" t="str">
        <f t="shared" si="17"/>
        <v>BB</v>
      </c>
      <c r="E301" s="4" t="str">
        <f t="shared" si="20"/>
        <v/>
      </c>
      <c r="G301" s="6"/>
      <c r="H301" s="6">
        <f t="shared" si="19"/>
        <v>12</v>
      </c>
      <c r="I301" s="6" t="str">
        <f t="shared" si="18"/>
        <v/>
      </c>
      <c r="J301" s="6">
        <f>SUM($I$2:I301)</f>
        <v>285</v>
      </c>
      <c r="K301" s="18"/>
    </row>
    <row r="302" spans="1:11">
      <c r="A302">
        <v>301</v>
      </c>
      <c r="C302" s="14">
        <v>10</v>
      </c>
      <c r="D302" s="4" t="str">
        <f t="shared" si="17"/>
        <v/>
      </c>
      <c r="E302" s="4" t="str">
        <f t="shared" si="20"/>
        <v/>
      </c>
      <c r="G302" s="6"/>
      <c r="H302" s="6">
        <f t="shared" si="19"/>
        <v>12</v>
      </c>
      <c r="I302" s="6" t="str">
        <f t="shared" si="18"/>
        <v/>
      </c>
      <c r="J302" s="6">
        <f>SUM($I$2:I302)</f>
        <v>285</v>
      </c>
      <c r="K302" s="18"/>
    </row>
    <row r="303" spans="1:11">
      <c r="A303">
        <v>302</v>
      </c>
      <c r="C303" s="14">
        <v>6</v>
      </c>
      <c r="D303" s="4" t="str">
        <f t="shared" si="17"/>
        <v/>
      </c>
      <c r="E303" s="4" t="str">
        <f t="shared" si="20"/>
        <v/>
      </c>
      <c r="G303" s="6"/>
      <c r="H303" s="6">
        <f t="shared" si="19"/>
        <v>12</v>
      </c>
      <c r="I303" s="6" t="str">
        <f t="shared" si="18"/>
        <v/>
      </c>
      <c r="J303" s="6">
        <f>SUM($I$2:I303)</f>
        <v>285</v>
      </c>
      <c r="K303" s="18"/>
    </row>
    <row r="304" spans="1:11">
      <c r="A304">
        <v>303</v>
      </c>
      <c r="C304" s="14">
        <v>7</v>
      </c>
      <c r="D304" s="4" t="str">
        <f t="shared" si="17"/>
        <v/>
      </c>
      <c r="E304" s="4" t="str">
        <f t="shared" si="20"/>
        <v/>
      </c>
      <c r="G304" s="6"/>
      <c r="H304" s="6">
        <f t="shared" si="19"/>
        <v>12</v>
      </c>
      <c r="I304" s="6" t="str">
        <f t="shared" si="18"/>
        <v/>
      </c>
      <c r="J304" s="6">
        <f>SUM($I$2:I304)</f>
        <v>285</v>
      </c>
      <c r="K304" s="18"/>
    </row>
    <row r="305" spans="1:11">
      <c r="A305">
        <v>304</v>
      </c>
      <c r="C305" s="14">
        <v>2</v>
      </c>
      <c r="D305" s="4" t="str">
        <f t="shared" si="17"/>
        <v>BB</v>
      </c>
      <c r="E305" s="4" t="str">
        <f t="shared" si="20"/>
        <v/>
      </c>
      <c r="G305" s="6"/>
      <c r="H305" s="6">
        <f t="shared" si="19"/>
        <v>12</v>
      </c>
      <c r="I305" s="6" t="str">
        <f t="shared" si="18"/>
        <v/>
      </c>
      <c r="J305" s="6">
        <f>SUM($I$2:I305)</f>
        <v>285</v>
      </c>
      <c r="K305" s="18"/>
    </row>
    <row r="306" spans="1:11">
      <c r="A306">
        <v>305</v>
      </c>
      <c r="C306" s="14">
        <v>6</v>
      </c>
      <c r="D306" s="4" t="str">
        <f t="shared" si="17"/>
        <v/>
      </c>
      <c r="E306" s="4" t="str">
        <f t="shared" si="20"/>
        <v/>
      </c>
      <c r="G306" s="6"/>
      <c r="H306" s="6">
        <f t="shared" si="19"/>
        <v>12</v>
      </c>
      <c r="I306" s="6" t="str">
        <f t="shared" si="18"/>
        <v/>
      </c>
      <c r="J306" s="6">
        <f>SUM($I$2:I306)</f>
        <v>285</v>
      </c>
      <c r="K306" s="18"/>
    </row>
    <row r="307" spans="1:11">
      <c r="A307">
        <v>306</v>
      </c>
      <c r="C307" s="14">
        <v>18</v>
      </c>
      <c r="D307" s="4" t="str">
        <f t="shared" si="17"/>
        <v/>
      </c>
      <c r="E307" s="4" t="str">
        <f t="shared" si="20"/>
        <v/>
      </c>
      <c r="G307" s="6"/>
      <c r="H307" s="6">
        <f t="shared" si="19"/>
        <v>12</v>
      </c>
      <c r="I307" s="6" t="str">
        <f t="shared" si="18"/>
        <v/>
      </c>
      <c r="J307" s="6">
        <f>SUM($I$2:I307)</f>
        <v>285</v>
      </c>
      <c r="K307" s="18"/>
    </row>
    <row r="308" spans="1:11">
      <c r="A308">
        <v>307</v>
      </c>
      <c r="C308" s="14">
        <v>26</v>
      </c>
      <c r="D308" s="4" t="str">
        <f t="shared" si="17"/>
        <v/>
      </c>
      <c r="E308" s="4" t="str">
        <f t="shared" si="20"/>
        <v/>
      </c>
      <c r="G308" s="6"/>
      <c r="H308" s="6">
        <f t="shared" si="19"/>
        <v>12</v>
      </c>
      <c r="I308" s="6" t="str">
        <f t="shared" si="18"/>
        <v/>
      </c>
      <c r="J308" s="6">
        <f>SUM($I$2:I308)</f>
        <v>285</v>
      </c>
      <c r="K308" s="18"/>
    </row>
    <row r="309" spans="1:11">
      <c r="A309">
        <v>308</v>
      </c>
      <c r="C309" s="14">
        <v>21</v>
      </c>
      <c r="D309" s="4" t="str">
        <f t="shared" si="17"/>
        <v>BB</v>
      </c>
      <c r="E309" s="4" t="str">
        <f t="shared" si="20"/>
        <v/>
      </c>
      <c r="G309" s="6"/>
      <c r="H309" s="6">
        <f t="shared" si="19"/>
        <v>12</v>
      </c>
      <c r="I309" s="6" t="str">
        <f t="shared" si="18"/>
        <v/>
      </c>
      <c r="J309" s="6">
        <f>SUM($I$2:I309)</f>
        <v>285</v>
      </c>
      <c r="K309" s="18"/>
    </row>
    <row r="310" spans="1:11">
      <c r="A310">
        <v>309</v>
      </c>
      <c r="C310" s="14">
        <v>32</v>
      </c>
      <c r="D310" s="4" t="str">
        <f t="shared" si="17"/>
        <v>BB</v>
      </c>
      <c r="E310" s="4" t="str">
        <f t="shared" si="20"/>
        <v/>
      </c>
      <c r="G310" s="6"/>
      <c r="H310" s="6">
        <f t="shared" si="19"/>
        <v>12</v>
      </c>
      <c r="I310" s="6" t="str">
        <f t="shared" si="18"/>
        <v/>
      </c>
      <c r="J310" s="6">
        <f>SUM($I$2:I310)</f>
        <v>285</v>
      </c>
      <c r="K310" s="18"/>
    </row>
    <row r="311" spans="1:11">
      <c r="A311">
        <v>310</v>
      </c>
      <c r="C311" s="14">
        <v>18</v>
      </c>
      <c r="D311" s="4" t="str">
        <f t="shared" si="17"/>
        <v/>
      </c>
      <c r="E311" s="4" t="str">
        <f t="shared" si="20"/>
        <v/>
      </c>
      <c r="G311" s="6"/>
      <c r="H311" s="6">
        <f t="shared" si="19"/>
        <v>12</v>
      </c>
      <c r="I311" s="6" t="str">
        <f t="shared" si="18"/>
        <v/>
      </c>
      <c r="J311" s="6">
        <f>SUM($I$2:I311)</f>
        <v>285</v>
      </c>
      <c r="K311" s="18"/>
    </row>
    <row r="312" spans="1:11">
      <c r="A312">
        <v>311</v>
      </c>
      <c r="C312" s="14">
        <v>30</v>
      </c>
      <c r="D312" s="4" t="str">
        <f t="shared" si="17"/>
        <v/>
      </c>
      <c r="E312" s="4" t="str">
        <f t="shared" si="20"/>
        <v/>
      </c>
      <c r="G312" s="6"/>
      <c r="H312" s="6">
        <f t="shared" si="19"/>
        <v>12</v>
      </c>
      <c r="I312" s="6" t="str">
        <f t="shared" si="18"/>
        <v/>
      </c>
      <c r="J312" s="6">
        <f>SUM($I$2:I312)</f>
        <v>285</v>
      </c>
      <c r="K312" s="18"/>
    </row>
    <row r="313" spans="1:11">
      <c r="A313">
        <v>312</v>
      </c>
      <c r="C313" s="14">
        <v>36</v>
      </c>
      <c r="D313" s="4" t="str">
        <f t="shared" si="17"/>
        <v/>
      </c>
      <c r="E313" s="4" t="str">
        <f t="shared" si="20"/>
        <v/>
      </c>
      <c r="G313" s="6"/>
      <c r="H313" s="6">
        <f t="shared" si="19"/>
        <v>12</v>
      </c>
      <c r="I313" s="6" t="str">
        <f t="shared" si="18"/>
        <v/>
      </c>
      <c r="J313" s="6">
        <f>SUM($I$2:I313)</f>
        <v>285</v>
      </c>
      <c r="K313" s="18"/>
    </row>
    <row r="314" spans="1:11">
      <c r="A314">
        <v>313</v>
      </c>
      <c r="C314" s="14">
        <v>5</v>
      </c>
      <c r="D314" s="4" t="str">
        <f t="shared" si="17"/>
        <v/>
      </c>
      <c r="E314" s="4" t="str">
        <f t="shared" si="20"/>
        <v/>
      </c>
      <c r="G314" s="6"/>
      <c r="H314" s="6">
        <f t="shared" si="19"/>
        <v>12</v>
      </c>
      <c r="I314" s="6" t="str">
        <f t="shared" si="18"/>
        <v/>
      </c>
      <c r="J314" s="6">
        <f>SUM($I$2:I314)</f>
        <v>285</v>
      </c>
      <c r="K314" s="18"/>
    </row>
    <row r="315" spans="1:11">
      <c r="A315">
        <v>314</v>
      </c>
      <c r="C315" s="14">
        <v>28</v>
      </c>
      <c r="D315" s="4" t="str">
        <f t="shared" si="17"/>
        <v/>
      </c>
      <c r="E315" s="4" t="str">
        <f t="shared" si="20"/>
        <v/>
      </c>
      <c r="G315" s="6"/>
      <c r="H315" s="6">
        <f t="shared" si="19"/>
        <v>12</v>
      </c>
      <c r="I315" s="6" t="str">
        <f t="shared" si="18"/>
        <v/>
      </c>
      <c r="J315" s="6">
        <f>SUM($I$2:I315)</f>
        <v>285</v>
      </c>
      <c r="K315" s="18"/>
    </row>
    <row r="316" spans="1:11">
      <c r="A316">
        <v>315</v>
      </c>
      <c r="C316" s="14">
        <v>34</v>
      </c>
      <c r="D316" s="4" t="str">
        <f t="shared" si="17"/>
        <v/>
      </c>
      <c r="E316" s="4" t="str">
        <f t="shared" si="20"/>
        <v/>
      </c>
      <c r="G316" s="6"/>
      <c r="H316" s="6">
        <f t="shared" si="19"/>
        <v>12</v>
      </c>
      <c r="I316" s="6" t="str">
        <f t="shared" si="18"/>
        <v/>
      </c>
      <c r="J316" s="6">
        <f>SUM($I$2:I316)</f>
        <v>285</v>
      </c>
      <c r="K316" s="18"/>
    </row>
    <row r="317" spans="1:11">
      <c r="A317">
        <v>316</v>
      </c>
      <c r="C317" s="14">
        <v>25</v>
      </c>
      <c r="D317" s="4" t="str">
        <f t="shared" si="17"/>
        <v>BB</v>
      </c>
      <c r="E317" s="4" t="str">
        <f t="shared" si="20"/>
        <v/>
      </c>
      <c r="G317" s="6"/>
      <c r="H317" s="6">
        <f t="shared" si="19"/>
        <v>12</v>
      </c>
      <c r="I317" s="6" t="str">
        <f t="shared" si="18"/>
        <v/>
      </c>
      <c r="J317" s="6">
        <f>SUM($I$2:I317)</f>
        <v>285</v>
      </c>
      <c r="K317" s="18"/>
    </row>
    <row r="318" spans="1:11">
      <c r="A318">
        <v>317</v>
      </c>
      <c r="C318" s="14">
        <v>26</v>
      </c>
      <c r="D318" s="4" t="str">
        <f t="shared" si="17"/>
        <v/>
      </c>
      <c r="E318" s="4" t="str">
        <f t="shared" si="20"/>
        <v/>
      </c>
      <c r="G318" s="6"/>
      <c r="H318" s="6">
        <f t="shared" si="19"/>
        <v>12</v>
      </c>
      <c r="I318" s="6" t="str">
        <f t="shared" si="18"/>
        <v/>
      </c>
      <c r="J318" s="6">
        <f>SUM($I$2:I318)</f>
        <v>285</v>
      </c>
      <c r="K318" s="18"/>
    </row>
    <row r="319" spans="1:11">
      <c r="A319">
        <v>318</v>
      </c>
      <c r="C319" s="14">
        <v>19</v>
      </c>
      <c r="D319" s="4" t="str">
        <f t="shared" si="17"/>
        <v>BB</v>
      </c>
      <c r="E319" s="4" t="str">
        <f t="shared" si="20"/>
        <v/>
      </c>
      <c r="G319" s="6"/>
      <c r="H319" s="6">
        <f t="shared" si="19"/>
        <v>12</v>
      </c>
      <c r="I319" s="6" t="str">
        <f t="shared" si="18"/>
        <v/>
      </c>
      <c r="J319" s="6">
        <f>SUM($I$2:I319)</f>
        <v>285</v>
      </c>
      <c r="K319" s="18"/>
    </row>
    <row r="320" spans="1:11">
      <c r="A320">
        <v>319</v>
      </c>
      <c r="C320" s="14">
        <v>6</v>
      </c>
      <c r="D320" s="4" t="str">
        <f t="shared" si="17"/>
        <v/>
      </c>
      <c r="E320" s="4" t="str">
        <f t="shared" si="20"/>
        <v/>
      </c>
      <c r="G320" s="6"/>
      <c r="H320" s="6">
        <f t="shared" si="19"/>
        <v>12</v>
      </c>
      <c r="I320" s="6" t="str">
        <f t="shared" si="18"/>
        <v/>
      </c>
      <c r="J320" s="6">
        <f>SUM($I$2:I320)</f>
        <v>285</v>
      </c>
      <c r="K320" s="18"/>
    </row>
    <row r="321" spans="1:11">
      <c r="A321">
        <v>320</v>
      </c>
      <c r="C321" s="14">
        <v>31</v>
      </c>
      <c r="D321" s="4" t="str">
        <f t="shared" si="17"/>
        <v/>
      </c>
      <c r="E321" s="4" t="str">
        <f t="shared" si="20"/>
        <v/>
      </c>
      <c r="G321" s="6"/>
      <c r="H321" s="6">
        <f t="shared" si="19"/>
        <v>12</v>
      </c>
      <c r="I321" s="6" t="str">
        <f t="shared" si="18"/>
        <v/>
      </c>
      <c r="J321" s="6">
        <f>SUM($I$2:I321)</f>
        <v>285</v>
      </c>
      <c r="K321" s="18"/>
    </row>
    <row r="322" spans="1:11">
      <c r="A322">
        <v>321</v>
      </c>
      <c r="C322" s="14">
        <v>1</v>
      </c>
      <c r="D322" s="4" t="str">
        <f t="shared" si="17"/>
        <v>BB</v>
      </c>
      <c r="E322" s="4" t="str">
        <f t="shared" si="20"/>
        <v/>
      </c>
      <c r="G322" s="6"/>
      <c r="H322" s="6">
        <f t="shared" si="19"/>
        <v>12</v>
      </c>
      <c r="I322" s="6" t="str">
        <f t="shared" si="18"/>
        <v/>
      </c>
      <c r="J322" s="6">
        <f>SUM($I$2:I322)</f>
        <v>285</v>
      </c>
      <c r="K322" s="18"/>
    </row>
    <row r="323" spans="1:11">
      <c r="A323">
        <v>322</v>
      </c>
      <c r="C323" s="14">
        <v>29</v>
      </c>
      <c r="D323" s="4" t="str">
        <f t="shared" ref="D323:D386" si="21">IF(C323="","",IF(COUNTIF($M$2:$M$12,C323)=1,"BB",""))</f>
        <v/>
      </c>
      <c r="E323" s="4" t="str">
        <f t="shared" si="20"/>
        <v>!! LA !!</v>
      </c>
      <c r="G323" s="6"/>
      <c r="H323" s="6">
        <f t="shared" si="19"/>
        <v>12</v>
      </c>
      <c r="I323" s="6" t="str">
        <f t="shared" ref="I323:I386" si="22">IF(G323="","",IF(G323="l",-11*H323,IF(G323="w",25*H323)))</f>
        <v/>
      </c>
      <c r="J323" s="6">
        <f>SUM($I$2:I323)</f>
        <v>285</v>
      </c>
      <c r="K323" s="18"/>
    </row>
    <row r="324" spans="1:11">
      <c r="A324">
        <v>323</v>
      </c>
      <c r="C324" s="14">
        <v>3</v>
      </c>
      <c r="D324" s="4" t="str">
        <f t="shared" si="21"/>
        <v/>
      </c>
      <c r="E324" s="4" t="str">
        <f t="shared" si="20"/>
        <v/>
      </c>
      <c r="G324" s="6"/>
      <c r="H324" s="6">
        <f t="shared" si="19"/>
        <v>12</v>
      </c>
      <c r="I324" s="6" t="str">
        <f t="shared" si="22"/>
        <v/>
      </c>
      <c r="J324" s="6">
        <f>SUM($I$2:I324)</f>
        <v>285</v>
      </c>
      <c r="K324" s="18"/>
    </row>
    <row r="325" spans="1:11">
      <c r="A325">
        <v>324</v>
      </c>
      <c r="C325" s="14">
        <v>23</v>
      </c>
      <c r="D325" s="4" t="str">
        <f t="shared" si="21"/>
        <v/>
      </c>
      <c r="E325" s="4" t="str">
        <f t="shared" si="20"/>
        <v/>
      </c>
      <c r="G325" s="6"/>
      <c r="H325" s="6">
        <f t="shared" si="19"/>
        <v>12</v>
      </c>
      <c r="I325" s="6" t="str">
        <f t="shared" si="22"/>
        <v/>
      </c>
      <c r="J325" s="6">
        <f>SUM($I$2:I325)</f>
        <v>285</v>
      </c>
      <c r="K325" s="18"/>
    </row>
    <row r="326" spans="1:11">
      <c r="A326">
        <v>325</v>
      </c>
      <c r="C326" s="14">
        <v>26</v>
      </c>
      <c r="D326" s="4" t="str">
        <f t="shared" si="21"/>
        <v/>
      </c>
      <c r="E326" s="4" t="str">
        <f t="shared" si="20"/>
        <v/>
      </c>
      <c r="G326" s="6"/>
      <c r="H326" s="6">
        <f t="shared" si="19"/>
        <v>12</v>
      </c>
      <c r="I326" s="6" t="str">
        <f t="shared" si="22"/>
        <v/>
      </c>
      <c r="J326" s="6">
        <f>SUM($I$2:I326)</f>
        <v>285</v>
      </c>
      <c r="K326" s="18"/>
    </row>
    <row r="327" spans="1:11">
      <c r="A327">
        <v>326</v>
      </c>
      <c r="C327" s="14">
        <v>5</v>
      </c>
      <c r="D327" s="4" t="str">
        <f t="shared" si="21"/>
        <v/>
      </c>
      <c r="E327" s="4" t="str">
        <f t="shared" si="20"/>
        <v/>
      </c>
      <c r="G327" s="6"/>
      <c r="H327" s="6">
        <f t="shared" si="19"/>
        <v>12</v>
      </c>
      <c r="I327" s="6" t="str">
        <f t="shared" si="22"/>
        <v/>
      </c>
      <c r="J327" s="6">
        <f>SUM($I$2:I327)</f>
        <v>285</v>
      </c>
      <c r="K327" s="18"/>
    </row>
    <row r="328" spans="1:11">
      <c r="A328">
        <v>327</v>
      </c>
      <c r="C328" s="14">
        <v>7</v>
      </c>
      <c r="D328" s="4" t="str">
        <f t="shared" si="21"/>
        <v/>
      </c>
      <c r="E328" s="4" t="str">
        <f t="shared" si="20"/>
        <v/>
      </c>
      <c r="G328" s="6"/>
      <c r="H328" s="6">
        <f t="shared" si="19"/>
        <v>12</v>
      </c>
      <c r="I328" s="6" t="str">
        <f t="shared" si="22"/>
        <v/>
      </c>
      <c r="J328" s="6">
        <f>SUM($I$2:I328)</f>
        <v>285</v>
      </c>
      <c r="K328" s="18"/>
    </row>
    <row r="329" spans="1:11">
      <c r="A329">
        <v>328</v>
      </c>
      <c r="C329" s="14">
        <v>19</v>
      </c>
      <c r="D329" s="4" t="str">
        <f t="shared" si="21"/>
        <v>BB</v>
      </c>
      <c r="E329" s="4" t="str">
        <f t="shared" si="20"/>
        <v/>
      </c>
      <c r="G329" s="6"/>
      <c r="H329" s="6">
        <f t="shared" si="19"/>
        <v>12</v>
      </c>
      <c r="I329" s="6" t="str">
        <f t="shared" si="22"/>
        <v/>
      </c>
      <c r="J329" s="6">
        <f>SUM($I$2:I329)</f>
        <v>285</v>
      </c>
      <c r="K329" s="18"/>
    </row>
    <row r="330" spans="1:11">
      <c r="A330">
        <v>329</v>
      </c>
      <c r="C330" s="14">
        <v>13</v>
      </c>
      <c r="D330" s="4" t="str">
        <f t="shared" si="21"/>
        <v/>
      </c>
      <c r="E330" s="4" t="str">
        <f t="shared" si="20"/>
        <v/>
      </c>
      <c r="G330" s="6"/>
      <c r="H330" s="6">
        <f t="shared" si="19"/>
        <v>12</v>
      </c>
      <c r="I330" s="6" t="str">
        <f t="shared" si="22"/>
        <v/>
      </c>
      <c r="J330" s="6">
        <f>SUM($I$2:I330)</f>
        <v>285</v>
      </c>
      <c r="K330" s="18"/>
    </row>
    <row r="331" spans="1:11">
      <c r="A331">
        <v>330</v>
      </c>
      <c r="C331" s="14">
        <v>1</v>
      </c>
      <c r="D331" s="4" t="str">
        <f t="shared" si="21"/>
        <v>BB</v>
      </c>
      <c r="E331" s="4" t="str">
        <f t="shared" si="20"/>
        <v/>
      </c>
      <c r="G331" s="6"/>
      <c r="H331" s="6">
        <f t="shared" si="19"/>
        <v>12</v>
      </c>
      <c r="I331" s="6" t="str">
        <f t="shared" si="22"/>
        <v/>
      </c>
      <c r="J331" s="6">
        <f>SUM($I$2:I331)</f>
        <v>285</v>
      </c>
      <c r="K331" s="18"/>
    </row>
    <row r="332" spans="1:11">
      <c r="A332">
        <v>331</v>
      </c>
      <c r="C332" s="14">
        <v>35</v>
      </c>
      <c r="D332" s="4" t="str">
        <f t="shared" si="21"/>
        <v/>
      </c>
      <c r="E332" s="4" t="str">
        <f t="shared" si="20"/>
        <v/>
      </c>
      <c r="G332" s="6"/>
      <c r="H332" s="6">
        <f t="shared" si="19"/>
        <v>12</v>
      </c>
      <c r="I332" s="6" t="str">
        <f t="shared" si="22"/>
        <v/>
      </c>
      <c r="J332" s="6">
        <f>SUM($I$2:I332)</f>
        <v>285</v>
      </c>
      <c r="K332" s="18"/>
    </row>
    <row r="333" spans="1:11">
      <c r="A333">
        <v>332</v>
      </c>
      <c r="C333" s="14">
        <v>5</v>
      </c>
      <c r="D333" s="4" t="str">
        <f t="shared" si="21"/>
        <v/>
      </c>
      <c r="E333" s="4" t="str">
        <f t="shared" si="20"/>
        <v/>
      </c>
      <c r="G333" s="6"/>
      <c r="H333" s="6">
        <f t="shared" si="19"/>
        <v>12</v>
      </c>
      <c r="I333" s="6" t="str">
        <f t="shared" si="22"/>
        <v/>
      </c>
      <c r="J333" s="6">
        <f>SUM($I$2:I333)</f>
        <v>285</v>
      </c>
      <c r="K333" s="18"/>
    </row>
    <row r="334" spans="1:11">
      <c r="A334">
        <v>333</v>
      </c>
      <c r="C334" s="14">
        <v>4</v>
      </c>
      <c r="D334" s="4" t="str">
        <f t="shared" si="21"/>
        <v>BB</v>
      </c>
      <c r="E334" s="4" t="str">
        <f t="shared" si="20"/>
        <v/>
      </c>
      <c r="G334" s="6"/>
      <c r="H334" s="6">
        <f t="shared" ref="H334:H397" si="23">H333</f>
        <v>12</v>
      </c>
      <c r="I334" s="6" t="str">
        <f t="shared" si="22"/>
        <v/>
      </c>
      <c r="J334" s="6">
        <f>SUM($I$2:I334)</f>
        <v>285</v>
      </c>
      <c r="K334" s="18"/>
    </row>
    <row r="335" spans="1:11">
      <c r="A335">
        <v>334</v>
      </c>
      <c r="C335" s="14">
        <v>35</v>
      </c>
      <c r="D335" s="4" t="str">
        <f t="shared" si="21"/>
        <v/>
      </c>
      <c r="E335" s="4" t="str">
        <f t="shared" si="20"/>
        <v/>
      </c>
      <c r="G335" s="6"/>
      <c r="H335" s="6">
        <f t="shared" si="23"/>
        <v>12</v>
      </c>
      <c r="I335" s="6" t="str">
        <f t="shared" si="22"/>
        <v/>
      </c>
      <c r="J335" s="6">
        <f>SUM($I$2:I335)</f>
        <v>285</v>
      </c>
      <c r="K335" s="18"/>
    </row>
    <row r="336" spans="1:11">
      <c r="A336">
        <v>335</v>
      </c>
      <c r="C336" s="14">
        <v>21</v>
      </c>
      <c r="D336" s="4" t="str">
        <f t="shared" si="21"/>
        <v>BB</v>
      </c>
      <c r="E336" s="4" t="str">
        <f t="shared" si="20"/>
        <v/>
      </c>
      <c r="G336" s="6"/>
      <c r="H336" s="6">
        <f t="shared" si="23"/>
        <v>12</v>
      </c>
      <c r="I336" s="6" t="str">
        <f t="shared" si="22"/>
        <v/>
      </c>
      <c r="J336" s="6">
        <f>SUM($I$2:I336)</f>
        <v>285</v>
      </c>
      <c r="K336" s="18"/>
    </row>
    <row r="337" spans="1:11">
      <c r="A337">
        <v>336</v>
      </c>
      <c r="C337" s="14">
        <v>9</v>
      </c>
      <c r="D337" s="4" t="str">
        <f t="shared" si="21"/>
        <v/>
      </c>
      <c r="E337" s="4" t="str">
        <f t="shared" si="20"/>
        <v/>
      </c>
      <c r="G337" s="6"/>
      <c r="H337" s="6">
        <f t="shared" si="23"/>
        <v>12</v>
      </c>
      <c r="I337" s="6" t="str">
        <f t="shared" si="22"/>
        <v/>
      </c>
      <c r="J337" s="6">
        <f>SUM($I$2:I337)</f>
        <v>285</v>
      </c>
      <c r="K337" s="18"/>
    </row>
    <row r="338" spans="1:11">
      <c r="A338">
        <v>337</v>
      </c>
      <c r="C338" s="14">
        <v>26</v>
      </c>
      <c r="D338" s="4" t="str">
        <f t="shared" si="21"/>
        <v/>
      </c>
      <c r="E338" s="4" t="str">
        <f t="shared" si="20"/>
        <v/>
      </c>
      <c r="G338" s="6"/>
      <c r="H338" s="6">
        <f t="shared" si="23"/>
        <v>12</v>
      </c>
      <c r="I338" s="6" t="str">
        <f t="shared" si="22"/>
        <v/>
      </c>
      <c r="J338" s="6">
        <f>SUM($I$2:I338)</f>
        <v>285</v>
      </c>
      <c r="K338" s="18"/>
    </row>
    <row r="339" spans="1:11">
      <c r="A339">
        <v>338</v>
      </c>
      <c r="C339" s="14">
        <v>10</v>
      </c>
      <c r="D339" s="4" t="str">
        <f t="shared" si="21"/>
        <v/>
      </c>
      <c r="E339" s="4" t="str">
        <f t="shared" si="20"/>
        <v/>
      </c>
      <c r="G339" s="6"/>
      <c r="H339" s="6">
        <f t="shared" si="23"/>
        <v>12</v>
      </c>
      <c r="I339" s="6" t="str">
        <f t="shared" si="22"/>
        <v/>
      </c>
      <c r="J339" s="6">
        <f>SUM($I$2:I339)</f>
        <v>285</v>
      </c>
      <c r="K339" s="18"/>
    </row>
    <row r="340" spans="1:11">
      <c r="A340">
        <v>339</v>
      </c>
      <c r="C340" s="14">
        <v>5</v>
      </c>
      <c r="D340" s="4" t="str">
        <f t="shared" si="21"/>
        <v/>
      </c>
      <c r="E340" s="4" t="str">
        <f t="shared" si="20"/>
        <v/>
      </c>
      <c r="G340" s="6"/>
      <c r="H340" s="6">
        <f t="shared" si="23"/>
        <v>12</v>
      </c>
      <c r="I340" s="6" t="str">
        <f t="shared" si="22"/>
        <v/>
      </c>
      <c r="J340" s="6">
        <f>SUM($I$2:I340)</f>
        <v>285</v>
      </c>
      <c r="K340" s="18"/>
    </row>
    <row r="341" spans="1:11">
      <c r="A341">
        <v>340</v>
      </c>
      <c r="C341" s="14">
        <v>5</v>
      </c>
      <c r="D341" s="4" t="str">
        <f t="shared" si="21"/>
        <v/>
      </c>
      <c r="E341" s="4" t="str">
        <f t="shared" si="20"/>
        <v/>
      </c>
      <c r="G341" s="6"/>
      <c r="H341" s="6">
        <f t="shared" si="23"/>
        <v>12</v>
      </c>
      <c r="I341" s="6" t="str">
        <f t="shared" si="22"/>
        <v/>
      </c>
      <c r="J341" s="6">
        <f>SUM($I$2:I341)</f>
        <v>285</v>
      </c>
      <c r="K341" s="18"/>
    </row>
    <row r="342" spans="1:11">
      <c r="A342">
        <v>341</v>
      </c>
      <c r="C342" s="14">
        <v>5</v>
      </c>
      <c r="D342" s="4" t="str">
        <f t="shared" si="21"/>
        <v/>
      </c>
      <c r="E342" s="4" t="str">
        <f t="shared" si="20"/>
        <v/>
      </c>
      <c r="G342" s="6"/>
      <c r="H342" s="6">
        <f t="shared" si="23"/>
        <v>12</v>
      </c>
      <c r="I342" s="6" t="str">
        <f t="shared" si="22"/>
        <v/>
      </c>
      <c r="J342" s="6">
        <f>SUM($I$2:I342)</f>
        <v>285</v>
      </c>
      <c r="K342" s="18"/>
    </row>
    <row r="343" spans="1:11">
      <c r="A343">
        <v>342</v>
      </c>
      <c r="C343" s="14">
        <v>35</v>
      </c>
      <c r="D343" s="4" t="str">
        <f t="shared" si="21"/>
        <v/>
      </c>
      <c r="E343" s="4" t="str">
        <f t="shared" si="20"/>
        <v/>
      </c>
      <c r="G343" s="6"/>
      <c r="H343" s="6">
        <f t="shared" si="23"/>
        <v>12</v>
      </c>
      <c r="I343" s="6" t="str">
        <f t="shared" si="22"/>
        <v/>
      </c>
      <c r="J343" s="6">
        <f>SUM($I$2:I343)</f>
        <v>285</v>
      </c>
      <c r="K343" s="18"/>
    </row>
    <row r="344" spans="1:11">
      <c r="A344">
        <v>343</v>
      </c>
      <c r="C344" s="14">
        <v>5</v>
      </c>
      <c r="D344" s="4" t="str">
        <f t="shared" si="21"/>
        <v/>
      </c>
      <c r="E344" s="4" t="str">
        <f t="shared" si="20"/>
        <v/>
      </c>
      <c r="G344" s="6"/>
      <c r="H344" s="6">
        <f t="shared" si="23"/>
        <v>12</v>
      </c>
      <c r="I344" s="6" t="str">
        <f t="shared" si="22"/>
        <v/>
      </c>
      <c r="J344" s="6">
        <f>SUM($I$2:I344)</f>
        <v>285</v>
      </c>
      <c r="K344" s="18"/>
    </row>
    <row r="345" spans="1:11">
      <c r="A345">
        <v>344</v>
      </c>
      <c r="C345" s="14">
        <v>5</v>
      </c>
      <c r="D345" s="4" t="str">
        <f t="shared" si="21"/>
        <v/>
      </c>
      <c r="E345" s="4" t="str">
        <f t="shared" si="20"/>
        <v/>
      </c>
      <c r="G345" s="6"/>
      <c r="H345" s="6">
        <f t="shared" si="23"/>
        <v>12</v>
      </c>
      <c r="I345" s="6" t="str">
        <f t="shared" si="22"/>
        <v/>
      </c>
      <c r="J345" s="6">
        <f>SUM($I$2:I345)</f>
        <v>285</v>
      </c>
      <c r="K345" s="18"/>
    </row>
    <row r="346" spans="1:11">
      <c r="A346">
        <v>345</v>
      </c>
      <c r="C346" s="14">
        <v>8</v>
      </c>
      <c r="D346" s="4" t="str">
        <f t="shared" si="21"/>
        <v/>
      </c>
      <c r="E346" s="4" t="str">
        <f t="shared" si="20"/>
        <v/>
      </c>
      <c r="G346" s="6"/>
      <c r="H346" s="6">
        <f t="shared" si="23"/>
        <v>12</v>
      </c>
      <c r="I346" s="6" t="str">
        <f t="shared" si="22"/>
        <v/>
      </c>
      <c r="J346" s="6">
        <f>SUM($I$2:I346)</f>
        <v>285</v>
      </c>
      <c r="K346" s="18"/>
    </row>
    <row r="347" spans="1:11">
      <c r="A347">
        <v>346</v>
      </c>
      <c r="C347" s="14">
        <v>13</v>
      </c>
      <c r="D347" s="4" t="str">
        <f t="shared" si="21"/>
        <v/>
      </c>
      <c r="E347" s="4" t="str">
        <f t="shared" si="20"/>
        <v/>
      </c>
      <c r="G347" s="6"/>
      <c r="H347" s="6">
        <f t="shared" si="23"/>
        <v>12</v>
      </c>
      <c r="I347" s="6" t="str">
        <f t="shared" si="22"/>
        <v/>
      </c>
      <c r="J347" s="6">
        <f>SUM($I$2:I347)</f>
        <v>285</v>
      </c>
      <c r="K347" s="18"/>
    </row>
    <row r="348" spans="1:11">
      <c r="A348">
        <v>347</v>
      </c>
      <c r="C348" s="14">
        <v>32</v>
      </c>
      <c r="D348" s="4" t="str">
        <f t="shared" si="21"/>
        <v>BB</v>
      </c>
      <c r="E348" s="4" t="str">
        <f t="shared" si="20"/>
        <v/>
      </c>
      <c r="G348" s="6"/>
      <c r="H348" s="6">
        <f t="shared" si="23"/>
        <v>12</v>
      </c>
      <c r="I348" s="6" t="str">
        <f t="shared" si="22"/>
        <v/>
      </c>
      <c r="J348" s="6">
        <f>SUM($I$2:I348)</f>
        <v>285</v>
      </c>
      <c r="K348" s="18"/>
    </row>
    <row r="349" spans="1:11">
      <c r="A349">
        <v>348</v>
      </c>
      <c r="C349" s="14">
        <v>22</v>
      </c>
      <c r="D349" s="4" t="str">
        <f t="shared" si="21"/>
        <v/>
      </c>
      <c r="E349" s="4" t="str">
        <f t="shared" si="20"/>
        <v/>
      </c>
      <c r="G349" s="6"/>
      <c r="H349" s="6">
        <f t="shared" si="23"/>
        <v>12</v>
      </c>
      <c r="I349" s="6" t="str">
        <f t="shared" si="22"/>
        <v/>
      </c>
      <c r="J349" s="6">
        <f>SUM($I$2:I349)</f>
        <v>285</v>
      </c>
      <c r="K349" s="18"/>
    </row>
    <row r="350" spans="1:11">
      <c r="A350">
        <v>349</v>
      </c>
      <c r="C350" s="14">
        <v>0</v>
      </c>
      <c r="D350" s="4" t="str">
        <f t="shared" si="21"/>
        <v>BB</v>
      </c>
      <c r="E350" s="4" t="str">
        <f t="shared" si="20"/>
        <v/>
      </c>
      <c r="G350" s="6"/>
      <c r="H350" s="6">
        <f t="shared" si="23"/>
        <v>12</v>
      </c>
      <c r="I350" s="6" t="str">
        <f t="shared" si="22"/>
        <v/>
      </c>
      <c r="J350" s="6">
        <f>SUM($I$2:I350)</f>
        <v>285</v>
      </c>
      <c r="K350" s="18"/>
    </row>
    <row r="351" spans="1:11">
      <c r="A351">
        <v>350</v>
      </c>
      <c r="C351" s="14">
        <v>27</v>
      </c>
      <c r="D351" s="4" t="str">
        <f t="shared" si="21"/>
        <v/>
      </c>
      <c r="E351" s="4" t="str">
        <f t="shared" ref="E351:E414" si="24">IF(OR(C351=11,C351=29),"!! LA !!","")</f>
        <v/>
      </c>
      <c r="G351" s="6"/>
      <c r="H351" s="6">
        <f t="shared" si="23"/>
        <v>12</v>
      </c>
      <c r="I351" s="6" t="str">
        <f t="shared" si="22"/>
        <v/>
      </c>
      <c r="J351" s="6">
        <f>SUM($I$2:I351)</f>
        <v>285</v>
      </c>
      <c r="K351" s="18"/>
    </row>
    <row r="352" spans="1:11">
      <c r="A352">
        <v>351</v>
      </c>
      <c r="C352" s="14">
        <v>1</v>
      </c>
      <c r="D352" s="4" t="str">
        <f t="shared" si="21"/>
        <v>BB</v>
      </c>
      <c r="E352" s="4" t="str">
        <f t="shared" si="24"/>
        <v/>
      </c>
      <c r="G352" s="6"/>
      <c r="H352" s="6">
        <f t="shared" si="23"/>
        <v>12</v>
      </c>
      <c r="I352" s="6" t="str">
        <f t="shared" si="22"/>
        <v/>
      </c>
      <c r="J352" s="6">
        <f>SUM($I$2:I352)</f>
        <v>285</v>
      </c>
      <c r="K352" s="18"/>
    </row>
    <row r="353" spans="1:11">
      <c r="A353">
        <v>352</v>
      </c>
      <c r="C353" s="14">
        <v>31</v>
      </c>
      <c r="D353" s="4" t="str">
        <f t="shared" si="21"/>
        <v/>
      </c>
      <c r="E353" s="4" t="str">
        <f t="shared" si="24"/>
        <v/>
      </c>
      <c r="G353" s="6"/>
      <c r="H353" s="6">
        <f t="shared" si="23"/>
        <v>12</v>
      </c>
      <c r="I353" s="6" t="str">
        <f t="shared" si="22"/>
        <v/>
      </c>
      <c r="J353" s="6">
        <f>SUM($I$2:I353)</f>
        <v>285</v>
      </c>
      <c r="K353" s="18"/>
    </row>
    <row r="354" spans="1:11">
      <c r="A354">
        <v>353</v>
      </c>
      <c r="C354" s="14">
        <v>15</v>
      </c>
      <c r="D354" s="4" t="str">
        <f t="shared" si="21"/>
        <v>BB</v>
      </c>
      <c r="E354" s="4" t="str">
        <f t="shared" si="24"/>
        <v/>
      </c>
      <c r="G354" s="6"/>
      <c r="H354" s="6">
        <f t="shared" si="23"/>
        <v>12</v>
      </c>
      <c r="I354" s="6" t="str">
        <f t="shared" si="22"/>
        <v/>
      </c>
      <c r="J354" s="6">
        <f>SUM($I$2:I354)</f>
        <v>285</v>
      </c>
      <c r="K354" s="18"/>
    </row>
    <row r="355" spans="1:11">
      <c r="A355">
        <v>354</v>
      </c>
      <c r="C355" s="14">
        <v>32</v>
      </c>
      <c r="D355" s="4" t="str">
        <f t="shared" si="21"/>
        <v>BB</v>
      </c>
      <c r="E355" s="4" t="str">
        <f t="shared" si="24"/>
        <v/>
      </c>
      <c r="G355" s="6"/>
      <c r="H355" s="6">
        <f t="shared" si="23"/>
        <v>12</v>
      </c>
      <c r="I355" s="6" t="str">
        <f t="shared" si="22"/>
        <v/>
      </c>
      <c r="J355" s="6">
        <f>SUM($I$2:I355)</f>
        <v>285</v>
      </c>
      <c r="K355" s="18"/>
    </row>
    <row r="356" spans="1:11">
      <c r="A356">
        <v>355</v>
      </c>
      <c r="C356" s="14">
        <v>22</v>
      </c>
      <c r="D356" s="4" t="str">
        <f t="shared" si="21"/>
        <v/>
      </c>
      <c r="E356" s="4" t="str">
        <f t="shared" si="24"/>
        <v/>
      </c>
      <c r="G356" s="6"/>
      <c r="H356" s="6">
        <f t="shared" si="23"/>
        <v>12</v>
      </c>
      <c r="I356" s="6" t="str">
        <f t="shared" si="22"/>
        <v/>
      </c>
      <c r="J356" s="6">
        <f>SUM($I$2:I356)</f>
        <v>285</v>
      </c>
      <c r="K356" s="18"/>
    </row>
    <row r="357" spans="1:11">
      <c r="A357">
        <v>356</v>
      </c>
      <c r="C357" s="14">
        <v>9</v>
      </c>
      <c r="D357" s="4" t="str">
        <f t="shared" si="21"/>
        <v/>
      </c>
      <c r="E357" s="4" t="str">
        <f t="shared" si="24"/>
        <v/>
      </c>
      <c r="G357" s="6"/>
      <c r="H357" s="6">
        <f t="shared" si="23"/>
        <v>12</v>
      </c>
      <c r="I357" s="6" t="str">
        <f t="shared" si="22"/>
        <v/>
      </c>
      <c r="J357" s="6">
        <f>SUM($I$2:I357)</f>
        <v>285</v>
      </c>
      <c r="K357" s="18"/>
    </row>
    <row r="358" spans="1:11">
      <c r="A358">
        <v>357</v>
      </c>
      <c r="C358" s="14">
        <v>1</v>
      </c>
      <c r="D358" s="4" t="str">
        <f t="shared" si="21"/>
        <v>BB</v>
      </c>
      <c r="E358" s="4" t="str">
        <f t="shared" si="24"/>
        <v/>
      </c>
      <c r="G358" s="6"/>
      <c r="H358" s="6">
        <f t="shared" si="23"/>
        <v>12</v>
      </c>
      <c r="I358" s="6" t="str">
        <f t="shared" si="22"/>
        <v/>
      </c>
      <c r="J358" s="6">
        <f>SUM($I$2:I358)</f>
        <v>285</v>
      </c>
      <c r="K358" s="18"/>
    </row>
    <row r="359" spans="1:11">
      <c r="A359">
        <v>358</v>
      </c>
      <c r="C359" s="14">
        <v>27</v>
      </c>
      <c r="D359" s="4" t="str">
        <f t="shared" si="21"/>
        <v/>
      </c>
      <c r="E359" s="4" t="str">
        <f t="shared" si="24"/>
        <v/>
      </c>
      <c r="G359" s="6"/>
      <c r="H359" s="6">
        <f t="shared" si="23"/>
        <v>12</v>
      </c>
      <c r="I359" s="6" t="str">
        <f t="shared" si="22"/>
        <v/>
      </c>
      <c r="J359" s="6">
        <f>SUM($I$2:I359)</f>
        <v>285</v>
      </c>
      <c r="K359" s="18"/>
    </row>
    <row r="360" spans="1:11">
      <c r="A360">
        <v>359</v>
      </c>
      <c r="C360" s="14">
        <v>26</v>
      </c>
      <c r="D360" s="4" t="str">
        <f t="shared" si="21"/>
        <v/>
      </c>
      <c r="E360" s="4" t="str">
        <f t="shared" si="24"/>
        <v/>
      </c>
      <c r="G360" s="6"/>
      <c r="H360" s="6">
        <f t="shared" si="23"/>
        <v>12</v>
      </c>
      <c r="I360" s="6" t="str">
        <f t="shared" si="22"/>
        <v/>
      </c>
      <c r="J360" s="6">
        <f>SUM($I$2:I360)</f>
        <v>285</v>
      </c>
      <c r="K360" s="18"/>
    </row>
    <row r="361" spans="1:11">
      <c r="A361">
        <v>360</v>
      </c>
      <c r="C361" s="14">
        <v>31</v>
      </c>
      <c r="D361" s="4" t="str">
        <f t="shared" si="21"/>
        <v/>
      </c>
      <c r="E361" s="4" t="str">
        <f t="shared" si="24"/>
        <v/>
      </c>
      <c r="G361" s="6"/>
      <c r="H361" s="6">
        <f t="shared" si="23"/>
        <v>12</v>
      </c>
      <c r="I361" s="6" t="str">
        <f t="shared" si="22"/>
        <v/>
      </c>
      <c r="J361" s="6">
        <f>SUM($I$2:I361)</f>
        <v>285</v>
      </c>
      <c r="K361" s="18"/>
    </row>
    <row r="362" spans="1:11">
      <c r="A362">
        <v>361</v>
      </c>
      <c r="C362" s="14">
        <v>13</v>
      </c>
      <c r="D362" s="4" t="str">
        <f t="shared" si="21"/>
        <v/>
      </c>
      <c r="E362" s="4" t="str">
        <f t="shared" si="24"/>
        <v/>
      </c>
      <c r="G362" s="6"/>
      <c r="H362" s="6">
        <f t="shared" si="23"/>
        <v>12</v>
      </c>
      <c r="I362" s="6" t="str">
        <f t="shared" si="22"/>
        <v/>
      </c>
      <c r="J362" s="6">
        <f>SUM($I$2:I362)</f>
        <v>285</v>
      </c>
      <c r="K362" s="18"/>
    </row>
    <row r="363" spans="1:11">
      <c r="A363">
        <v>362</v>
      </c>
      <c r="C363" s="14">
        <v>10</v>
      </c>
      <c r="D363" s="4" t="str">
        <f t="shared" si="21"/>
        <v/>
      </c>
      <c r="E363" s="4" t="str">
        <f t="shared" si="24"/>
        <v/>
      </c>
      <c r="G363" s="6"/>
      <c r="H363" s="6">
        <f t="shared" si="23"/>
        <v>12</v>
      </c>
      <c r="I363" s="6" t="str">
        <f t="shared" si="22"/>
        <v/>
      </c>
      <c r="J363" s="6">
        <f>SUM($I$2:I363)</f>
        <v>285</v>
      </c>
      <c r="K363" s="18"/>
    </row>
    <row r="364" spans="1:11">
      <c r="A364">
        <v>363</v>
      </c>
      <c r="C364" s="14">
        <v>15</v>
      </c>
      <c r="D364" s="4" t="str">
        <f t="shared" si="21"/>
        <v>BB</v>
      </c>
      <c r="E364" s="4" t="str">
        <f t="shared" si="24"/>
        <v/>
      </c>
      <c r="G364" s="6"/>
      <c r="H364" s="6">
        <f t="shared" si="23"/>
        <v>12</v>
      </c>
      <c r="I364" s="6" t="str">
        <f t="shared" si="22"/>
        <v/>
      </c>
      <c r="J364" s="6">
        <f>SUM($I$2:I364)</f>
        <v>285</v>
      </c>
      <c r="K364" s="18"/>
    </row>
    <row r="365" spans="1:11">
      <c r="A365">
        <v>364</v>
      </c>
      <c r="C365" s="14">
        <v>4</v>
      </c>
      <c r="D365" s="4" t="str">
        <f t="shared" si="21"/>
        <v>BB</v>
      </c>
      <c r="E365" s="4" t="str">
        <f t="shared" si="24"/>
        <v/>
      </c>
      <c r="G365" s="6"/>
      <c r="H365" s="6">
        <f t="shared" si="23"/>
        <v>12</v>
      </c>
      <c r="I365" s="6" t="str">
        <f t="shared" si="22"/>
        <v/>
      </c>
      <c r="J365" s="6">
        <f>SUM($I$2:I365)</f>
        <v>285</v>
      </c>
      <c r="K365" s="18"/>
    </row>
    <row r="366" spans="1:11">
      <c r="A366">
        <v>365</v>
      </c>
      <c r="C366" s="14">
        <v>34</v>
      </c>
      <c r="D366" s="4" t="str">
        <f t="shared" si="21"/>
        <v/>
      </c>
      <c r="E366" s="4" t="str">
        <f t="shared" si="24"/>
        <v/>
      </c>
      <c r="G366" s="6"/>
      <c r="H366" s="6">
        <f t="shared" si="23"/>
        <v>12</v>
      </c>
      <c r="I366" s="6" t="str">
        <f t="shared" si="22"/>
        <v/>
      </c>
      <c r="J366" s="6">
        <f>SUM($I$2:I366)</f>
        <v>285</v>
      </c>
      <c r="K366" s="18"/>
    </row>
    <row r="367" spans="1:11">
      <c r="A367">
        <v>366</v>
      </c>
      <c r="C367" s="14">
        <v>18</v>
      </c>
      <c r="D367" s="4" t="str">
        <f t="shared" si="21"/>
        <v/>
      </c>
      <c r="E367" s="4" t="str">
        <f t="shared" si="24"/>
        <v/>
      </c>
      <c r="G367" s="6"/>
      <c r="H367" s="6">
        <f t="shared" si="23"/>
        <v>12</v>
      </c>
      <c r="I367" s="6" t="str">
        <f t="shared" si="22"/>
        <v/>
      </c>
      <c r="J367" s="6">
        <f>SUM($I$2:I367)</f>
        <v>285</v>
      </c>
      <c r="K367" s="18"/>
    </row>
    <row r="368" spans="1:11">
      <c r="A368">
        <v>367</v>
      </c>
      <c r="C368" s="14">
        <v>2</v>
      </c>
      <c r="D368" s="4" t="str">
        <f t="shared" si="21"/>
        <v>BB</v>
      </c>
      <c r="E368" s="4" t="str">
        <f t="shared" si="24"/>
        <v/>
      </c>
      <c r="G368" s="6"/>
      <c r="H368" s="6">
        <f t="shared" si="23"/>
        <v>12</v>
      </c>
      <c r="I368" s="6" t="str">
        <f t="shared" si="22"/>
        <v/>
      </c>
      <c r="J368" s="6">
        <f>SUM($I$2:I368)</f>
        <v>285</v>
      </c>
      <c r="K368" s="18"/>
    </row>
    <row r="369" spans="1:11">
      <c r="A369">
        <v>368</v>
      </c>
      <c r="C369" s="14">
        <v>13</v>
      </c>
      <c r="D369" s="4" t="str">
        <f t="shared" si="21"/>
        <v/>
      </c>
      <c r="E369" s="4" t="str">
        <f t="shared" si="24"/>
        <v/>
      </c>
      <c r="G369" s="6"/>
      <c r="H369" s="6">
        <f t="shared" si="23"/>
        <v>12</v>
      </c>
      <c r="I369" s="6" t="str">
        <f t="shared" si="22"/>
        <v/>
      </c>
      <c r="J369" s="6">
        <f>SUM($I$2:I369)</f>
        <v>285</v>
      </c>
      <c r="K369" s="18"/>
    </row>
    <row r="370" spans="1:11">
      <c r="A370">
        <v>369</v>
      </c>
      <c r="C370" s="14">
        <v>25</v>
      </c>
      <c r="D370" s="4" t="str">
        <f t="shared" si="21"/>
        <v>BB</v>
      </c>
      <c r="E370" s="4" t="str">
        <f t="shared" si="24"/>
        <v/>
      </c>
      <c r="G370" s="6"/>
      <c r="H370" s="6">
        <f t="shared" si="23"/>
        <v>12</v>
      </c>
      <c r="I370" s="6" t="str">
        <f t="shared" si="22"/>
        <v/>
      </c>
      <c r="J370" s="6">
        <f>SUM($I$2:I370)</f>
        <v>285</v>
      </c>
      <c r="K370" s="18"/>
    </row>
    <row r="371" spans="1:11">
      <c r="A371">
        <v>370</v>
      </c>
      <c r="C371" s="14">
        <v>4</v>
      </c>
      <c r="D371" s="4" t="str">
        <f t="shared" si="21"/>
        <v>BB</v>
      </c>
      <c r="E371" s="4" t="str">
        <f t="shared" si="24"/>
        <v/>
      </c>
      <c r="G371" s="6"/>
      <c r="H371" s="6">
        <f t="shared" si="23"/>
        <v>12</v>
      </c>
      <c r="I371" s="6" t="str">
        <f t="shared" si="22"/>
        <v/>
      </c>
      <c r="J371" s="6">
        <f>SUM($I$2:I371)</f>
        <v>285</v>
      </c>
      <c r="K371" s="18"/>
    </row>
    <row r="372" spans="1:11">
      <c r="A372">
        <v>371</v>
      </c>
      <c r="C372" s="14">
        <v>2</v>
      </c>
      <c r="D372" s="4" t="str">
        <f t="shared" si="21"/>
        <v>BB</v>
      </c>
      <c r="E372" s="4" t="str">
        <f t="shared" si="24"/>
        <v/>
      </c>
      <c r="G372" s="6"/>
      <c r="H372" s="6">
        <f t="shared" si="23"/>
        <v>12</v>
      </c>
      <c r="I372" s="6" t="str">
        <f t="shared" si="22"/>
        <v/>
      </c>
      <c r="J372" s="6">
        <f>SUM($I$2:I372)</f>
        <v>285</v>
      </c>
      <c r="K372" s="18"/>
    </row>
    <row r="373" spans="1:11">
      <c r="A373">
        <v>372</v>
      </c>
      <c r="C373" s="14">
        <v>23</v>
      </c>
      <c r="D373" s="4" t="str">
        <f t="shared" si="21"/>
        <v/>
      </c>
      <c r="E373" s="4" t="str">
        <f t="shared" si="24"/>
        <v/>
      </c>
      <c r="G373" s="6"/>
      <c r="H373" s="6">
        <f t="shared" si="23"/>
        <v>12</v>
      </c>
      <c r="I373" s="6" t="str">
        <f t="shared" si="22"/>
        <v/>
      </c>
      <c r="J373" s="6">
        <f>SUM($I$2:I373)</f>
        <v>285</v>
      </c>
      <c r="K373" s="18"/>
    </row>
    <row r="374" spans="1:11">
      <c r="A374">
        <v>373</v>
      </c>
      <c r="C374" s="14">
        <v>5</v>
      </c>
      <c r="D374" s="4" t="str">
        <f t="shared" si="21"/>
        <v/>
      </c>
      <c r="E374" s="4" t="str">
        <f t="shared" si="24"/>
        <v/>
      </c>
      <c r="G374" s="6"/>
      <c r="H374" s="6">
        <f t="shared" si="23"/>
        <v>12</v>
      </c>
      <c r="I374" s="6" t="str">
        <f t="shared" si="22"/>
        <v/>
      </c>
      <c r="J374" s="6">
        <f>SUM($I$2:I374)</f>
        <v>285</v>
      </c>
      <c r="K374" s="18"/>
    </row>
    <row r="375" spans="1:11">
      <c r="A375">
        <v>374</v>
      </c>
      <c r="C375" s="14">
        <v>36</v>
      </c>
      <c r="D375" s="4" t="str">
        <f t="shared" si="21"/>
        <v/>
      </c>
      <c r="E375" s="4" t="str">
        <f t="shared" si="24"/>
        <v/>
      </c>
      <c r="G375" s="6"/>
      <c r="H375" s="6">
        <f t="shared" si="23"/>
        <v>12</v>
      </c>
      <c r="I375" s="6" t="str">
        <f t="shared" si="22"/>
        <v/>
      </c>
      <c r="J375" s="6">
        <f>SUM($I$2:I375)</f>
        <v>285</v>
      </c>
      <c r="K375" s="18"/>
    </row>
    <row r="376" spans="1:11">
      <c r="A376">
        <v>375</v>
      </c>
      <c r="C376" s="14">
        <v>11</v>
      </c>
      <c r="D376" s="4" t="str">
        <f t="shared" si="21"/>
        <v/>
      </c>
      <c r="E376" s="4" t="str">
        <f t="shared" si="24"/>
        <v>!! LA !!</v>
      </c>
      <c r="G376" s="6"/>
      <c r="H376" s="6">
        <f t="shared" si="23"/>
        <v>12</v>
      </c>
      <c r="I376" s="6" t="str">
        <f t="shared" si="22"/>
        <v/>
      </c>
      <c r="J376" s="6">
        <f>SUM($I$2:I376)</f>
        <v>285</v>
      </c>
      <c r="K376" s="18"/>
    </row>
    <row r="377" spans="1:11">
      <c r="A377">
        <v>376</v>
      </c>
      <c r="C377" s="14">
        <v>28</v>
      </c>
      <c r="D377" s="4" t="str">
        <f t="shared" si="21"/>
        <v/>
      </c>
      <c r="E377" s="4" t="str">
        <f t="shared" si="24"/>
        <v/>
      </c>
      <c r="G377" s="6"/>
      <c r="H377" s="6">
        <f t="shared" si="23"/>
        <v>12</v>
      </c>
      <c r="I377" s="6" t="str">
        <f t="shared" si="22"/>
        <v/>
      </c>
      <c r="J377" s="6">
        <f>SUM($I$2:I377)</f>
        <v>285</v>
      </c>
      <c r="K377" s="18"/>
    </row>
    <row r="378" spans="1:11">
      <c r="A378">
        <v>377</v>
      </c>
      <c r="C378" s="14"/>
      <c r="D378" s="4" t="str">
        <f t="shared" si="21"/>
        <v/>
      </c>
      <c r="E378" s="4" t="str">
        <f t="shared" si="24"/>
        <v/>
      </c>
      <c r="G378" s="6"/>
      <c r="H378" s="6">
        <f t="shared" si="23"/>
        <v>12</v>
      </c>
      <c r="I378" s="6" t="str">
        <f t="shared" si="22"/>
        <v/>
      </c>
      <c r="J378" s="6">
        <f>SUM($I$2:I378)</f>
        <v>285</v>
      </c>
      <c r="K378" s="18"/>
    </row>
    <row r="379" spans="1:11">
      <c r="A379">
        <v>378</v>
      </c>
      <c r="C379" s="14"/>
      <c r="D379" s="4" t="str">
        <f t="shared" si="21"/>
        <v/>
      </c>
      <c r="E379" s="4" t="str">
        <f t="shared" si="24"/>
        <v/>
      </c>
      <c r="G379" s="6"/>
      <c r="H379" s="6">
        <f t="shared" si="23"/>
        <v>12</v>
      </c>
      <c r="I379" s="6" t="str">
        <f t="shared" si="22"/>
        <v/>
      </c>
      <c r="J379" s="6">
        <f>SUM($I$2:I379)</f>
        <v>285</v>
      </c>
      <c r="K379" s="18"/>
    </row>
    <row r="380" spans="1:11">
      <c r="A380">
        <v>379</v>
      </c>
      <c r="C380" s="14"/>
      <c r="D380" s="4" t="str">
        <f t="shared" si="21"/>
        <v/>
      </c>
      <c r="E380" s="4" t="str">
        <f t="shared" si="24"/>
        <v/>
      </c>
      <c r="G380" s="6"/>
      <c r="H380" s="6">
        <f t="shared" si="23"/>
        <v>12</v>
      </c>
      <c r="I380" s="6" t="str">
        <f t="shared" si="22"/>
        <v/>
      </c>
      <c r="J380" s="6">
        <f>SUM($I$2:I380)</f>
        <v>285</v>
      </c>
      <c r="K380" s="18"/>
    </row>
    <row r="381" spans="1:11">
      <c r="A381">
        <v>380</v>
      </c>
      <c r="C381" s="14"/>
      <c r="D381" s="4" t="str">
        <f t="shared" si="21"/>
        <v/>
      </c>
      <c r="E381" s="4" t="str">
        <f t="shared" si="24"/>
        <v/>
      </c>
      <c r="G381" s="6"/>
      <c r="H381" s="6">
        <f t="shared" si="23"/>
        <v>12</v>
      </c>
      <c r="I381" s="6" t="str">
        <f t="shared" si="22"/>
        <v/>
      </c>
      <c r="J381" s="6">
        <f>SUM($I$2:I381)</f>
        <v>285</v>
      </c>
      <c r="K381" s="18"/>
    </row>
    <row r="382" spans="1:11">
      <c r="A382">
        <v>381</v>
      </c>
      <c r="C382" s="14"/>
      <c r="D382" s="4" t="str">
        <f t="shared" si="21"/>
        <v/>
      </c>
      <c r="E382" s="4" t="str">
        <f t="shared" si="24"/>
        <v/>
      </c>
      <c r="G382" s="6"/>
      <c r="H382" s="6">
        <f t="shared" si="23"/>
        <v>12</v>
      </c>
      <c r="I382" s="6" t="str">
        <f t="shared" si="22"/>
        <v/>
      </c>
      <c r="J382" s="6">
        <f>SUM($I$2:I382)</f>
        <v>285</v>
      </c>
      <c r="K382" s="18"/>
    </row>
    <row r="383" spans="1:11">
      <c r="A383">
        <v>382</v>
      </c>
      <c r="C383" s="14"/>
      <c r="D383" s="4" t="str">
        <f t="shared" si="21"/>
        <v/>
      </c>
      <c r="E383" s="4" t="str">
        <f t="shared" si="24"/>
        <v/>
      </c>
      <c r="G383" s="6"/>
      <c r="H383" s="6">
        <f t="shared" si="23"/>
        <v>12</v>
      </c>
      <c r="I383" s="6" t="str">
        <f t="shared" si="22"/>
        <v/>
      </c>
      <c r="J383" s="6">
        <f>SUM($I$2:I383)</f>
        <v>285</v>
      </c>
      <c r="K383" s="18"/>
    </row>
    <row r="384" spans="1:11">
      <c r="A384">
        <v>383</v>
      </c>
      <c r="C384" s="14"/>
      <c r="D384" s="4" t="str">
        <f t="shared" si="21"/>
        <v/>
      </c>
      <c r="E384" s="4" t="str">
        <f t="shared" si="24"/>
        <v/>
      </c>
      <c r="G384" s="6"/>
      <c r="H384" s="6">
        <f t="shared" si="23"/>
        <v>12</v>
      </c>
      <c r="I384" s="6" t="str">
        <f t="shared" si="22"/>
        <v/>
      </c>
      <c r="J384" s="6">
        <f>SUM($I$2:I384)</f>
        <v>285</v>
      </c>
      <c r="K384" s="18"/>
    </row>
    <row r="385" spans="1:11">
      <c r="A385">
        <v>384</v>
      </c>
      <c r="C385" s="14"/>
      <c r="D385" s="4" t="str">
        <f t="shared" si="21"/>
        <v/>
      </c>
      <c r="E385" s="4" t="str">
        <f t="shared" si="24"/>
        <v/>
      </c>
      <c r="G385" s="6"/>
      <c r="H385" s="6">
        <f t="shared" si="23"/>
        <v>12</v>
      </c>
      <c r="I385" s="6" t="str">
        <f t="shared" si="22"/>
        <v/>
      </c>
      <c r="J385" s="6">
        <f>SUM($I$2:I385)</f>
        <v>285</v>
      </c>
      <c r="K385" s="18"/>
    </row>
    <row r="386" spans="1:11">
      <c r="A386">
        <v>385</v>
      </c>
      <c r="C386" s="14"/>
      <c r="D386" s="4" t="str">
        <f t="shared" si="21"/>
        <v/>
      </c>
      <c r="E386" s="4" t="str">
        <f t="shared" si="24"/>
        <v/>
      </c>
      <c r="G386" s="6"/>
      <c r="H386" s="6">
        <f t="shared" si="23"/>
        <v>12</v>
      </c>
      <c r="I386" s="6" t="str">
        <f t="shared" si="22"/>
        <v/>
      </c>
      <c r="J386" s="6">
        <f>SUM($I$2:I386)</f>
        <v>285</v>
      </c>
      <c r="K386" s="18"/>
    </row>
    <row r="387" spans="1:11">
      <c r="A387">
        <v>386</v>
      </c>
      <c r="C387" s="14"/>
      <c r="D387" s="4" t="str">
        <f t="shared" ref="D387:D450" si="25">IF(C387="","",IF(COUNTIF($M$2:$M$12,C387)=1,"BB",""))</f>
        <v/>
      </c>
      <c r="E387" s="4" t="str">
        <f t="shared" si="24"/>
        <v/>
      </c>
      <c r="G387" s="6"/>
      <c r="H387" s="6">
        <f t="shared" si="23"/>
        <v>12</v>
      </c>
      <c r="I387" s="6" t="str">
        <f t="shared" ref="I387:I450" si="26">IF(G387="","",IF(G387="l",-11*H387,IF(G387="w",25*H387)))</f>
        <v/>
      </c>
      <c r="J387" s="6">
        <f>SUM($I$2:I387)</f>
        <v>285</v>
      </c>
      <c r="K387" s="18"/>
    </row>
    <row r="388" spans="1:11">
      <c r="A388">
        <v>387</v>
      </c>
      <c r="C388" s="14"/>
      <c r="D388" s="4" t="str">
        <f t="shared" si="25"/>
        <v/>
      </c>
      <c r="E388" s="4" t="str">
        <f t="shared" si="24"/>
        <v/>
      </c>
      <c r="G388" s="6"/>
      <c r="H388" s="6">
        <f t="shared" si="23"/>
        <v>12</v>
      </c>
      <c r="I388" s="6" t="str">
        <f t="shared" si="26"/>
        <v/>
      </c>
      <c r="J388" s="6">
        <f>SUM($I$2:I388)</f>
        <v>285</v>
      </c>
      <c r="K388" s="18"/>
    </row>
    <row r="389" spans="1:11">
      <c r="A389">
        <v>388</v>
      </c>
      <c r="C389" s="14"/>
      <c r="D389" s="4" t="str">
        <f t="shared" si="25"/>
        <v/>
      </c>
      <c r="E389" s="4" t="str">
        <f t="shared" si="24"/>
        <v/>
      </c>
      <c r="G389" s="6"/>
      <c r="H389" s="6">
        <f t="shared" si="23"/>
        <v>12</v>
      </c>
      <c r="I389" s="6" t="str">
        <f t="shared" si="26"/>
        <v/>
      </c>
      <c r="J389" s="6">
        <f>SUM($I$2:I389)</f>
        <v>285</v>
      </c>
      <c r="K389" s="18"/>
    </row>
    <row r="390" spans="1:11">
      <c r="A390">
        <v>389</v>
      </c>
      <c r="C390" s="14"/>
      <c r="D390" s="4" t="str">
        <f t="shared" si="25"/>
        <v/>
      </c>
      <c r="E390" s="4" t="str">
        <f t="shared" si="24"/>
        <v/>
      </c>
      <c r="G390" s="6"/>
      <c r="H390" s="6">
        <f t="shared" si="23"/>
        <v>12</v>
      </c>
      <c r="I390" s="6" t="str">
        <f t="shared" si="26"/>
        <v/>
      </c>
      <c r="J390" s="6">
        <f>SUM($I$2:I390)</f>
        <v>285</v>
      </c>
      <c r="K390" s="18"/>
    </row>
    <row r="391" spans="1:11">
      <c r="A391">
        <v>390</v>
      </c>
      <c r="C391" s="14"/>
      <c r="D391" s="4" t="str">
        <f t="shared" si="25"/>
        <v/>
      </c>
      <c r="E391" s="4" t="str">
        <f t="shared" si="24"/>
        <v/>
      </c>
      <c r="G391" s="6"/>
      <c r="H391" s="6">
        <f t="shared" si="23"/>
        <v>12</v>
      </c>
      <c r="I391" s="6" t="str">
        <f t="shared" si="26"/>
        <v/>
      </c>
      <c r="J391" s="6">
        <f>SUM($I$2:I391)</f>
        <v>285</v>
      </c>
      <c r="K391" s="18"/>
    </row>
    <row r="392" spans="1:11">
      <c r="A392">
        <v>391</v>
      </c>
      <c r="C392" s="14"/>
      <c r="D392" s="4" t="str">
        <f t="shared" si="25"/>
        <v/>
      </c>
      <c r="E392" s="4" t="str">
        <f t="shared" si="24"/>
        <v/>
      </c>
      <c r="G392" s="6"/>
      <c r="H392" s="6">
        <f t="shared" si="23"/>
        <v>12</v>
      </c>
      <c r="I392" s="6" t="str">
        <f t="shared" si="26"/>
        <v/>
      </c>
      <c r="J392" s="6">
        <f>SUM($I$2:I392)</f>
        <v>285</v>
      </c>
      <c r="K392" s="18"/>
    </row>
    <row r="393" spans="1:11">
      <c r="A393">
        <v>392</v>
      </c>
      <c r="C393" s="14"/>
      <c r="D393" s="4" t="str">
        <f t="shared" si="25"/>
        <v/>
      </c>
      <c r="E393" s="4" t="str">
        <f t="shared" si="24"/>
        <v/>
      </c>
      <c r="G393" s="6"/>
      <c r="H393" s="6">
        <f t="shared" si="23"/>
        <v>12</v>
      </c>
      <c r="I393" s="6" t="str">
        <f t="shared" si="26"/>
        <v/>
      </c>
      <c r="J393" s="6">
        <f>SUM($I$2:I393)</f>
        <v>285</v>
      </c>
      <c r="K393" s="18"/>
    </row>
    <row r="394" spans="1:11">
      <c r="A394">
        <v>393</v>
      </c>
      <c r="C394" s="14"/>
      <c r="D394" s="4" t="str">
        <f t="shared" si="25"/>
        <v/>
      </c>
      <c r="E394" s="4" t="str">
        <f t="shared" si="24"/>
        <v/>
      </c>
      <c r="G394" s="6"/>
      <c r="H394" s="6">
        <f t="shared" si="23"/>
        <v>12</v>
      </c>
      <c r="I394" s="6" t="str">
        <f t="shared" si="26"/>
        <v/>
      </c>
      <c r="J394" s="6">
        <f>SUM($I$2:I394)</f>
        <v>285</v>
      </c>
      <c r="K394" s="18"/>
    </row>
    <row r="395" spans="1:11">
      <c r="A395">
        <v>394</v>
      </c>
      <c r="C395" s="14"/>
      <c r="D395" s="4" t="str">
        <f t="shared" si="25"/>
        <v/>
      </c>
      <c r="E395" s="4" t="str">
        <f t="shared" si="24"/>
        <v/>
      </c>
      <c r="G395" s="6"/>
      <c r="H395" s="6">
        <f t="shared" si="23"/>
        <v>12</v>
      </c>
      <c r="I395" s="6" t="str">
        <f t="shared" si="26"/>
        <v/>
      </c>
      <c r="J395" s="6">
        <f>SUM($I$2:I395)</f>
        <v>285</v>
      </c>
      <c r="K395" s="18"/>
    </row>
    <row r="396" spans="1:11">
      <c r="A396">
        <v>395</v>
      </c>
      <c r="C396" s="14"/>
      <c r="D396" s="4" t="str">
        <f t="shared" si="25"/>
        <v/>
      </c>
      <c r="E396" s="4" t="str">
        <f t="shared" si="24"/>
        <v/>
      </c>
      <c r="G396" s="6"/>
      <c r="H396" s="6">
        <f t="shared" si="23"/>
        <v>12</v>
      </c>
      <c r="I396" s="6" t="str">
        <f t="shared" si="26"/>
        <v/>
      </c>
      <c r="J396" s="6">
        <f>SUM($I$2:I396)</f>
        <v>285</v>
      </c>
      <c r="K396" s="18"/>
    </row>
    <row r="397" spans="1:11">
      <c r="A397">
        <v>396</v>
      </c>
      <c r="C397" s="14"/>
      <c r="D397" s="4" t="str">
        <f t="shared" si="25"/>
        <v/>
      </c>
      <c r="E397" s="4" t="str">
        <f t="shared" si="24"/>
        <v/>
      </c>
      <c r="G397" s="6"/>
      <c r="H397" s="6">
        <f t="shared" si="23"/>
        <v>12</v>
      </c>
      <c r="I397" s="6" t="str">
        <f t="shared" si="26"/>
        <v/>
      </c>
      <c r="J397" s="6">
        <f>SUM($I$2:I397)</f>
        <v>285</v>
      </c>
      <c r="K397" s="18"/>
    </row>
    <row r="398" spans="1:11">
      <c r="A398">
        <v>397</v>
      </c>
      <c r="C398" s="14"/>
      <c r="D398" s="4" t="str">
        <f t="shared" si="25"/>
        <v/>
      </c>
      <c r="E398" s="4" t="str">
        <f t="shared" si="24"/>
        <v/>
      </c>
      <c r="G398" s="6"/>
      <c r="H398" s="6">
        <f t="shared" ref="H398:H461" si="27">H397</f>
        <v>12</v>
      </c>
      <c r="I398" s="6" t="str">
        <f t="shared" si="26"/>
        <v/>
      </c>
      <c r="J398" s="6">
        <f>SUM($I$2:I398)</f>
        <v>285</v>
      </c>
      <c r="K398" s="18"/>
    </row>
    <row r="399" spans="1:11">
      <c r="A399">
        <v>398</v>
      </c>
      <c r="C399" s="14"/>
      <c r="D399" s="4" t="str">
        <f t="shared" si="25"/>
        <v/>
      </c>
      <c r="E399" s="4" t="str">
        <f t="shared" si="24"/>
        <v/>
      </c>
      <c r="G399" s="6"/>
      <c r="H399" s="6">
        <f t="shared" si="27"/>
        <v>12</v>
      </c>
      <c r="I399" s="6" t="str">
        <f t="shared" si="26"/>
        <v/>
      </c>
      <c r="J399" s="6">
        <f>SUM($I$2:I399)</f>
        <v>285</v>
      </c>
      <c r="K399" s="18"/>
    </row>
    <row r="400" spans="1:11">
      <c r="A400">
        <v>399</v>
      </c>
      <c r="C400" s="14"/>
      <c r="D400" s="4" t="str">
        <f t="shared" si="25"/>
        <v/>
      </c>
      <c r="E400" s="4" t="str">
        <f t="shared" si="24"/>
        <v/>
      </c>
      <c r="G400" s="6"/>
      <c r="H400" s="6">
        <f t="shared" si="27"/>
        <v>12</v>
      </c>
      <c r="I400" s="6" t="str">
        <f t="shared" si="26"/>
        <v/>
      </c>
      <c r="J400" s="6">
        <f>SUM($I$2:I400)</f>
        <v>285</v>
      </c>
      <c r="K400" s="18"/>
    </row>
    <row r="401" spans="1:11">
      <c r="A401">
        <v>400</v>
      </c>
      <c r="C401" s="14"/>
      <c r="D401" s="4" t="str">
        <f t="shared" si="25"/>
        <v/>
      </c>
      <c r="E401" s="4" t="str">
        <f t="shared" si="24"/>
        <v/>
      </c>
      <c r="G401" s="6"/>
      <c r="H401" s="6">
        <f t="shared" si="27"/>
        <v>12</v>
      </c>
      <c r="I401" s="6" t="str">
        <f t="shared" si="26"/>
        <v/>
      </c>
      <c r="J401" s="6">
        <f>SUM($I$2:I401)</f>
        <v>285</v>
      </c>
      <c r="K401" s="18"/>
    </row>
    <row r="402" spans="1:11">
      <c r="A402">
        <v>401</v>
      </c>
      <c r="C402" s="14"/>
      <c r="D402" s="4" t="str">
        <f t="shared" si="25"/>
        <v/>
      </c>
      <c r="E402" s="4" t="str">
        <f t="shared" si="24"/>
        <v/>
      </c>
      <c r="G402" s="6"/>
      <c r="H402" s="6">
        <f t="shared" si="27"/>
        <v>12</v>
      </c>
      <c r="I402" s="6" t="str">
        <f t="shared" si="26"/>
        <v/>
      </c>
      <c r="J402" s="6">
        <f>SUM($I$2:I402)</f>
        <v>285</v>
      </c>
      <c r="K402" s="18"/>
    </row>
    <row r="403" spans="1:11">
      <c r="A403">
        <v>402</v>
      </c>
      <c r="C403" s="14"/>
      <c r="D403" s="4" t="str">
        <f t="shared" si="25"/>
        <v/>
      </c>
      <c r="E403" s="4" t="str">
        <f t="shared" si="24"/>
        <v/>
      </c>
      <c r="G403" s="6"/>
      <c r="H403" s="6">
        <f t="shared" si="27"/>
        <v>12</v>
      </c>
      <c r="I403" s="6" t="str">
        <f t="shared" si="26"/>
        <v/>
      </c>
      <c r="J403" s="6">
        <f>SUM($I$2:I403)</f>
        <v>285</v>
      </c>
      <c r="K403" s="18"/>
    </row>
    <row r="404" spans="1:11">
      <c r="A404">
        <v>403</v>
      </c>
      <c r="C404" s="14"/>
      <c r="D404" s="4" t="str">
        <f t="shared" si="25"/>
        <v/>
      </c>
      <c r="E404" s="4" t="str">
        <f t="shared" si="24"/>
        <v/>
      </c>
      <c r="G404" s="6"/>
      <c r="H404" s="6">
        <f t="shared" si="27"/>
        <v>12</v>
      </c>
      <c r="I404" s="6" t="str">
        <f t="shared" si="26"/>
        <v/>
      </c>
      <c r="J404" s="6">
        <f>SUM($I$2:I404)</f>
        <v>285</v>
      </c>
      <c r="K404" s="18"/>
    </row>
    <row r="405" spans="1:11">
      <c r="A405">
        <v>404</v>
      </c>
      <c r="C405" s="14"/>
      <c r="D405" s="4" t="str">
        <f t="shared" si="25"/>
        <v/>
      </c>
      <c r="E405" s="4" t="str">
        <f t="shared" si="24"/>
        <v/>
      </c>
      <c r="G405" s="6"/>
      <c r="H405" s="6">
        <f t="shared" si="27"/>
        <v>12</v>
      </c>
      <c r="I405" s="6" t="str">
        <f t="shared" si="26"/>
        <v/>
      </c>
      <c r="J405" s="6">
        <f>SUM($I$2:I405)</f>
        <v>285</v>
      </c>
      <c r="K405" s="18"/>
    </row>
    <row r="406" spans="1:11">
      <c r="A406">
        <v>405</v>
      </c>
      <c r="C406" s="14"/>
      <c r="D406" s="4" t="str">
        <f t="shared" si="25"/>
        <v/>
      </c>
      <c r="E406" s="4" t="str">
        <f t="shared" si="24"/>
        <v/>
      </c>
      <c r="G406" s="6"/>
      <c r="H406" s="6">
        <f t="shared" si="27"/>
        <v>12</v>
      </c>
      <c r="I406" s="6" t="str">
        <f t="shared" si="26"/>
        <v/>
      </c>
      <c r="J406" s="6">
        <f>SUM($I$2:I406)</f>
        <v>285</v>
      </c>
      <c r="K406" s="18"/>
    </row>
    <row r="407" spans="1:11">
      <c r="A407">
        <v>406</v>
      </c>
      <c r="C407" s="14"/>
      <c r="D407" s="4" t="str">
        <f t="shared" si="25"/>
        <v/>
      </c>
      <c r="E407" s="4" t="str">
        <f t="shared" si="24"/>
        <v/>
      </c>
      <c r="G407" s="6"/>
      <c r="H407" s="6">
        <f t="shared" si="27"/>
        <v>12</v>
      </c>
      <c r="I407" s="6" t="str">
        <f t="shared" si="26"/>
        <v/>
      </c>
      <c r="J407" s="6">
        <f>SUM($I$2:I407)</f>
        <v>285</v>
      </c>
      <c r="K407" s="18"/>
    </row>
    <row r="408" spans="1:11">
      <c r="A408">
        <v>407</v>
      </c>
      <c r="C408" s="14"/>
      <c r="D408" s="4" t="str">
        <f t="shared" si="25"/>
        <v/>
      </c>
      <c r="E408" s="4" t="str">
        <f t="shared" si="24"/>
        <v/>
      </c>
      <c r="G408" s="6"/>
      <c r="H408" s="6">
        <f t="shared" si="27"/>
        <v>12</v>
      </c>
      <c r="I408" s="6" t="str">
        <f t="shared" si="26"/>
        <v/>
      </c>
      <c r="J408" s="6">
        <f>SUM($I$2:I408)</f>
        <v>285</v>
      </c>
      <c r="K408" s="18"/>
    </row>
    <row r="409" spans="1:11">
      <c r="A409">
        <v>408</v>
      </c>
      <c r="C409" s="14"/>
      <c r="D409" s="4" t="str">
        <f t="shared" si="25"/>
        <v/>
      </c>
      <c r="E409" s="4" t="str">
        <f t="shared" si="24"/>
        <v/>
      </c>
      <c r="G409" s="6"/>
      <c r="H409" s="6">
        <f t="shared" si="27"/>
        <v>12</v>
      </c>
      <c r="I409" s="6" t="str">
        <f t="shared" si="26"/>
        <v/>
      </c>
      <c r="J409" s="6">
        <f>SUM($I$2:I409)</f>
        <v>285</v>
      </c>
      <c r="K409" s="18"/>
    </row>
    <row r="410" spans="1:11">
      <c r="A410">
        <v>409</v>
      </c>
      <c r="C410" s="14"/>
      <c r="D410" s="4" t="str">
        <f t="shared" si="25"/>
        <v/>
      </c>
      <c r="E410" s="4" t="str">
        <f t="shared" si="24"/>
        <v/>
      </c>
      <c r="G410" s="6"/>
      <c r="H410" s="6">
        <f t="shared" si="27"/>
        <v>12</v>
      </c>
      <c r="I410" s="6" t="str">
        <f t="shared" si="26"/>
        <v/>
      </c>
      <c r="J410" s="6">
        <f>SUM($I$2:I410)</f>
        <v>285</v>
      </c>
      <c r="K410" s="18"/>
    </row>
    <row r="411" spans="1:11">
      <c r="A411">
        <v>410</v>
      </c>
      <c r="C411" s="14"/>
      <c r="D411" s="4" t="str">
        <f t="shared" si="25"/>
        <v/>
      </c>
      <c r="E411" s="4" t="str">
        <f t="shared" si="24"/>
        <v/>
      </c>
      <c r="G411" s="6"/>
      <c r="H411" s="6">
        <f t="shared" si="27"/>
        <v>12</v>
      </c>
      <c r="I411" s="6" t="str">
        <f t="shared" si="26"/>
        <v/>
      </c>
      <c r="J411" s="6">
        <f>SUM($I$2:I411)</f>
        <v>285</v>
      </c>
      <c r="K411" s="18"/>
    </row>
    <row r="412" spans="1:11">
      <c r="A412">
        <v>411</v>
      </c>
      <c r="C412" s="14"/>
      <c r="D412" s="4" t="str">
        <f t="shared" si="25"/>
        <v/>
      </c>
      <c r="E412" s="4" t="str">
        <f t="shared" si="24"/>
        <v/>
      </c>
      <c r="G412" s="6"/>
      <c r="H412" s="6">
        <f t="shared" si="27"/>
        <v>12</v>
      </c>
      <c r="I412" s="6" t="str">
        <f t="shared" si="26"/>
        <v/>
      </c>
      <c r="J412" s="6">
        <f>SUM($I$2:I412)</f>
        <v>285</v>
      </c>
      <c r="K412" s="18"/>
    </row>
    <row r="413" spans="1:11">
      <c r="A413">
        <v>412</v>
      </c>
      <c r="C413" s="14"/>
      <c r="D413" s="4" t="str">
        <f t="shared" si="25"/>
        <v/>
      </c>
      <c r="E413" s="4" t="str">
        <f t="shared" si="24"/>
        <v/>
      </c>
      <c r="G413" s="6"/>
      <c r="H413" s="6">
        <f t="shared" si="27"/>
        <v>12</v>
      </c>
      <c r="I413" s="6" t="str">
        <f t="shared" si="26"/>
        <v/>
      </c>
      <c r="J413" s="6">
        <f>SUM($I$2:I413)</f>
        <v>285</v>
      </c>
      <c r="K413" s="18"/>
    </row>
    <row r="414" spans="1:11">
      <c r="A414">
        <v>413</v>
      </c>
      <c r="C414" s="14"/>
      <c r="D414" s="4" t="str">
        <f t="shared" si="25"/>
        <v/>
      </c>
      <c r="E414" s="4" t="str">
        <f t="shared" si="24"/>
        <v/>
      </c>
      <c r="G414" s="6"/>
      <c r="H414" s="6">
        <f t="shared" si="27"/>
        <v>12</v>
      </c>
      <c r="I414" s="6" t="str">
        <f t="shared" si="26"/>
        <v/>
      </c>
      <c r="J414" s="6">
        <f>SUM($I$2:I414)</f>
        <v>285</v>
      </c>
      <c r="K414" s="18"/>
    </row>
    <row r="415" spans="1:11">
      <c r="A415">
        <v>414</v>
      </c>
      <c r="C415" s="14"/>
      <c r="D415" s="4" t="str">
        <f t="shared" si="25"/>
        <v/>
      </c>
      <c r="E415" s="4" t="str">
        <f t="shared" ref="E415:E478" si="28">IF(OR(C415=11,C415=29),"!! LA !!","")</f>
        <v/>
      </c>
      <c r="G415" s="6"/>
      <c r="H415" s="6">
        <f t="shared" si="27"/>
        <v>12</v>
      </c>
      <c r="I415" s="6" t="str">
        <f t="shared" si="26"/>
        <v/>
      </c>
      <c r="J415" s="6">
        <f>SUM($I$2:I415)</f>
        <v>285</v>
      </c>
      <c r="K415" s="18"/>
    </row>
    <row r="416" spans="1:11">
      <c r="A416">
        <v>415</v>
      </c>
      <c r="C416" s="14"/>
      <c r="D416" s="4" t="str">
        <f t="shared" si="25"/>
        <v/>
      </c>
      <c r="E416" s="4" t="str">
        <f t="shared" si="28"/>
        <v/>
      </c>
      <c r="G416" s="6"/>
      <c r="H416" s="6">
        <f t="shared" si="27"/>
        <v>12</v>
      </c>
      <c r="I416" s="6" t="str">
        <f t="shared" si="26"/>
        <v/>
      </c>
      <c r="J416" s="6">
        <f>SUM($I$2:I416)</f>
        <v>285</v>
      </c>
      <c r="K416" s="18"/>
    </row>
    <row r="417" spans="1:11">
      <c r="A417">
        <v>416</v>
      </c>
      <c r="C417" s="14"/>
      <c r="D417" s="4" t="str">
        <f t="shared" si="25"/>
        <v/>
      </c>
      <c r="E417" s="4" t="str">
        <f t="shared" si="28"/>
        <v/>
      </c>
      <c r="G417" s="6"/>
      <c r="H417" s="6">
        <f t="shared" si="27"/>
        <v>12</v>
      </c>
      <c r="I417" s="6" t="str">
        <f t="shared" si="26"/>
        <v/>
      </c>
      <c r="J417" s="6">
        <f>SUM($I$2:I417)</f>
        <v>285</v>
      </c>
      <c r="K417" s="18"/>
    </row>
    <row r="418" spans="1:11">
      <c r="A418">
        <v>417</v>
      </c>
      <c r="C418" s="14"/>
      <c r="D418" s="4" t="str">
        <f t="shared" si="25"/>
        <v/>
      </c>
      <c r="E418" s="4" t="str">
        <f t="shared" si="28"/>
        <v/>
      </c>
      <c r="G418" s="6"/>
      <c r="H418" s="6">
        <f t="shared" si="27"/>
        <v>12</v>
      </c>
      <c r="I418" s="6" t="str">
        <f t="shared" si="26"/>
        <v/>
      </c>
      <c r="J418" s="6">
        <f>SUM($I$2:I418)</f>
        <v>285</v>
      </c>
      <c r="K418" s="18"/>
    </row>
    <row r="419" spans="1:11">
      <c r="A419">
        <v>418</v>
      </c>
      <c r="C419" s="14"/>
      <c r="D419" s="4" t="str">
        <f t="shared" si="25"/>
        <v/>
      </c>
      <c r="E419" s="4" t="str">
        <f t="shared" si="28"/>
        <v/>
      </c>
      <c r="G419" s="6"/>
      <c r="H419" s="6">
        <f t="shared" si="27"/>
        <v>12</v>
      </c>
      <c r="I419" s="6" t="str">
        <f t="shared" si="26"/>
        <v/>
      </c>
      <c r="J419" s="6">
        <f>SUM($I$2:I419)</f>
        <v>285</v>
      </c>
      <c r="K419" s="18"/>
    </row>
    <row r="420" spans="1:11">
      <c r="A420">
        <v>419</v>
      </c>
      <c r="C420" s="14"/>
      <c r="D420" s="4" t="str">
        <f t="shared" si="25"/>
        <v/>
      </c>
      <c r="E420" s="4" t="str">
        <f t="shared" si="28"/>
        <v/>
      </c>
      <c r="G420" s="6"/>
      <c r="H420" s="6">
        <f t="shared" si="27"/>
        <v>12</v>
      </c>
      <c r="I420" s="6" t="str">
        <f t="shared" si="26"/>
        <v/>
      </c>
      <c r="J420" s="6">
        <f>SUM($I$2:I420)</f>
        <v>285</v>
      </c>
      <c r="K420" s="18"/>
    </row>
    <row r="421" spans="1:11">
      <c r="A421">
        <v>420</v>
      </c>
      <c r="C421" s="14"/>
      <c r="D421" s="4" t="str">
        <f t="shared" si="25"/>
        <v/>
      </c>
      <c r="E421" s="4" t="str">
        <f t="shared" si="28"/>
        <v/>
      </c>
      <c r="G421" s="6"/>
      <c r="H421" s="6">
        <f t="shared" si="27"/>
        <v>12</v>
      </c>
      <c r="I421" s="6" t="str">
        <f t="shared" si="26"/>
        <v/>
      </c>
      <c r="J421" s="6">
        <f>SUM($I$2:I421)</f>
        <v>285</v>
      </c>
      <c r="K421" s="18"/>
    </row>
    <row r="422" spans="1:11">
      <c r="A422">
        <v>421</v>
      </c>
      <c r="C422" s="14"/>
      <c r="D422" s="4" t="str">
        <f t="shared" si="25"/>
        <v/>
      </c>
      <c r="E422" s="4" t="str">
        <f t="shared" si="28"/>
        <v/>
      </c>
      <c r="G422" s="6"/>
      <c r="H422" s="6">
        <f t="shared" si="27"/>
        <v>12</v>
      </c>
      <c r="I422" s="6" t="str">
        <f t="shared" si="26"/>
        <v/>
      </c>
      <c r="J422" s="6">
        <f>SUM($I$2:I422)</f>
        <v>285</v>
      </c>
      <c r="K422" s="18"/>
    </row>
    <row r="423" spans="1:11">
      <c r="A423">
        <v>422</v>
      </c>
      <c r="C423" s="14"/>
      <c r="D423" s="4" t="str">
        <f t="shared" si="25"/>
        <v/>
      </c>
      <c r="E423" s="4" t="str">
        <f t="shared" si="28"/>
        <v/>
      </c>
      <c r="G423" s="6"/>
      <c r="H423" s="6">
        <f t="shared" si="27"/>
        <v>12</v>
      </c>
      <c r="I423" s="6" t="str">
        <f t="shared" si="26"/>
        <v/>
      </c>
      <c r="J423" s="6">
        <f>SUM($I$2:I423)</f>
        <v>285</v>
      </c>
      <c r="K423" s="18"/>
    </row>
    <row r="424" spans="1:11">
      <c r="A424">
        <v>423</v>
      </c>
      <c r="C424" s="14"/>
      <c r="D424" s="4" t="str">
        <f t="shared" si="25"/>
        <v/>
      </c>
      <c r="E424" s="4" t="str">
        <f t="shared" si="28"/>
        <v/>
      </c>
      <c r="G424" s="6"/>
      <c r="H424" s="6">
        <f t="shared" si="27"/>
        <v>12</v>
      </c>
      <c r="I424" s="6" t="str">
        <f t="shared" si="26"/>
        <v/>
      </c>
      <c r="J424" s="6">
        <f>SUM($I$2:I424)</f>
        <v>285</v>
      </c>
      <c r="K424" s="18"/>
    </row>
    <row r="425" spans="1:11">
      <c r="A425">
        <v>424</v>
      </c>
      <c r="C425" s="14"/>
      <c r="D425" s="4" t="str">
        <f t="shared" si="25"/>
        <v/>
      </c>
      <c r="E425" s="4" t="str">
        <f t="shared" si="28"/>
        <v/>
      </c>
      <c r="G425" s="6"/>
      <c r="H425" s="6">
        <f t="shared" si="27"/>
        <v>12</v>
      </c>
      <c r="I425" s="6" t="str">
        <f t="shared" si="26"/>
        <v/>
      </c>
      <c r="J425" s="6">
        <f>SUM($I$2:I425)</f>
        <v>285</v>
      </c>
      <c r="K425" s="18"/>
    </row>
    <row r="426" spans="1:11">
      <c r="A426">
        <v>425</v>
      </c>
      <c r="C426" s="14"/>
      <c r="D426" s="4" t="str">
        <f t="shared" si="25"/>
        <v/>
      </c>
      <c r="E426" s="4" t="str">
        <f t="shared" si="28"/>
        <v/>
      </c>
      <c r="G426" s="6"/>
      <c r="H426" s="6">
        <f t="shared" si="27"/>
        <v>12</v>
      </c>
      <c r="I426" s="6" t="str">
        <f t="shared" si="26"/>
        <v/>
      </c>
      <c r="J426" s="6">
        <f>SUM($I$2:I426)</f>
        <v>285</v>
      </c>
      <c r="K426" s="18"/>
    </row>
    <row r="427" spans="1:11">
      <c r="A427">
        <v>426</v>
      </c>
      <c r="C427" s="14"/>
      <c r="D427" s="4" t="str">
        <f t="shared" si="25"/>
        <v/>
      </c>
      <c r="E427" s="4" t="str">
        <f t="shared" si="28"/>
        <v/>
      </c>
      <c r="G427" s="6"/>
      <c r="H427" s="6">
        <f t="shared" si="27"/>
        <v>12</v>
      </c>
      <c r="I427" s="6" t="str">
        <f t="shared" si="26"/>
        <v/>
      </c>
      <c r="J427" s="6">
        <f>SUM($I$2:I427)</f>
        <v>285</v>
      </c>
      <c r="K427" s="18"/>
    </row>
    <row r="428" spans="1:11">
      <c r="A428">
        <v>427</v>
      </c>
      <c r="C428" s="14"/>
      <c r="D428" s="4" t="str">
        <f t="shared" si="25"/>
        <v/>
      </c>
      <c r="E428" s="4" t="str">
        <f t="shared" si="28"/>
        <v/>
      </c>
      <c r="G428" s="6"/>
      <c r="H428" s="6">
        <f t="shared" si="27"/>
        <v>12</v>
      </c>
      <c r="I428" s="6" t="str">
        <f t="shared" si="26"/>
        <v/>
      </c>
      <c r="J428" s="6">
        <f>SUM($I$2:I428)</f>
        <v>285</v>
      </c>
      <c r="K428" s="18"/>
    </row>
    <row r="429" spans="1:11">
      <c r="A429">
        <v>428</v>
      </c>
      <c r="C429" s="14"/>
      <c r="D429" s="4" t="str">
        <f t="shared" si="25"/>
        <v/>
      </c>
      <c r="E429" s="4" t="str">
        <f t="shared" si="28"/>
        <v/>
      </c>
      <c r="G429" s="6"/>
      <c r="H429" s="6">
        <f t="shared" si="27"/>
        <v>12</v>
      </c>
      <c r="I429" s="6" t="str">
        <f t="shared" si="26"/>
        <v/>
      </c>
      <c r="J429" s="6">
        <f>SUM($I$2:I429)</f>
        <v>285</v>
      </c>
      <c r="K429" s="18"/>
    </row>
    <row r="430" spans="1:11">
      <c r="A430">
        <v>429</v>
      </c>
      <c r="C430" s="14"/>
      <c r="D430" s="4" t="str">
        <f t="shared" si="25"/>
        <v/>
      </c>
      <c r="E430" s="4" t="str">
        <f t="shared" si="28"/>
        <v/>
      </c>
      <c r="G430" s="6"/>
      <c r="H430" s="6">
        <f t="shared" si="27"/>
        <v>12</v>
      </c>
      <c r="I430" s="6" t="str">
        <f t="shared" si="26"/>
        <v/>
      </c>
      <c r="J430" s="6">
        <f>SUM($I$2:I430)</f>
        <v>285</v>
      </c>
      <c r="K430" s="18"/>
    </row>
    <row r="431" spans="1:11">
      <c r="A431">
        <v>430</v>
      </c>
      <c r="C431" s="14"/>
      <c r="D431" s="4" t="str">
        <f t="shared" si="25"/>
        <v/>
      </c>
      <c r="E431" s="4" t="str">
        <f t="shared" si="28"/>
        <v/>
      </c>
      <c r="G431" s="6"/>
      <c r="H431" s="6">
        <f t="shared" si="27"/>
        <v>12</v>
      </c>
      <c r="I431" s="6" t="str">
        <f t="shared" si="26"/>
        <v/>
      </c>
      <c r="J431" s="6">
        <f>SUM($I$2:I431)</f>
        <v>285</v>
      </c>
      <c r="K431" s="18"/>
    </row>
    <row r="432" spans="1:11">
      <c r="A432">
        <v>431</v>
      </c>
      <c r="C432" s="14"/>
      <c r="D432" s="4" t="str">
        <f t="shared" si="25"/>
        <v/>
      </c>
      <c r="E432" s="4" t="str">
        <f t="shared" si="28"/>
        <v/>
      </c>
      <c r="G432" s="6"/>
      <c r="H432" s="6">
        <f t="shared" si="27"/>
        <v>12</v>
      </c>
      <c r="I432" s="6" t="str">
        <f t="shared" si="26"/>
        <v/>
      </c>
      <c r="J432" s="6">
        <f>SUM($I$2:I432)</f>
        <v>285</v>
      </c>
      <c r="K432" s="18"/>
    </row>
    <row r="433" spans="1:11">
      <c r="A433">
        <v>432</v>
      </c>
      <c r="C433" s="14"/>
      <c r="D433" s="4" t="str">
        <f t="shared" si="25"/>
        <v/>
      </c>
      <c r="E433" s="4" t="str">
        <f t="shared" si="28"/>
        <v/>
      </c>
      <c r="G433" s="6"/>
      <c r="H433" s="6">
        <f t="shared" si="27"/>
        <v>12</v>
      </c>
      <c r="I433" s="6" t="str">
        <f t="shared" si="26"/>
        <v/>
      </c>
      <c r="J433" s="6">
        <f>SUM($I$2:I433)</f>
        <v>285</v>
      </c>
      <c r="K433" s="18"/>
    </row>
    <row r="434" spans="1:11">
      <c r="A434">
        <v>433</v>
      </c>
      <c r="C434" s="14"/>
      <c r="D434" s="4" t="str">
        <f t="shared" si="25"/>
        <v/>
      </c>
      <c r="E434" s="4" t="str">
        <f t="shared" si="28"/>
        <v/>
      </c>
      <c r="G434" s="6"/>
      <c r="H434" s="6">
        <f t="shared" si="27"/>
        <v>12</v>
      </c>
      <c r="I434" s="6" t="str">
        <f t="shared" si="26"/>
        <v/>
      </c>
      <c r="J434" s="6">
        <f>SUM($I$2:I434)</f>
        <v>285</v>
      </c>
      <c r="K434" s="18"/>
    </row>
    <row r="435" spans="1:11">
      <c r="A435">
        <v>434</v>
      </c>
      <c r="C435" s="14"/>
      <c r="D435" s="4" t="str">
        <f t="shared" si="25"/>
        <v/>
      </c>
      <c r="E435" s="4" t="str">
        <f t="shared" si="28"/>
        <v/>
      </c>
      <c r="G435" s="6"/>
      <c r="H435" s="6">
        <f t="shared" si="27"/>
        <v>12</v>
      </c>
      <c r="I435" s="6" t="str">
        <f t="shared" si="26"/>
        <v/>
      </c>
      <c r="J435" s="6">
        <f>SUM($I$2:I435)</f>
        <v>285</v>
      </c>
      <c r="K435" s="18"/>
    </row>
    <row r="436" spans="1:11">
      <c r="A436">
        <v>435</v>
      </c>
      <c r="C436" s="14"/>
      <c r="D436" s="4" t="str">
        <f t="shared" si="25"/>
        <v/>
      </c>
      <c r="E436" s="4" t="str">
        <f t="shared" si="28"/>
        <v/>
      </c>
      <c r="G436" s="6"/>
      <c r="H436" s="6">
        <f t="shared" si="27"/>
        <v>12</v>
      </c>
      <c r="I436" s="6" t="str">
        <f t="shared" si="26"/>
        <v/>
      </c>
      <c r="J436" s="6">
        <f>SUM($I$2:I436)</f>
        <v>285</v>
      </c>
      <c r="K436" s="18"/>
    </row>
    <row r="437" spans="1:11">
      <c r="A437">
        <v>436</v>
      </c>
      <c r="C437" s="14"/>
      <c r="D437" s="4" t="str">
        <f t="shared" si="25"/>
        <v/>
      </c>
      <c r="E437" s="4" t="str">
        <f t="shared" si="28"/>
        <v/>
      </c>
      <c r="G437" s="6"/>
      <c r="H437" s="6">
        <f t="shared" si="27"/>
        <v>12</v>
      </c>
      <c r="I437" s="6" t="str">
        <f t="shared" si="26"/>
        <v/>
      </c>
      <c r="J437" s="6">
        <f>SUM($I$2:I437)</f>
        <v>285</v>
      </c>
      <c r="K437" s="18"/>
    </row>
    <row r="438" spans="1:11">
      <c r="A438">
        <v>437</v>
      </c>
      <c r="C438" s="14"/>
      <c r="D438" s="4" t="str">
        <f t="shared" si="25"/>
        <v/>
      </c>
      <c r="E438" s="4" t="str">
        <f t="shared" si="28"/>
        <v/>
      </c>
      <c r="G438" s="6"/>
      <c r="H438" s="6">
        <f t="shared" si="27"/>
        <v>12</v>
      </c>
      <c r="I438" s="6" t="str">
        <f t="shared" si="26"/>
        <v/>
      </c>
      <c r="J438" s="6">
        <f>SUM($I$2:I438)</f>
        <v>285</v>
      </c>
      <c r="K438" s="18"/>
    </row>
    <row r="439" spans="1:11">
      <c r="A439">
        <v>438</v>
      </c>
      <c r="C439" s="14"/>
      <c r="D439" s="4" t="str">
        <f t="shared" si="25"/>
        <v/>
      </c>
      <c r="E439" s="4" t="str">
        <f t="shared" si="28"/>
        <v/>
      </c>
      <c r="G439" s="6"/>
      <c r="H439" s="6">
        <f t="shared" si="27"/>
        <v>12</v>
      </c>
      <c r="I439" s="6" t="str">
        <f t="shared" si="26"/>
        <v/>
      </c>
      <c r="J439" s="6">
        <f>SUM($I$2:I439)</f>
        <v>285</v>
      </c>
      <c r="K439" s="18"/>
    </row>
    <row r="440" spans="1:11">
      <c r="A440">
        <v>439</v>
      </c>
      <c r="C440" s="14"/>
      <c r="D440" s="4" t="str">
        <f t="shared" si="25"/>
        <v/>
      </c>
      <c r="E440" s="4" t="str">
        <f t="shared" si="28"/>
        <v/>
      </c>
      <c r="G440" s="6"/>
      <c r="H440" s="6">
        <f t="shared" si="27"/>
        <v>12</v>
      </c>
      <c r="I440" s="6" t="str">
        <f t="shared" si="26"/>
        <v/>
      </c>
      <c r="J440" s="6">
        <f>SUM($I$2:I440)</f>
        <v>285</v>
      </c>
      <c r="K440" s="18"/>
    </row>
    <row r="441" spans="1:11">
      <c r="A441">
        <v>440</v>
      </c>
      <c r="C441" s="14"/>
      <c r="D441" s="4" t="str">
        <f t="shared" si="25"/>
        <v/>
      </c>
      <c r="E441" s="4" t="str">
        <f t="shared" si="28"/>
        <v/>
      </c>
      <c r="G441" s="6"/>
      <c r="H441" s="6">
        <f t="shared" si="27"/>
        <v>12</v>
      </c>
      <c r="I441" s="6" t="str">
        <f t="shared" si="26"/>
        <v/>
      </c>
      <c r="J441" s="6">
        <f>SUM($I$2:I441)</f>
        <v>285</v>
      </c>
      <c r="K441" s="18"/>
    </row>
    <row r="442" spans="1:11">
      <c r="A442">
        <v>441</v>
      </c>
      <c r="C442" s="14"/>
      <c r="D442" s="4" t="str">
        <f t="shared" si="25"/>
        <v/>
      </c>
      <c r="E442" s="4" t="str">
        <f t="shared" si="28"/>
        <v/>
      </c>
      <c r="G442" s="6"/>
      <c r="H442" s="6">
        <f t="shared" si="27"/>
        <v>12</v>
      </c>
      <c r="I442" s="6" t="str">
        <f t="shared" si="26"/>
        <v/>
      </c>
      <c r="J442" s="6">
        <f>SUM($I$2:I442)</f>
        <v>285</v>
      </c>
      <c r="K442" s="18"/>
    </row>
    <row r="443" spans="1:11">
      <c r="A443">
        <v>442</v>
      </c>
      <c r="C443" s="14"/>
      <c r="D443" s="4" t="str">
        <f t="shared" si="25"/>
        <v/>
      </c>
      <c r="E443" s="4" t="str">
        <f t="shared" si="28"/>
        <v/>
      </c>
      <c r="G443" s="6"/>
      <c r="H443" s="6">
        <f t="shared" si="27"/>
        <v>12</v>
      </c>
      <c r="I443" s="6" t="str">
        <f t="shared" si="26"/>
        <v/>
      </c>
      <c r="J443" s="6">
        <f>SUM($I$2:I443)</f>
        <v>285</v>
      </c>
      <c r="K443" s="18"/>
    </row>
    <row r="444" spans="1:11">
      <c r="A444">
        <v>443</v>
      </c>
      <c r="C444" s="14"/>
      <c r="D444" s="4" t="str">
        <f t="shared" si="25"/>
        <v/>
      </c>
      <c r="E444" s="4" t="str">
        <f t="shared" si="28"/>
        <v/>
      </c>
      <c r="G444" s="6"/>
      <c r="H444" s="6">
        <f t="shared" si="27"/>
        <v>12</v>
      </c>
      <c r="I444" s="6" t="str">
        <f t="shared" si="26"/>
        <v/>
      </c>
      <c r="J444" s="6">
        <f>SUM($I$2:I444)</f>
        <v>285</v>
      </c>
      <c r="K444" s="18"/>
    </row>
    <row r="445" spans="1:11">
      <c r="A445">
        <v>444</v>
      </c>
      <c r="C445" s="14"/>
      <c r="D445" s="4" t="str">
        <f t="shared" si="25"/>
        <v/>
      </c>
      <c r="E445" s="4" t="str">
        <f t="shared" si="28"/>
        <v/>
      </c>
      <c r="G445" s="6"/>
      <c r="H445" s="6">
        <f t="shared" si="27"/>
        <v>12</v>
      </c>
      <c r="I445" s="6" t="str">
        <f t="shared" si="26"/>
        <v/>
      </c>
      <c r="J445" s="6">
        <f>SUM($I$2:I445)</f>
        <v>285</v>
      </c>
      <c r="K445" s="18"/>
    </row>
    <row r="446" spans="1:11">
      <c r="A446">
        <v>445</v>
      </c>
      <c r="C446" s="14"/>
      <c r="D446" s="4" t="str">
        <f t="shared" si="25"/>
        <v/>
      </c>
      <c r="E446" s="4" t="str">
        <f t="shared" si="28"/>
        <v/>
      </c>
      <c r="G446" s="6"/>
      <c r="H446" s="6">
        <f t="shared" si="27"/>
        <v>12</v>
      </c>
      <c r="I446" s="6" t="str">
        <f t="shared" si="26"/>
        <v/>
      </c>
      <c r="J446" s="6">
        <f>SUM($I$2:I446)</f>
        <v>285</v>
      </c>
      <c r="K446" s="18"/>
    </row>
    <row r="447" spans="1:11">
      <c r="A447">
        <v>446</v>
      </c>
      <c r="C447" s="14"/>
      <c r="D447" s="4" t="str">
        <f t="shared" si="25"/>
        <v/>
      </c>
      <c r="E447" s="4" t="str">
        <f t="shared" si="28"/>
        <v/>
      </c>
      <c r="G447" s="6"/>
      <c r="H447" s="6">
        <f t="shared" si="27"/>
        <v>12</v>
      </c>
      <c r="I447" s="6" t="str">
        <f t="shared" si="26"/>
        <v/>
      </c>
      <c r="J447" s="6">
        <f>SUM($I$2:I447)</f>
        <v>285</v>
      </c>
      <c r="K447" s="18"/>
    </row>
    <row r="448" spans="1:11">
      <c r="A448">
        <v>447</v>
      </c>
      <c r="C448" s="14"/>
      <c r="D448" s="4" t="str">
        <f t="shared" si="25"/>
        <v/>
      </c>
      <c r="E448" s="4" t="str">
        <f t="shared" si="28"/>
        <v/>
      </c>
      <c r="G448" s="6"/>
      <c r="H448" s="6">
        <f t="shared" si="27"/>
        <v>12</v>
      </c>
      <c r="I448" s="6" t="str">
        <f t="shared" si="26"/>
        <v/>
      </c>
      <c r="J448" s="6">
        <f>SUM($I$2:I448)</f>
        <v>285</v>
      </c>
      <c r="K448" s="18"/>
    </row>
    <row r="449" spans="1:11">
      <c r="A449">
        <v>448</v>
      </c>
      <c r="C449" s="14"/>
      <c r="D449" s="4" t="str">
        <f t="shared" si="25"/>
        <v/>
      </c>
      <c r="E449" s="4" t="str">
        <f t="shared" si="28"/>
        <v/>
      </c>
      <c r="G449" s="6"/>
      <c r="H449" s="6">
        <f t="shared" si="27"/>
        <v>12</v>
      </c>
      <c r="I449" s="6" t="str">
        <f t="shared" si="26"/>
        <v/>
      </c>
      <c r="J449" s="6">
        <f>SUM($I$2:I449)</f>
        <v>285</v>
      </c>
      <c r="K449" s="18"/>
    </row>
    <row r="450" spans="1:11">
      <c r="A450">
        <v>449</v>
      </c>
      <c r="C450" s="14"/>
      <c r="D450" s="4" t="str">
        <f t="shared" si="25"/>
        <v/>
      </c>
      <c r="E450" s="4" t="str">
        <f t="shared" si="28"/>
        <v/>
      </c>
      <c r="G450" s="6"/>
      <c r="H450" s="6">
        <f t="shared" si="27"/>
        <v>12</v>
      </c>
      <c r="I450" s="6" t="str">
        <f t="shared" si="26"/>
        <v/>
      </c>
      <c r="J450" s="6">
        <f>SUM($I$2:I450)</f>
        <v>285</v>
      </c>
      <c r="K450" s="18"/>
    </row>
    <row r="451" spans="1:11">
      <c r="A451">
        <v>450</v>
      </c>
      <c r="C451" s="14"/>
      <c r="D451" s="4" t="str">
        <f t="shared" ref="D451:D514" si="29">IF(C451="","",IF(COUNTIF($M$2:$M$12,C451)=1,"BB",""))</f>
        <v/>
      </c>
      <c r="E451" s="4" t="str">
        <f t="shared" si="28"/>
        <v/>
      </c>
      <c r="G451" s="6"/>
      <c r="H451" s="6">
        <f t="shared" si="27"/>
        <v>12</v>
      </c>
      <c r="I451" s="6" t="str">
        <f t="shared" ref="I451:I514" si="30">IF(G451="","",IF(G451="l",-11*H451,IF(G451="w",25*H451)))</f>
        <v/>
      </c>
      <c r="J451" s="6">
        <f>SUM($I$2:I451)</f>
        <v>285</v>
      </c>
      <c r="K451" s="18"/>
    </row>
    <row r="452" spans="1:11">
      <c r="A452">
        <v>451</v>
      </c>
      <c r="C452" s="14"/>
      <c r="D452" s="4" t="str">
        <f t="shared" si="29"/>
        <v/>
      </c>
      <c r="E452" s="4" t="str">
        <f t="shared" si="28"/>
        <v/>
      </c>
      <c r="G452" s="6"/>
      <c r="H452" s="6">
        <f t="shared" si="27"/>
        <v>12</v>
      </c>
      <c r="I452" s="6" t="str">
        <f t="shared" si="30"/>
        <v/>
      </c>
      <c r="J452" s="6">
        <f>SUM($I$2:I452)</f>
        <v>285</v>
      </c>
      <c r="K452" s="18"/>
    </row>
    <row r="453" spans="1:11">
      <c r="A453">
        <v>452</v>
      </c>
      <c r="C453" s="14"/>
      <c r="D453" s="4" t="str">
        <f t="shared" si="29"/>
        <v/>
      </c>
      <c r="E453" s="4" t="str">
        <f t="shared" si="28"/>
        <v/>
      </c>
      <c r="G453" s="6"/>
      <c r="H453" s="6">
        <f t="shared" si="27"/>
        <v>12</v>
      </c>
      <c r="I453" s="6" t="str">
        <f t="shared" si="30"/>
        <v/>
      </c>
      <c r="J453" s="6">
        <f>SUM($I$2:I453)</f>
        <v>285</v>
      </c>
      <c r="K453" s="18"/>
    </row>
    <row r="454" spans="1:11">
      <c r="A454">
        <v>453</v>
      </c>
      <c r="C454" s="14"/>
      <c r="D454" s="4" t="str">
        <f t="shared" si="29"/>
        <v/>
      </c>
      <c r="E454" s="4" t="str">
        <f t="shared" si="28"/>
        <v/>
      </c>
      <c r="G454" s="6"/>
      <c r="H454" s="6">
        <f t="shared" si="27"/>
        <v>12</v>
      </c>
      <c r="I454" s="6" t="str">
        <f t="shared" si="30"/>
        <v/>
      </c>
      <c r="J454" s="6">
        <f>SUM($I$2:I454)</f>
        <v>285</v>
      </c>
      <c r="K454" s="18"/>
    </row>
    <row r="455" spans="1:11">
      <c r="A455">
        <v>454</v>
      </c>
      <c r="C455" s="14"/>
      <c r="D455" s="4" t="str">
        <f t="shared" si="29"/>
        <v/>
      </c>
      <c r="E455" s="4" t="str">
        <f t="shared" si="28"/>
        <v/>
      </c>
      <c r="G455" s="6"/>
      <c r="H455" s="6">
        <f t="shared" si="27"/>
        <v>12</v>
      </c>
      <c r="I455" s="6" t="str">
        <f t="shared" si="30"/>
        <v/>
      </c>
      <c r="J455" s="6">
        <f>SUM($I$2:I455)</f>
        <v>285</v>
      </c>
      <c r="K455" s="18"/>
    </row>
    <row r="456" spans="1:11">
      <c r="A456">
        <v>455</v>
      </c>
      <c r="C456" s="14"/>
      <c r="D456" s="4" t="str">
        <f t="shared" si="29"/>
        <v/>
      </c>
      <c r="E456" s="4" t="str">
        <f t="shared" si="28"/>
        <v/>
      </c>
      <c r="G456" s="6"/>
      <c r="H456" s="6">
        <f t="shared" si="27"/>
        <v>12</v>
      </c>
      <c r="I456" s="6" t="str">
        <f t="shared" si="30"/>
        <v/>
      </c>
      <c r="J456" s="6">
        <f>SUM($I$2:I456)</f>
        <v>285</v>
      </c>
      <c r="K456" s="18"/>
    </row>
    <row r="457" spans="1:11">
      <c r="A457">
        <v>456</v>
      </c>
      <c r="C457" s="14"/>
      <c r="D457" s="4" t="str">
        <f t="shared" si="29"/>
        <v/>
      </c>
      <c r="E457" s="4" t="str">
        <f t="shared" si="28"/>
        <v/>
      </c>
      <c r="G457" s="6"/>
      <c r="H457" s="6">
        <f t="shared" si="27"/>
        <v>12</v>
      </c>
      <c r="I457" s="6" t="str">
        <f t="shared" si="30"/>
        <v/>
      </c>
      <c r="J457" s="6">
        <f>SUM($I$2:I457)</f>
        <v>285</v>
      </c>
      <c r="K457" s="18"/>
    </row>
    <row r="458" spans="1:11">
      <c r="A458">
        <v>457</v>
      </c>
      <c r="C458" s="14"/>
      <c r="D458" s="4" t="str">
        <f t="shared" si="29"/>
        <v/>
      </c>
      <c r="E458" s="4" t="str">
        <f t="shared" si="28"/>
        <v/>
      </c>
      <c r="G458" s="6"/>
      <c r="H458" s="6">
        <f t="shared" si="27"/>
        <v>12</v>
      </c>
      <c r="I458" s="6" t="str">
        <f t="shared" si="30"/>
        <v/>
      </c>
      <c r="J458" s="6">
        <f>SUM($I$2:I458)</f>
        <v>285</v>
      </c>
      <c r="K458" s="18"/>
    </row>
    <row r="459" spans="1:11">
      <c r="A459">
        <v>458</v>
      </c>
      <c r="C459" s="14"/>
      <c r="D459" s="4" t="str">
        <f t="shared" si="29"/>
        <v/>
      </c>
      <c r="E459" s="4" t="str">
        <f t="shared" si="28"/>
        <v/>
      </c>
      <c r="G459" s="6"/>
      <c r="H459" s="6">
        <f t="shared" si="27"/>
        <v>12</v>
      </c>
      <c r="I459" s="6" t="str">
        <f t="shared" si="30"/>
        <v/>
      </c>
      <c r="J459" s="6">
        <f>SUM($I$2:I459)</f>
        <v>285</v>
      </c>
      <c r="K459" s="18"/>
    </row>
    <row r="460" spans="1:11">
      <c r="A460">
        <v>459</v>
      </c>
      <c r="C460" s="14"/>
      <c r="D460" s="4" t="str">
        <f t="shared" si="29"/>
        <v/>
      </c>
      <c r="E460" s="4" t="str">
        <f t="shared" si="28"/>
        <v/>
      </c>
      <c r="G460" s="6"/>
      <c r="H460" s="6">
        <f t="shared" si="27"/>
        <v>12</v>
      </c>
      <c r="I460" s="6" t="str">
        <f t="shared" si="30"/>
        <v/>
      </c>
      <c r="J460" s="6">
        <f>SUM($I$2:I460)</f>
        <v>285</v>
      </c>
      <c r="K460" s="18"/>
    </row>
    <row r="461" spans="1:11">
      <c r="A461">
        <v>460</v>
      </c>
      <c r="C461" s="14"/>
      <c r="D461" s="4" t="str">
        <f t="shared" si="29"/>
        <v/>
      </c>
      <c r="E461" s="4" t="str">
        <f t="shared" si="28"/>
        <v/>
      </c>
      <c r="G461" s="6"/>
      <c r="H461" s="6">
        <f t="shared" si="27"/>
        <v>12</v>
      </c>
      <c r="I461" s="6" t="str">
        <f t="shared" si="30"/>
        <v/>
      </c>
      <c r="J461" s="6">
        <f>SUM($I$2:I461)</f>
        <v>285</v>
      </c>
      <c r="K461" s="18"/>
    </row>
    <row r="462" spans="1:11">
      <c r="A462">
        <v>461</v>
      </c>
      <c r="C462" s="14"/>
      <c r="D462" s="4" t="str">
        <f t="shared" si="29"/>
        <v/>
      </c>
      <c r="E462" s="4" t="str">
        <f t="shared" si="28"/>
        <v/>
      </c>
      <c r="G462" s="6"/>
      <c r="H462" s="6">
        <f t="shared" ref="H462:H525" si="31">H461</f>
        <v>12</v>
      </c>
      <c r="I462" s="6" t="str">
        <f t="shared" si="30"/>
        <v/>
      </c>
      <c r="J462" s="6">
        <f>SUM($I$2:I462)</f>
        <v>285</v>
      </c>
      <c r="K462" s="18"/>
    </row>
    <row r="463" spans="1:11">
      <c r="A463">
        <v>462</v>
      </c>
      <c r="C463" s="14"/>
      <c r="D463" s="4" t="str">
        <f t="shared" si="29"/>
        <v/>
      </c>
      <c r="E463" s="4" t="str">
        <f t="shared" si="28"/>
        <v/>
      </c>
      <c r="G463" s="6"/>
      <c r="H463" s="6">
        <f t="shared" si="31"/>
        <v>12</v>
      </c>
      <c r="I463" s="6" t="str">
        <f t="shared" si="30"/>
        <v/>
      </c>
      <c r="J463" s="6">
        <f>SUM($I$2:I463)</f>
        <v>285</v>
      </c>
      <c r="K463" s="18"/>
    </row>
    <row r="464" spans="1:11">
      <c r="A464">
        <v>463</v>
      </c>
      <c r="C464" s="14"/>
      <c r="D464" s="4" t="str">
        <f t="shared" si="29"/>
        <v/>
      </c>
      <c r="E464" s="4" t="str">
        <f t="shared" si="28"/>
        <v/>
      </c>
      <c r="G464" s="6"/>
      <c r="H464" s="6">
        <f t="shared" si="31"/>
        <v>12</v>
      </c>
      <c r="I464" s="6" t="str">
        <f t="shared" si="30"/>
        <v/>
      </c>
      <c r="J464" s="6">
        <f>SUM($I$2:I464)</f>
        <v>285</v>
      </c>
      <c r="K464" s="18"/>
    </row>
    <row r="465" spans="1:11">
      <c r="A465">
        <v>464</v>
      </c>
      <c r="C465" s="14"/>
      <c r="D465" s="4" t="str">
        <f t="shared" si="29"/>
        <v/>
      </c>
      <c r="E465" s="4" t="str">
        <f t="shared" si="28"/>
        <v/>
      </c>
      <c r="G465" s="6"/>
      <c r="H465" s="6">
        <f t="shared" si="31"/>
        <v>12</v>
      </c>
      <c r="I465" s="6" t="str">
        <f t="shared" si="30"/>
        <v/>
      </c>
      <c r="J465" s="6">
        <f>SUM($I$2:I465)</f>
        <v>285</v>
      </c>
      <c r="K465" s="18"/>
    </row>
    <row r="466" spans="1:11">
      <c r="A466">
        <v>465</v>
      </c>
      <c r="C466" s="14"/>
      <c r="D466" s="4" t="str">
        <f t="shared" si="29"/>
        <v/>
      </c>
      <c r="E466" s="4" t="str">
        <f t="shared" si="28"/>
        <v/>
      </c>
      <c r="G466" s="6"/>
      <c r="H466" s="6">
        <f t="shared" si="31"/>
        <v>12</v>
      </c>
      <c r="I466" s="6" t="str">
        <f t="shared" si="30"/>
        <v/>
      </c>
      <c r="J466" s="6">
        <f>SUM($I$2:I466)</f>
        <v>285</v>
      </c>
      <c r="K466" s="18"/>
    </row>
    <row r="467" spans="1:11">
      <c r="A467">
        <v>466</v>
      </c>
      <c r="C467" s="14"/>
      <c r="D467" s="4" t="str">
        <f t="shared" si="29"/>
        <v/>
      </c>
      <c r="E467" s="4" t="str">
        <f t="shared" si="28"/>
        <v/>
      </c>
      <c r="G467" s="6"/>
      <c r="H467" s="6">
        <f t="shared" si="31"/>
        <v>12</v>
      </c>
      <c r="I467" s="6" t="str">
        <f t="shared" si="30"/>
        <v/>
      </c>
      <c r="J467" s="6">
        <f>SUM($I$2:I467)</f>
        <v>285</v>
      </c>
      <c r="K467" s="18"/>
    </row>
    <row r="468" spans="1:11">
      <c r="A468">
        <v>467</v>
      </c>
      <c r="C468" s="14"/>
      <c r="D468" s="4" t="str">
        <f t="shared" si="29"/>
        <v/>
      </c>
      <c r="E468" s="4" t="str">
        <f t="shared" si="28"/>
        <v/>
      </c>
      <c r="G468" s="6"/>
      <c r="H468" s="6">
        <f t="shared" si="31"/>
        <v>12</v>
      </c>
      <c r="I468" s="6" t="str">
        <f t="shared" si="30"/>
        <v/>
      </c>
      <c r="J468" s="6">
        <f>SUM($I$2:I468)</f>
        <v>285</v>
      </c>
      <c r="K468" s="18"/>
    </row>
    <row r="469" spans="1:11">
      <c r="A469">
        <v>468</v>
      </c>
      <c r="C469" s="14"/>
      <c r="D469" s="4" t="str">
        <f t="shared" si="29"/>
        <v/>
      </c>
      <c r="E469" s="4" t="str">
        <f t="shared" si="28"/>
        <v/>
      </c>
      <c r="G469" s="6"/>
      <c r="H469" s="6">
        <f t="shared" si="31"/>
        <v>12</v>
      </c>
      <c r="I469" s="6" t="str">
        <f t="shared" si="30"/>
        <v/>
      </c>
      <c r="J469" s="6">
        <f>SUM($I$2:I469)</f>
        <v>285</v>
      </c>
      <c r="K469" s="18"/>
    </row>
    <row r="470" spans="1:11">
      <c r="A470">
        <v>469</v>
      </c>
      <c r="C470" s="14"/>
      <c r="D470" s="4" t="str">
        <f t="shared" si="29"/>
        <v/>
      </c>
      <c r="E470" s="4" t="str">
        <f t="shared" si="28"/>
        <v/>
      </c>
      <c r="G470" s="6"/>
      <c r="H470" s="6">
        <f t="shared" si="31"/>
        <v>12</v>
      </c>
      <c r="I470" s="6" t="str">
        <f t="shared" si="30"/>
        <v/>
      </c>
      <c r="J470" s="6">
        <f>SUM($I$2:I470)</f>
        <v>285</v>
      </c>
      <c r="K470" s="18"/>
    </row>
    <row r="471" spans="1:11">
      <c r="A471">
        <v>470</v>
      </c>
      <c r="C471" s="14"/>
      <c r="D471" s="4" t="str">
        <f t="shared" si="29"/>
        <v/>
      </c>
      <c r="E471" s="4" t="str">
        <f t="shared" si="28"/>
        <v/>
      </c>
      <c r="G471" s="6"/>
      <c r="H471" s="6">
        <f t="shared" si="31"/>
        <v>12</v>
      </c>
      <c r="I471" s="6" t="str">
        <f t="shared" si="30"/>
        <v/>
      </c>
      <c r="J471" s="6">
        <f>SUM($I$2:I471)</f>
        <v>285</v>
      </c>
      <c r="K471" s="18"/>
    </row>
    <row r="472" spans="1:11">
      <c r="A472">
        <v>471</v>
      </c>
      <c r="C472" s="14"/>
      <c r="D472" s="4" t="str">
        <f t="shared" si="29"/>
        <v/>
      </c>
      <c r="E472" s="4" t="str">
        <f t="shared" si="28"/>
        <v/>
      </c>
      <c r="G472" s="6"/>
      <c r="H472" s="6">
        <f t="shared" si="31"/>
        <v>12</v>
      </c>
      <c r="I472" s="6" t="str">
        <f t="shared" si="30"/>
        <v/>
      </c>
      <c r="J472" s="6">
        <f>SUM($I$2:I472)</f>
        <v>285</v>
      </c>
      <c r="K472" s="18"/>
    </row>
    <row r="473" spans="1:11">
      <c r="A473">
        <v>472</v>
      </c>
      <c r="C473" s="14"/>
      <c r="D473" s="4" t="str">
        <f t="shared" si="29"/>
        <v/>
      </c>
      <c r="E473" s="4" t="str">
        <f t="shared" si="28"/>
        <v/>
      </c>
      <c r="G473" s="6"/>
      <c r="H473" s="6">
        <f t="shared" si="31"/>
        <v>12</v>
      </c>
      <c r="I473" s="6" t="str">
        <f t="shared" si="30"/>
        <v/>
      </c>
      <c r="J473" s="6">
        <f>SUM($I$2:I473)</f>
        <v>285</v>
      </c>
      <c r="K473" s="18"/>
    </row>
    <row r="474" spans="1:11">
      <c r="A474">
        <v>473</v>
      </c>
      <c r="C474" s="14"/>
      <c r="D474" s="4" t="str">
        <f t="shared" si="29"/>
        <v/>
      </c>
      <c r="E474" s="4" t="str">
        <f t="shared" si="28"/>
        <v/>
      </c>
      <c r="G474" s="6"/>
      <c r="H474" s="6">
        <f t="shared" si="31"/>
        <v>12</v>
      </c>
      <c r="I474" s="6" t="str">
        <f t="shared" si="30"/>
        <v/>
      </c>
      <c r="J474" s="6">
        <f>SUM($I$2:I474)</f>
        <v>285</v>
      </c>
      <c r="K474" s="18"/>
    </row>
    <row r="475" spans="1:11">
      <c r="A475">
        <v>474</v>
      </c>
      <c r="C475" s="14"/>
      <c r="D475" s="4" t="str">
        <f t="shared" si="29"/>
        <v/>
      </c>
      <c r="E475" s="4" t="str">
        <f t="shared" si="28"/>
        <v/>
      </c>
      <c r="G475" s="6"/>
      <c r="H475" s="6">
        <f t="shared" si="31"/>
        <v>12</v>
      </c>
      <c r="I475" s="6" t="str">
        <f t="shared" si="30"/>
        <v/>
      </c>
      <c r="J475" s="6">
        <f>SUM($I$2:I475)</f>
        <v>285</v>
      </c>
      <c r="K475" s="18"/>
    </row>
    <row r="476" spans="1:11">
      <c r="A476">
        <v>475</v>
      </c>
      <c r="C476" s="14"/>
      <c r="D476" s="4" t="str">
        <f t="shared" si="29"/>
        <v/>
      </c>
      <c r="E476" s="4" t="str">
        <f t="shared" si="28"/>
        <v/>
      </c>
      <c r="G476" s="6"/>
      <c r="H476" s="6">
        <f t="shared" si="31"/>
        <v>12</v>
      </c>
      <c r="I476" s="6" t="str">
        <f t="shared" si="30"/>
        <v/>
      </c>
      <c r="J476" s="6">
        <f>SUM($I$2:I476)</f>
        <v>285</v>
      </c>
      <c r="K476" s="18"/>
    </row>
    <row r="477" spans="1:11">
      <c r="A477">
        <v>476</v>
      </c>
      <c r="C477" s="14"/>
      <c r="D477" s="4" t="str">
        <f t="shared" si="29"/>
        <v/>
      </c>
      <c r="E477" s="4" t="str">
        <f t="shared" si="28"/>
        <v/>
      </c>
      <c r="G477" s="6"/>
      <c r="H477" s="6">
        <f t="shared" si="31"/>
        <v>12</v>
      </c>
      <c r="I477" s="6" t="str">
        <f t="shared" si="30"/>
        <v/>
      </c>
      <c r="J477" s="6">
        <f>SUM($I$2:I477)</f>
        <v>285</v>
      </c>
      <c r="K477" s="18"/>
    </row>
    <row r="478" spans="1:11">
      <c r="A478">
        <v>477</v>
      </c>
      <c r="C478" s="14"/>
      <c r="D478" s="4" t="str">
        <f t="shared" si="29"/>
        <v/>
      </c>
      <c r="E478" s="4" t="str">
        <f t="shared" si="28"/>
        <v/>
      </c>
      <c r="G478" s="6"/>
      <c r="H478" s="6">
        <f t="shared" si="31"/>
        <v>12</v>
      </c>
      <c r="I478" s="6" t="str">
        <f t="shared" si="30"/>
        <v/>
      </c>
      <c r="J478" s="6">
        <f>SUM($I$2:I478)</f>
        <v>285</v>
      </c>
      <c r="K478" s="18"/>
    </row>
    <row r="479" spans="1:11">
      <c r="A479">
        <v>478</v>
      </c>
      <c r="C479" s="14"/>
      <c r="D479" s="4" t="str">
        <f t="shared" si="29"/>
        <v/>
      </c>
      <c r="E479" s="4" t="str">
        <f t="shared" ref="E479:E542" si="32">IF(OR(C479=11,C479=29),"!! LA !!","")</f>
        <v/>
      </c>
      <c r="G479" s="6"/>
      <c r="H479" s="6">
        <f t="shared" si="31"/>
        <v>12</v>
      </c>
      <c r="I479" s="6" t="str">
        <f t="shared" si="30"/>
        <v/>
      </c>
      <c r="J479" s="6">
        <f>SUM($I$2:I479)</f>
        <v>285</v>
      </c>
      <c r="K479" s="18"/>
    </row>
    <row r="480" spans="1:11">
      <c r="A480">
        <v>479</v>
      </c>
      <c r="C480" s="14"/>
      <c r="D480" s="4" t="str">
        <f t="shared" si="29"/>
        <v/>
      </c>
      <c r="E480" s="4" t="str">
        <f t="shared" si="32"/>
        <v/>
      </c>
      <c r="G480" s="6"/>
      <c r="H480" s="6">
        <f t="shared" si="31"/>
        <v>12</v>
      </c>
      <c r="I480" s="6" t="str">
        <f t="shared" si="30"/>
        <v/>
      </c>
      <c r="J480" s="6">
        <f>SUM($I$2:I480)</f>
        <v>285</v>
      </c>
      <c r="K480" s="18"/>
    </row>
    <row r="481" spans="1:11">
      <c r="A481">
        <v>480</v>
      </c>
      <c r="C481" s="14"/>
      <c r="D481" s="4" t="str">
        <f t="shared" si="29"/>
        <v/>
      </c>
      <c r="E481" s="4" t="str">
        <f t="shared" si="32"/>
        <v/>
      </c>
      <c r="G481" s="6"/>
      <c r="H481" s="6">
        <f t="shared" si="31"/>
        <v>12</v>
      </c>
      <c r="I481" s="6" t="str">
        <f t="shared" si="30"/>
        <v/>
      </c>
      <c r="J481" s="6">
        <f>SUM($I$2:I481)</f>
        <v>285</v>
      </c>
      <c r="K481" s="18"/>
    </row>
    <row r="482" spans="1:11">
      <c r="A482">
        <v>481</v>
      </c>
      <c r="C482" s="14"/>
      <c r="D482" s="4" t="str">
        <f t="shared" si="29"/>
        <v/>
      </c>
      <c r="E482" s="4" t="str">
        <f t="shared" si="32"/>
        <v/>
      </c>
      <c r="G482" s="6"/>
      <c r="H482" s="6">
        <f t="shared" si="31"/>
        <v>12</v>
      </c>
      <c r="I482" s="6" t="str">
        <f t="shared" si="30"/>
        <v/>
      </c>
      <c r="J482" s="6">
        <f>SUM($I$2:I482)</f>
        <v>285</v>
      </c>
      <c r="K482" s="18"/>
    </row>
    <row r="483" spans="1:11">
      <c r="A483">
        <v>482</v>
      </c>
      <c r="C483" s="14"/>
      <c r="D483" s="4" t="str">
        <f t="shared" si="29"/>
        <v/>
      </c>
      <c r="E483" s="4" t="str">
        <f t="shared" si="32"/>
        <v/>
      </c>
      <c r="G483" s="6"/>
      <c r="H483" s="6">
        <f t="shared" si="31"/>
        <v>12</v>
      </c>
      <c r="I483" s="6" t="str">
        <f t="shared" si="30"/>
        <v/>
      </c>
      <c r="J483" s="6">
        <f>SUM($I$2:I483)</f>
        <v>285</v>
      </c>
      <c r="K483" s="18"/>
    </row>
    <row r="484" spans="1:11">
      <c r="A484">
        <v>483</v>
      </c>
      <c r="C484" s="14"/>
      <c r="D484" s="4" t="str">
        <f t="shared" si="29"/>
        <v/>
      </c>
      <c r="E484" s="4" t="str">
        <f t="shared" si="32"/>
        <v/>
      </c>
      <c r="G484" s="6"/>
      <c r="H484" s="6">
        <f t="shared" si="31"/>
        <v>12</v>
      </c>
      <c r="I484" s="6" t="str">
        <f t="shared" si="30"/>
        <v/>
      </c>
      <c r="J484" s="6">
        <f>SUM($I$2:I484)</f>
        <v>285</v>
      </c>
      <c r="K484" s="18"/>
    </row>
    <row r="485" spans="1:11">
      <c r="A485">
        <v>484</v>
      </c>
      <c r="C485" s="14"/>
      <c r="D485" s="4" t="str">
        <f t="shared" si="29"/>
        <v/>
      </c>
      <c r="E485" s="4" t="str">
        <f t="shared" si="32"/>
        <v/>
      </c>
      <c r="G485" s="6"/>
      <c r="H485" s="6">
        <f t="shared" si="31"/>
        <v>12</v>
      </c>
      <c r="I485" s="6" t="str">
        <f t="shared" si="30"/>
        <v/>
      </c>
      <c r="J485" s="6">
        <f>SUM($I$2:I485)</f>
        <v>285</v>
      </c>
      <c r="K485" s="18"/>
    </row>
    <row r="486" spans="1:11">
      <c r="A486">
        <v>485</v>
      </c>
      <c r="C486" s="14"/>
      <c r="D486" s="4" t="str">
        <f t="shared" si="29"/>
        <v/>
      </c>
      <c r="E486" s="4" t="str">
        <f t="shared" si="32"/>
        <v/>
      </c>
      <c r="G486" s="6"/>
      <c r="H486" s="6">
        <f t="shared" si="31"/>
        <v>12</v>
      </c>
      <c r="I486" s="6" t="str">
        <f t="shared" si="30"/>
        <v/>
      </c>
      <c r="J486" s="6">
        <f>SUM($I$2:I486)</f>
        <v>285</v>
      </c>
      <c r="K486" s="18"/>
    </row>
    <row r="487" spans="1:11">
      <c r="A487">
        <v>486</v>
      </c>
      <c r="C487" s="14"/>
      <c r="D487" s="4" t="str">
        <f t="shared" si="29"/>
        <v/>
      </c>
      <c r="E487" s="4" t="str">
        <f t="shared" si="32"/>
        <v/>
      </c>
      <c r="G487" s="6"/>
      <c r="H487" s="6">
        <f t="shared" si="31"/>
        <v>12</v>
      </c>
      <c r="I487" s="6" t="str">
        <f t="shared" si="30"/>
        <v/>
      </c>
      <c r="J487" s="6">
        <f>SUM($I$2:I487)</f>
        <v>285</v>
      </c>
      <c r="K487" s="18"/>
    </row>
    <row r="488" spans="1:11">
      <c r="A488">
        <v>487</v>
      </c>
      <c r="C488" s="14"/>
      <c r="D488" s="4" t="str">
        <f t="shared" si="29"/>
        <v/>
      </c>
      <c r="E488" s="4" t="str">
        <f t="shared" si="32"/>
        <v/>
      </c>
      <c r="G488" s="6"/>
      <c r="H488" s="6">
        <f t="shared" si="31"/>
        <v>12</v>
      </c>
      <c r="I488" s="6" t="str">
        <f t="shared" si="30"/>
        <v/>
      </c>
      <c r="J488" s="6">
        <f>SUM($I$2:I488)</f>
        <v>285</v>
      </c>
      <c r="K488" s="18"/>
    </row>
    <row r="489" spans="1:11">
      <c r="A489">
        <v>488</v>
      </c>
      <c r="C489" s="14"/>
      <c r="D489" s="4" t="str">
        <f t="shared" si="29"/>
        <v/>
      </c>
      <c r="E489" s="4" t="str">
        <f t="shared" si="32"/>
        <v/>
      </c>
      <c r="G489" s="6"/>
      <c r="H489" s="6">
        <f t="shared" si="31"/>
        <v>12</v>
      </c>
      <c r="I489" s="6" t="str">
        <f t="shared" si="30"/>
        <v/>
      </c>
      <c r="J489" s="6">
        <f>SUM($I$2:I489)</f>
        <v>285</v>
      </c>
      <c r="K489" s="18"/>
    </row>
    <row r="490" spans="1:11">
      <c r="A490">
        <v>489</v>
      </c>
      <c r="C490" s="14"/>
      <c r="D490" s="4" t="str">
        <f t="shared" si="29"/>
        <v/>
      </c>
      <c r="E490" s="4" t="str">
        <f t="shared" si="32"/>
        <v/>
      </c>
      <c r="G490" s="6"/>
      <c r="H490" s="6">
        <f t="shared" si="31"/>
        <v>12</v>
      </c>
      <c r="I490" s="6" t="str">
        <f t="shared" si="30"/>
        <v/>
      </c>
      <c r="J490" s="6">
        <f>SUM($I$2:I490)</f>
        <v>285</v>
      </c>
      <c r="K490" s="18"/>
    </row>
    <row r="491" spans="1:11">
      <c r="A491">
        <v>490</v>
      </c>
      <c r="C491" s="14"/>
      <c r="D491" s="4" t="str">
        <f t="shared" si="29"/>
        <v/>
      </c>
      <c r="E491" s="4" t="str">
        <f t="shared" si="32"/>
        <v/>
      </c>
      <c r="G491" s="6"/>
      <c r="H491" s="6">
        <f t="shared" si="31"/>
        <v>12</v>
      </c>
      <c r="I491" s="6" t="str">
        <f t="shared" si="30"/>
        <v/>
      </c>
      <c r="J491" s="6">
        <f>SUM($I$2:I491)</f>
        <v>285</v>
      </c>
      <c r="K491" s="18"/>
    </row>
    <row r="492" spans="1:11">
      <c r="A492">
        <v>491</v>
      </c>
      <c r="C492" s="14"/>
      <c r="D492" s="4" t="str">
        <f t="shared" si="29"/>
        <v/>
      </c>
      <c r="E492" s="4" t="str">
        <f t="shared" si="32"/>
        <v/>
      </c>
      <c r="G492" s="6"/>
      <c r="H492" s="6">
        <f t="shared" si="31"/>
        <v>12</v>
      </c>
      <c r="I492" s="6" t="str">
        <f t="shared" si="30"/>
        <v/>
      </c>
      <c r="J492" s="6">
        <f>SUM($I$2:I492)</f>
        <v>285</v>
      </c>
      <c r="K492" s="18"/>
    </row>
    <row r="493" spans="1:11">
      <c r="A493">
        <v>492</v>
      </c>
      <c r="C493" s="14"/>
      <c r="D493" s="4" t="str">
        <f t="shared" si="29"/>
        <v/>
      </c>
      <c r="E493" s="4" t="str">
        <f t="shared" si="32"/>
        <v/>
      </c>
      <c r="G493" s="6"/>
      <c r="H493" s="6">
        <f t="shared" si="31"/>
        <v>12</v>
      </c>
      <c r="I493" s="6" t="str">
        <f t="shared" si="30"/>
        <v/>
      </c>
      <c r="J493" s="6">
        <f>SUM($I$2:I493)</f>
        <v>285</v>
      </c>
      <c r="K493" s="18"/>
    </row>
    <row r="494" spans="1:11">
      <c r="A494">
        <v>493</v>
      </c>
      <c r="C494" s="14"/>
      <c r="D494" s="4" t="str">
        <f t="shared" si="29"/>
        <v/>
      </c>
      <c r="E494" s="4" t="str">
        <f t="shared" si="32"/>
        <v/>
      </c>
      <c r="G494" s="6"/>
      <c r="H494" s="6">
        <f t="shared" si="31"/>
        <v>12</v>
      </c>
      <c r="I494" s="6" t="str">
        <f t="shared" si="30"/>
        <v/>
      </c>
      <c r="J494" s="6">
        <f>SUM($I$2:I494)</f>
        <v>285</v>
      </c>
      <c r="K494" s="18"/>
    </row>
    <row r="495" spans="1:11">
      <c r="A495">
        <v>494</v>
      </c>
      <c r="C495" s="14"/>
      <c r="D495" s="4" t="str">
        <f t="shared" si="29"/>
        <v/>
      </c>
      <c r="E495" s="4" t="str">
        <f t="shared" si="32"/>
        <v/>
      </c>
      <c r="G495" s="6"/>
      <c r="H495" s="6">
        <f t="shared" si="31"/>
        <v>12</v>
      </c>
      <c r="I495" s="6" t="str">
        <f t="shared" si="30"/>
        <v/>
      </c>
      <c r="J495" s="6">
        <f>SUM($I$2:I495)</f>
        <v>285</v>
      </c>
      <c r="K495" s="18"/>
    </row>
    <row r="496" spans="1:11">
      <c r="A496">
        <v>495</v>
      </c>
      <c r="C496" s="14"/>
      <c r="D496" s="4" t="str">
        <f t="shared" si="29"/>
        <v/>
      </c>
      <c r="E496" s="4" t="str">
        <f t="shared" si="32"/>
        <v/>
      </c>
      <c r="G496" s="6"/>
      <c r="H496" s="6">
        <f t="shared" si="31"/>
        <v>12</v>
      </c>
      <c r="I496" s="6" t="str">
        <f t="shared" si="30"/>
        <v/>
      </c>
      <c r="J496" s="6">
        <f>SUM($I$2:I496)</f>
        <v>285</v>
      </c>
      <c r="K496" s="18"/>
    </row>
    <row r="497" spans="1:11">
      <c r="A497">
        <v>496</v>
      </c>
      <c r="C497" s="14"/>
      <c r="D497" s="4" t="str">
        <f t="shared" si="29"/>
        <v/>
      </c>
      <c r="E497" s="4" t="str">
        <f t="shared" si="32"/>
        <v/>
      </c>
      <c r="G497" s="6"/>
      <c r="H497" s="6">
        <f t="shared" si="31"/>
        <v>12</v>
      </c>
      <c r="I497" s="6" t="str">
        <f t="shared" si="30"/>
        <v/>
      </c>
      <c r="J497" s="6">
        <f>SUM($I$2:I497)</f>
        <v>285</v>
      </c>
      <c r="K497" s="18"/>
    </row>
    <row r="498" spans="1:11">
      <c r="A498">
        <v>497</v>
      </c>
      <c r="C498" s="14"/>
      <c r="D498" s="4" t="str">
        <f t="shared" si="29"/>
        <v/>
      </c>
      <c r="E498" s="4" t="str">
        <f t="shared" si="32"/>
        <v/>
      </c>
      <c r="G498" s="6"/>
      <c r="H498" s="6">
        <f t="shared" si="31"/>
        <v>12</v>
      </c>
      <c r="I498" s="6" t="str">
        <f t="shared" si="30"/>
        <v/>
      </c>
      <c r="J498" s="6">
        <f>SUM($I$2:I498)</f>
        <v>285</v>
      </c>
      <c r="K498" s="18"/>
    </row>
    <row r="499" spans="1:11">
      <c r="A499">
        <v>498</v>
      </c>
      <c r="C499" s="14"/>
      <c r="D499" s="4" t="str">
        <f t="shared" si="29"/>
        <v/>
      </c>
      <c r="E499" s="4" t="str">
        <f t="shared" si="32"/>
        <v/>
      </c>
      <c r="G499" s="6"/>
      <c r="H499" s="6">
        <f t="shared" si="31"/>
        <v>12</v>
      </c>
      <c r="I499" s="6" t="str">
        <f t="shared" si="30"/>
        <v/>
      </c>
      <c r="J499" s="6">
        <f>SUM($I$2:I499)</f>
        <v>285</v>
      </c>
      <c r="K499" s="18"/>
    </row>
    <row r="500" spans="1:11">
      <c r="A500">
        <v>499</v>
      </c>
      <c r="C500" s="14"/>
      <c r="D500" s="4" t="str">
        <f t="shared" si="29"/>
        <v/>
      </c>
      <c r="E500" s="4" t="str">
        <f t="shared" si="32"/>
        <v/>
      </c>
      <c r="G500" s="6"/>
      <c r="H500" s="6">
        <f t="shared" si="31"/>
        <v>12</v>
      </c>
      <c r="I500" s="6" t="str">
        <f t="shared" si="30"/>
        <v/>
      </c>
      <c r="J500" s="6">
        <f>SUM($I$2:I500)</f>
        <v>285</v>
      </c>
      <c r="K500" s="18"/>
    </row>
    <row r="501" spans="1:11">
      <c r="A501">
        <v>500</v>
      </c>
      <c r="C501" s="14"/>
      <c r="D501" s="4" t="str">
        <f t="shared" si="29"/>
        <v/>
      </c>
      <c r="E501" s="4" t="str">
        <f t="shared" si="32"/>
        <v/>
      </c>
      <c r="G501" s="6"/>
      <c r="H501" s="6">
        <f t="shared" si="31"/>
        <v>12</v>
      </c>
      <c r="I501" s="6" t="str">
        <f t="shared" si="30"/>
        <v/>
      </c>
      <c r="J501" s="6">
        <f>SUM($I$2:I501)</f>
        <v>285</v>
      </c>
      <c r="K501" s="18"/>
    </row>
    <row r="502" spans="1:11">
      <c r="A502">
        <v>501</v>
      </c>
      <c r="C502" s="14"/>
      <c r="D502" s="4" t="str">
        <f t="shared" si="29"/>
        <v/>
      </c>
      <c r="E502" s="4" t="str">
        <f t="shared" si="32"/>
        <v/>
      </c>
      <c r="G502" s="6"/>
      <c r="H502" s="6">
        <f t="shared" si="31"/>
        <v>12</v>
      </c>
      <c r="I502" s="6" t="str">
        <f t="shared" si="30"/>
        <v/>
      </c>
      <c r="J502" s="6">
        <f>SUM($I$2:I502)</f>
        <v>285</v>
      </c>
      <c r="K502" s="18"/>
    </row>
    <row r="503" spans="1:11">
      <c r="A503">
        <v>502</v>
      </c>
      <c r="C503" s="14"/>
      <c r="D503" s="4" t="str">
        <f t="shared" si="29"/>
        <v/>
      </c>
      <c r="E503" s="4" t="str">
        <f t="shared" si="32"/>
        <v/>
      </c>
      <c r="G503" s="6"/>
      <c r="H503" s="6">
        <f t="shared" si="31"/>
        <v>12</v>
      </c>
      <c r="I503" s="6" t="str">
        <f t="shared" si="30"/>
        <v/>
      </c>
      <c r="J503" s="6">
        <f>SUM($I$2:I503)</f>
        <v>285</v>
      </c>
      <c r="K503" s="18"/>
    </row>
    <row r="504" spans="1:11">
      <c r="A504">
        <v>503</v>
      </c>
      <c r="C504" s="14"/>
      <c r="D504" s="4" t="str">
        <f t="shared" si="29"/>
        <v/>
      </c>
      <c r="E504" s="4" t="str">
        <f t="shared" si="32"/>
        <v/>
      </c>
      <c r="G504" s="6"/>
      <c r="H504" s="6">
        <f t="shared" si="31"/>
        <v>12</v>
      </c>
      <c r="I504" s="6" t="str">
        <f t="shared" si="30"/>
        <v/>
      </c>
      <c r="J504" s="6">
        <f>SUM($I$2:I504)</f>
        <v>285</v>
      </c>
      <c r="K504" s="18"/>
    </row>
    <row r="505" spans="1:11">
      <c r="A505">
        <v>504</v>
      </c>
      <c r="C505" s="14"/>
      <c r="D505" s="4" t="str">
        <f t="shared" si="29"/>
        <v/>
      </c>
      <c r="E505" s="4" t="str">
        <f t="shared" si="32"/>
        <v/>
      </c>
      <c r="G505" s="6"/>
      <c r="H505" s="6">
        <f t="shared" si="31"/>
        <v>12</v>
      </c>
      <c r="I505" s="6" t="str">
        <f t="shared" si="30"/>
        <v/>
      </c>
      <c r="J505" s="6">
        <f>SUM($I$2:I505)</f>
        <v>285</v>
      </c>
      <c r="K505" s="18"/>
    </row>
    <row r="506" spans="1:11">
      <c r="A506">
        <v>505</v>
      </c>
      <c r="C506" s="14"/>
      <c r="D506" s="4" t="str">
        <f t="shared" si="29"/>
        <v/>
      </c>
      <c r="E506" s="4" t="str">
        <f t="shared" si="32"/>
        <v/>
      </c>
      <c r="G506" s="6"/>
      <c r="H506" s="6">
        <f t="shared" si="31"/>
        <v>12</v>
      </c>
      <c r="I506" s="6" t="str">
        <f t="shared" si="30"/>
        <v/>
      </c>
      <c r="J506" s="6">
        <f>SUM($I$2:I506)</f>
        <v>285</v>
      </c>
      <c r="K506" s="18"/>
    </row>
    <row r="507" spans="1:11">
      <c r="A507">
        <v>506</v>
      </c>
      <c r="C507" s="14"/>
      <c r="D507" s="4" t="str">
        <f t="shared" si="29"/>
        <v/>
      </c>
      <c r="E507" s="4" t="str">
        <f t="shared" si="32"/>
        <v/>
      </c>
      <c r="G507" s="6"/>
      <c r="H507" s="6">
        <f t="shared" si="31"/>
        <v>12</v>
      </c>
      <c r="I507" s="6" t="str">
        <f t="shared" si="30"/>
        <v/>
      </c>
      <c r="J507" s="6">
        <f>SUM($I$2:I507)</f>
        <v>285</v>
      </c>
      <c r="K507" s="18"/>
    </row>
    <row r="508" spans="1:11">
      <c r="A508">
        <v>507</v>
      </c>
      <c r="C508" s="14"/>
      <c r="D508" s="4" t="str">
        <f t="shared" si="29"/>
        <v/>
      </c>
      <c r="E508" s="4" t="str">
        <f t="shared" si="32"/>
        <v/>
      </c>
      <c r="G508" s="6"/>
      <c r="H508" s="6">
        <f t="shared" si="31"/>
        <v>12</v>
      </c>
      <c r="I508" s="6" t="str">
        <f t="shared" si="30"/>
        <v/>
      </c>
      <c r="J508" s="6">
        <f>SUM($I$2:I508)</f>
        <v>285</v>
      </c>
      <c r="K508" s="18"/>
    </row>
    <row r="509" spans="1:11">
      <c r="A509">
        <v>508</v>
      </c>
      <c r="C509" s="14"/>
      <c r="D509" s="4" t="str">
        <f t="shared" si="29"/>
        <v/>
      </c>
      <c r="E509" s="4" t="str">
        <f t="shared" si="32"/>
        <v/>
      </c>
      <c r="G509" s="6"/>
      <c r="H509" s="6">
        <f t="shared" si="31"/>
        <v>12</v>
      </c>
      <c r="I509" s="6" t="str">
        <f t="shared" si="30"/>
        <v/>
      </c>
      <c r="J509" s="6">
        <f>SUM($I$2:I509)</f>
        <v>285</v>
      </c>
      <c r="K509" s="18"/>
    </row>
    <row r="510" spans="1:11">
      <c r="A510">
        <v>509</v>
      </c>
      <c r="C510" s="14"/>
      <c r="D510" s="4" t="str">
        <f t="shared" si="29"/>
        <v/>
      </c>
      <c r="E510" s="4" t="str">
        <f t="shared" si="32"/>
        <v/>
      </c>
      <c r="G510" s="6"/>
      <c r="H510" s="6">
        <f t="shared" si="31"/>
        <v>12</v>
      </c>
      <c r="I510" s="6" t="str">
        <f t="shared" si="30"/>
        <v/>
      </c>
      <c r="J510" s="6">
        <f>SUM($I$2:I510)</f>
        <v>285</v>
      </c>
      <c r="K510" s="18"/>
    </row>
    <row r="511" spans="1:11">
      <c r="A511">
        <v>510</v>
      </c>
      <c r="C511" s="14"/>
      <c r="D511" s="4" t="str">
        <f t="shared" si="29"/>
        <v/>
      </c>
      <c r="E511" s="4" t="str">
        <f t="shared" si="32"/>
        <v/>
      </c>
      <c r="G511" s="6"/>
      <c r="H511" s="6">
        <f t="shared" si="31"/>
        <v>12</v>
      </c>
      <c r="I511" s="6" t="str">
        <f t="shared" si="30"/>
        <v/>
      </c>
      <c r="J511" s="6">
        <f>SUM($I$2:I511)</f>
        <v>285</v>
      </c>
      <c r="K511" s="18"/>
    </row>
    <row r="512" spans="1:11">
      <c r="A512">
        <v>511</v>
      </c>
      <c r="C512" s="14"/>
      <c r="D512" s="4" t="str">
        <f t="shared" si="29"/>
        <v/>
      </c>
      <c r="E512" s="4" t="str">
        <f t="shared" si="32"/>
        <v/>
      </c>
      <c r="G512" s="6"/>
      <c r="H512" s="6">
        <f t="shared" si="31"/>
        <v>12</v>
      </c>
      <c r="I512" s="6" t="str">
        <f t="shared" si="30"/>
        <v/>
      </c>
      <c r="J512" s="6">
        <f>SUM($I$2:I512)</f>
        <v>285</v>
      </c>
      <c r="K512" s="18"/>
    </row>
    <row r="513" spans="1:11">
      <c r="A513">
        <v>512</v>
      </c>
      <c r="C513" s="14"/>
      <c r="D513" s="4" t="str">
        <f t="shared" si="29"/>
        <v/>
      </c>
      <c r="E513" s="4" t="str">
        <f t="shared" si="32"/>
        <v/>
      </c>
      <c r="G513" s="6"/>
      <c r="H513" s="6">
        <f t="shared" si="31"/>
        <v>12</v>
      </c>
      <c r="I513" s="6" t="str">
        <f t="shared" si="30"/>
        <v/>
      </c>
      <c r="J513" s="6">
        <f>SUM($I$2:I513)</f>
        <v>285</v>
      </c>
      <c r="K513" s="18"/>
    </row>
    <row r="514" spans="1:11">
      <c r="A514">
        <v>513</v>
      </c>
      <c r="C514" s="14"/>
      <c r="D514" s="4" t="str">
        <f t="shared" si="29"/>
        <v/>
      </c>
      <c r="E514" s="4" t="str">
        <f t="shared" si="32"/>
        <v/>
      </c>
      <c r="G514" s="6"/>
      <c r="H514" s="6">
        <f t="shared" si="31"/>
        <v>12</v>
      </c>
      <c r="I514" s="6" t="str">
        <f t="shared" si="30"/>
        <v/>
      </c>
      <c r="J514" s="6">
        <f>SUM($I$2:I514)</f>
        <v>285</v>
      </c>
      <c r="K514" s="18"/>
    </row>
    <row r="515" spans="1:11">
      <c r="A515">
        <v>514</v>
      </c>
      <c r="C515" s="14"/>
      <c r="D515" s="4" t="str">
        <f t="shared" ref="D515:D578" si="33">IF(C515="","",IF(COUNTIF($M$2:$M$12,C515)=1,"BB",""))</f>
        <v/>
      </c>
      <c r="E515" s="4" t="str">
        <f t="shared" si="32"/>
        <v/>
      </c>
      <c r="G515" s="6"/>
      <c r="H515" s="6">
        <f t="shared" si="31"/>
        <v>12</v>
      </c>
      <c r="I515" s="6" t="str">
        <f t="shared" ref="I515:I578" si="34">IF(G515="","",IF(G515="l",-11*H515,IF(G515="w",25*H515)))</f>
        <v/>
      </c>
      <c r="J515" s="6">
        <f>SUM($I$2:I515)</f>
        <v>285</v>
      </c>
      <c r="K515" s="18"/>
    </row>
    <row r="516" spans="1:11">
      <c r="A516">
        <v>515</v>
      </c>
      <c r="C516" s="14"/>
      <c r="D516" s="4" t="str">
        <f t="shared" si="33"/>
        <v/>
      </c>
      <c r="E516" s="4" t="str">
        <f t="shared" si="32"/>
        <v/>
      </c>
      <c r="G516" s="6"/>
      <c r="H516" s="6">
        <f t="shared" si="31"/>
        <v>12</v>
      </c>
      <c r="I516" s="6" t="str">
        <f t="shared" si="34"/>
        <v/>
      </c>
      <c r="J516" s="6">
        <f>SUM($I$2:I516)</f>
        <v>285</v>
      </c>
      <c r="K516" s="18"/>
    </row>
    <row r="517" spans="1:11">
      <c r="A517">
        <v>516</v>
      </c>
      <c r="C517" s="14"/>
      <c r="D517" s="4" t="str">
        <f t="shared" si="33"/>
        <v/>
      </c>
      <c r="E517" s="4" t="str">
        <f t="shared" si="32"/>
        <v/>
      </c>
      <c r="G517" s="6"/>
      <c r="H517" s="6">
        <f t="shared" si="31"/>
        <v>12</v>
      </c>
      <c r="I517" s="6" t="str">
        <f t="shared" si="34"/>
        <v/>
      </c>
      <c r="J517" s="6">
        <f>SUM($I$2:I517)</f>
        <v>285</v>
      </c>
      <c r="K517" s="18"/>
    </row>
    <row r="518" spans="1:11">
      <c r="A518">
        <v>517</v>
      </c>
      <c r="C518" s="14"/>
      <c r="D518" s="4" t="str">
        <f t="shared" si="33"/>
        <v/>
      </c>
      <c r="E518" s="4" t="str">
        <f t="shared" si="32"/>
        <v/>
      </c>
      <c r="G518" s="6"/>
      <c r="H518" s="6">
        <f t="shared" si="31"/>
        <v>12</v>
      </c>
      <c r="I518" s="6" t="str">
        <f t="shared" si="34"/>
        <v/>
      </c>
      <c r="J518" s="6">
        <f>SUM($I$2:I518)</f>
        <v>285</v>
      </c>
      <c r="K518" s="18"/>
    </row>
    <row r="519" spans="1:11">
      <c r="A519">
        <v>518</v>
      </c>
      <c r="C519" s="14"/>
      <c r="D519" s="4" t="str">
        <f t="shared" si="33"/>
        <v/>
      </c>
      <c r="E519" s="4" t="str">
        <f t="shared" si="32"/>
        <v/>
      </c>
      <c r="G519" s="6"/>
      <c r="H519" s="6">
        <f t="shared" si="31"/>
        <v>12</v>
      </c>
      <c r="I519" s="6" t="str">
        <f t="shared" si="34"/>
        <v/>
      </c>
      <c r="J519" s="6">
        <f>SUM($I$2:I519)</f>
        <v>285</v>
      </c>
      <c r="K519" s="18"/>
    </row>
    <row r="520" spans="1:11">
      <c r="A520">
        <v>519</v>
      </c>
      <c r="C520" s="14"/>
      <c r="D520" s="4" t="str">
        <f t="shared" si="33"/>
        <v/>
      </c>
      <c r="E520" s="4" t="str">
        <f t="shared" si="32"/>
        <v/>
      </c>
      <c r="G520" s="6"/>
      <c r="H520" s="6">
        <f t="shared" si="31"/>
        <v>12</v>
      </c>
      <c r="I520" s="6" t="str">
        <f t="shared" si="34"/>
        <v/>
      </c>
      <c r="J520" s="6">
        <f>SUM($I$2:I520)</f>
        <v>285</v>
      </c>
      <c r="K520" s="18"/>
    </row>
    <row r="521" spans="1:11">
      <c r="A521">
        <v>520</v>
      </c>
      <c r="C521" s="14"/>
      <c r="D521" s="4" t="str">
        <f t="shared" si="33"/>
        <v/>
      </c>
      <c r="E521" s="4" t="str">
        <f t="shared" si="32"/>
        <v/>
      </c>
      <c r="G521" s="6"/>
      <c r="H521" s="6">
        <f t="shared" si="31"/>
        <v>12</v>
      </c>
      <c r="I521" s="6" t="str">
        <f t="shared" si="34"/>
        <v/>
      </c>
      <c r="J521" s="6">
        <f>SUM($I$2:I521)</f>
        <v>285</v>
      </c>
      <c r="K521" s="18"/>
    </row>
    <row r="522" spans="1:11">
      <c r="A522">
        <v>521</v>
      </c>
      <c r="C522" s="14"/>
      <c r="D522" s="4" t="str">
        <f t="shared" si="33"/>
        <v/>
      </c>
      <c r="E522" s="4" t="str">
        <f t="shared" si="32"/>
        <v/>
      </c>
      <c r="G522" s="6"/>
      <c r="H522" s="6">
        <f t="shared" si="31"/>
        <v>12</v>
      </c>
      <c r="I522" s="6" t="str">
        <f t="shared" si="34"/>
        <v/>
      </c>
      <c r="J522" s="6">
        <f>SUM($I$2:I522)</f>
        <v>285</v>
      </c>
      <c r="K522" s="18"/>
    </row>
    <row r="523" spans="1:11">
      <c r="A523">
        <v>522</v>
      </c>
      <c r="C523" s="14"/>
      <c r="D523" s="4" t="str">
        <f t="shared" si="33"/>
        <v/>
      </c>
      <c r="E523" s="4" t="str">
        <f t="shared" si="32"/>
        <v/>
      </c>
      <c r="G523" s="6"/>
      <c r="H523" s="6">
        <f t="shared" si="31"/>
        <v>12</v>
      </c>
      <c r="I523" s="6" t="str">
        <f t="shared" si="34"/>
        <v/>
      </c>
      <c r="J523" s="6">
        <f>SUM($I$2:I523)</f>
        <v>285</v>
      </c>
      <c r="K523" s="18"/>
    </row>
    <row r="524" spans="1:11">
      <c r="A524">
        <v>523</v>
      </c>
      <c r="C524" s="14"/>
      <c r="D524" s="4" t="str">
        <f t="shared" si="33"/>
        <v/>
      </c>
      <c r="E524" s="4" t="str">
        <f t="shared" si="32"/>
        <v/>
      </c>
      <c r="G524" s="6"/>
      <c r="H524" s="6">
        <f t="shared" si="31"/>
        <v>12</v>
      </c>
      <c r="I524" s="6" t="str">
        <f t="shared" si="34"/>
        <v/>
      </c>
      <c r="J524" s="6">
        <f>SUM($I$2:I524)</f>
        <v>285</v>
      </c>
      <c r="K524" s="18"/>
    </row>
    <row r="525" spans="1:11">
      <c r="A525">
        <v>524</v>
      </c>
      <c r="C525" s="14"/>
      <c r="D525" s="4" t="str">
        <f t="shared" si="33"/>
        <v/>
      </c>
      <c r="E525" s="4" t="str">
        <f t="shared" si="32"/>
        <v/>
      </c>
      <c r="G525" s="6"/>
      <c r="H525" s="6">
        <f t="shared" si="31"/>
        <v>12</v>
      </c>
      <c r="I525" s="6" t="str">
        <f t="shared" si="34"/>
        <v/>
      </c>
      <c r="J525" s="6">
        <f>SUM($I$2:I525)</f>
        <v>285</v>
      </c>
      <c r="K525" s="18"/>
    </row>
    <row r="526" spans="1:11">
      <c r="A526">
        <v>525</v>
      </c>
      <c r="C526" s="14"/>
      <c r="D526" s="4" t="str">
        <f t="shared" si="33"/>
        <v/>
      </c>
      <c r="E526" s="4" t="str">
        <f t="shared" si="32"/>
        <v/>
      </c>
      <c r="G526" s="6"/>
      <c r="H526" s="6">
        <f t="shared" ref="H526:H589" si="35">H525</f>
        <v>12</v>
      </c>
      <c r="I526" s="6" t="str">
        <f t="shared" si="34"/>
        <v/>
      </c>
      <c r="J526" s="6">
        <f>SUM($I$2:I526)</f>
        <v>285</v>
      </c>
      <c r="K526" s="18"/>
    </row>
    <row r="527" spans="1:11">
      <c r="A527">
        <v>526</v>
      </c>
      <c r="C527" s="14"/>
      <c r="D527" s="4" t="str">
        <f t="shared" si="33"/>
        <v/>
      </c>
      <c r="E527" s="4" t="str">
        <f t="shared" si="32"/>
        <v/>
      </c>
      <c r="G527" s="6"/>
      <c r="H527" s="6">
        <f t="shared" si="35"/>
        <v>12</v>
      </c>
      <c r="I527" s="6" t="str">
        <f t="shared" si="34"/>
        <v/>
      </c>
      <c r="J527" s="6">
        <f>SUM($I$2:I527)</f>
        <v>285</v>
      </c>
      <c r="K527" s="18"/>
    </row>
    <row r="528" spans="1:11">
      <c r="A528">
        <v>527</v>
      </c>
      <c r="C528" s="14"/>
      <c r="D528" s="4" t="str">
        <f t="shared" si="33"/>
        <v/>
      </c>
      <c r="E528" s="4" t="str">
        <f t="shared" si="32"/>
        <v/>
      </c>
      <c r="G528" s="6"/>
      <c r="H528" s="6">
        <f t="shared" si="35"/>
        <v>12</v>
      </c>
      <c r="I528" s="6" t="str">
        <f t="shared" si="34"/>
        <v/>
      </c>
      <c r="J528" s="6">
        <f>SUM($I$2:I528)</f>
        <v>285</v>
      </c>
      <c r="K528" s="18"/>
    </row>
    <row r="529" spans="1:11">
      <c r="A529">
        <v>528</v>
      </c>
      <c r="C529" s="14"/>
      <c r="D529" s="4" t="str">
        <f t="shared" si="33"/>
        <v/>
      </c>
      <c r="E529" s="4" t="str">
        <f t="shared" si="32"/>
        <v/>
      </c>
      <c r="G529" s="6"/>
      <c r="H529" s="6">
        <f t="shared" si="35"/>
        <v>12</v>
      </c>
      <c r="I529" s="6" t="str">
        <f t="shared" si="34"/>
        <v/>
      </c>
      <c r="J529" s="6">
        <f>SUM($I$2:I529)</f>
        <v>285</v>
      </c>
      <c r="K529" s="18"/>
    </row>
    <row r="530" spans="1:11">
      <c r="A530">
        <v>529</v>
      </c>
      <c r="C530" s="14"/>
      <c r="D530" s="4" t="str">
        <f t="shared" si="33"/>
        <v/>
      </c>
      <c r="E530" s="4" t="str">
        <f t="shared" si="32"/>
        <v/>
      </c>
      <c r="G530" s="6"/>
      <c r="H530" s="6">
        <f t="shared" si="35"/>
        <v>12</v>
      </c>
      <c r="I530" s="6" t="str">
        <f t="shared" si="34"/>
        <v/>
      </c>
      <c r="J530" s="6">
        <f>SUM($I$2:I530)</f>
        <v>285</v>
      </c>
      <c r="K530" s="18"/>
    </row>
    <row r="531" spans="1:11">
      <c r="A531">
        <v>530</v>
      </c>
      <c r="C531" s="14"/>
      <c r="D531" s="4" t="str">
        <f t="shared" si="33"/>
        <v/>
      </c>
      <c r="E531" s="4" t="str">
        <f t="shared" si="32"/>
        <v/>
      </c>
      <c r="G531" s="6"/>
      <c r="H531" s="6">
        <f t="shared" si="35"/>
        <v>12</v>
      </c>
      <c r="I531" s="6" t="str">
        <f t="shared" si="34"/>
        <v/>
      </c>
      <c r="J531" s="6">
        <f>SUM($I$2:I531)</f>
        <v>285</v>
      </c>
      <c r="K531" s="18"/>
    </row>
    <row r="532" spans="1:11">
      <c r="A532">
        <v>531</v>
      </c>
      <c r="C532" s="14"/>
      <c r="D532" s="4" t="str">
        <f t="shared" si="33"/>
        <v/>
      </c>
      <c r="E532" s="4" t="str">
        <f t="shared" si="32"/>
        <v/>
      </c>
      <c r="G532" s="6"/>
      <c r="H532" s="6">
        <f t="shared" si="35"/>
        <v>12</v>
      </c>
      <c r="I532" s="6" t="str">
        <f t="shared" si="34"/>
        <v/>
      </c>
      <c r="J532" s="6">
        <f>SUM($I$2:I532)</f>
        <v>285</v>
      </c>
      <c r="K532" s="18"/>
    </row>
    <row r="533" spans="1:11">
      <c r="A533">
        <v>532</v>
      </c>
      <c r="C533" s="14"/>
      <c r="D533" s="4" t="str">
        <f t="shared" si="33"/>
        <v/>
      </c>
      <c r="E533" s="4" t="str">
        <f t="shared" si="32"/>
        <v/>
      </c>
      <c r="G533" s="6"/>
      <c r="H533" s="6">
        <f t="shared" si="35"/>
        <v>12</v>
      </c>
      <c r="I533" s="6" t="str">
        <f t="shared" si="34"/>
        <v/>
      </c>
      <c r="J533" s="6">
        <f>SUM($I$2:I533)</f>
        <v>285</v>
      </c>
      <c r="K533" s="18"/>
    </row>
    <row r="534" spans="1:11">
      <c r="A534">
        <v>533</v>
      </c>
      <c r="C534" s="14"/>
      <c r="D534" s="4" t="str">
        <f t="shared" si="33"/>
        <v/>
      </c>
      <c r="E534" s="4" t="str">
        <f t="shared" si="32"/>
        <v/>
      </c>
      <c r="G534" s="6"/>
      <c r="H534" s="6">
        <f t="shared" si="35"/>
        <v>12</v>
      </c>
      <c r="I534" s="6" t="str">
        <f t="shared" si="34"/>
        <v/>
      </c>
      <c r="J534" s="6">
        <f>SUM($I$2:I534)</f>
        <v>285</v>
      </c>
      <c r="K534" s="18"/>
    </row>
    <row r="535" spans="1:11">
      <c r="A535">
        <v>534</v>
      </c>
      <c r="C535" s="14"/>
      <c r="D535" s="4" t="str">
        <f t="shared" si="33"/>
        <v/>
      </c>
      <c r="E535" s="4" t="str">
        <f t="shared" si="32"/>
        <v/>
      </c>
      <c r="G535" s="6"/>
      <c r="H535" s="6">
        <f t="shared" si="35"/>
        <v>12</v>
      </c>
      <c r="I535" s="6" t="str">
        <f t="shared" si="34"/>
        <v/>
      </c>
      <c r="J535" s="6">
        <f>SUM($I$2:I535)</f>
        <v>285</v>
      </c>
      <c r="K535" s="18"/>
    </row>
    <row r="536" spans="1:11">
      <c r="A536">
        <v>535</v>
      </c>
      <c r="C536" s="14"/>
      <c r="D536" s="4" t="str">
        <f t="shared" si="33"/>
        <v/>
      </c>
      <c r="E536" s="4" t="str">
        <f t="shared" si="32"/>
        <v/>
      </c>
      <c r="G536" s="6"/>
      <c r="H536" s="6">
        <f t="shared" si="35"/>
        <v>12</v>
      </c>
      <c r="I536" s="6" t="str">
        <f t="shared" si="34"/>
        <v/>
      </c>
      <c r="J536" s="6">
        <f>SUM($I$2:I536)</f>
        <v>285</v>
      </c>
      <c r="K536" s="18"/>
    </row>
    <row r="537" spans="1:11">
      <c r="A537">
        <v>536</v>
      </c>
      <c r="C537" s="14"/>
      <c r="D537" s="4" t="str">
        <f t="shared" si="33"/>
        <v/>
      </c>
      <c r="E537" s="4" t="str">
        <f t="shared" si="32"/>
        <v/>
      </c>
      <c r="G537" s="6"/>
      <c r="H537" s="6">
        <f t="shared" si="35"/>
        <v>12</v>
      </c>
      <c r="I537" s="6" t="str">
        <f t="shared" si="34"/>
        <v/>
      </c>
      <c r="J537" s="6">
        <f>SUM($I$2:I537)</f>
        <v>285</v>
      </c>
      <c r="K537" s="18"/>
    </row>
    <row r="538" spans="1:11">
      <c r="A538">
        <v>537</v>
      </c>
      <c r="C538" s="14"/>
      <c r="D538" s="4" t="str">
        <f t="shared" si="33"/>
        <v/>
      </c>
      <c r="E538" s="4" t="str">
        <f t="shared" si="32"/>
        <v/>
      </c>
      <c r="G538" s="6"/>
      <c r="H538" s="6">
        <f t="shared" si="35"/>
        <v>12</v>
      </c>
      <c r="I538" s="6" t="str">
        <f t="shared" si="34"/>
        <v/>
      </c>
      <c r="J538" s="6">
        <f>SUM($I$2:I538)</f>
        <v>285</v>
      </c>
      <c r="K538" s="18"/>
    </row>
    <row r="539" spans="1:11">
      <c r="A539">
        <v>538</v>
      </c>
      <c r="C539" s="14"/>
      <c r="D539" s="4" t="str">
        <f t="shared" si="33"/>
        <v/>
      </c>
      <c r="E539" s="4" t="str">
        <f t="shared" si="32"/>
        <v/>
      </c>
      <c r="G539" s="6"/>
      <c r="H539" s="6">
        <f t="shared" si="35"/>
        <v>12</v>
      </c>
      <c r="I539" s="6" t="str">
        <f t="shared" si="34"/>
        <v/>
      </c>
      <c r="J539" s="6">
        <f>SUM($I$2:I539)</f>
        <v>285</v>
      </c>
      <c r="K539" s="18"/>
    </row>
    <row r="540" spans="1:11">
      <c r="A540">
        <v>539</v>
      </c>
      <c r="C540" s="14"/>
      <c r="D540" s="4" t="str">
        <f t="shared" si="33"/>
        <v/>
      </c>
      <c r="E540" s="4" t="str">
        <f t="shared" si="32"/>
        <v/>
      </c>
      <c r="G540" s="6"/>
      <c r="H540" s="6">
        <f t="shared" si="35"/>
        <v>12</v>
      </c>
      <c r="I540" s="6" t="str">
        <f t="shared" si="34"/>
        <v/>
      </c>
      <c r="J540" s="6">
        <f>SUM($I$2:I540)</f>
        <v>285</v>
      </c>
      <c r="K540" s="18"/>
    </row>
    <row r="541" spans="1:11">
      <c r="A541">
        <v>540</v>
      </c>
      <c r="C541" s="14"/>
      <c r="D541" s="4" t="str">
        <f t="shared" si="33"/>
        <v/>
      </c>
      <c r="E541" s="4" t="str">
        <f t="shared" si="32"/>
        <v/>
      </c>
      <c r="G541" s="6"/>
      <c r="H541" s="6">
        <f t="shared" si="35"/>
        <v>12</v>
      </c>
      <c r="I541" s="6" t="str">
        <f t="shared" si="34"/>
        <v/>
      </c>
      <c r="J541" s="6">
        <f>SUM($I$2:I541)</f>
        <v>285</v>
      </c>
      <c r="K541" s="18"/>
    </row>
    <row r="542" spans="1:11">
      <c r="A542">
        <v>541</v>
      </c>
      <c r="C542" s="14"/>
      <c r="D542" s="4" t="str">
        <f t="shared" si="33"/>
        <v/>
      </c>
      <c r="E542" s="4" t="str">
        <f t="shared" si="32"/>
        <v/>
      </c>
      <c r="G542" s="6"/>
      <c r="H542" s="6">
        <f t="shared" si="35"/>
        <v>12</v>
      </c>
      <c r="I542" s="6" t="str">
        <f t="shared" si="34"/>
        <v/>
      </c>
      <c r="J542" s="6">
        <f>SUM($I$2:I542)</f>
        <v>285</v>
      </c>
      <c r="K542" s="18"/>
    </row>
    <row r="543" spans="1:11">
      <c r="A543">
        <v>542</v>
      </c>
      <c r="C543" s="14"/>
      <c r="D543" s="4" t="str">
        <f t="shared" si="33"/>
        <v/>
      </c>
      <c r="E543" s="4" t="str">
        <f t="shared" ref="E543:E606" si="36">IF(OR(C543=11,C543=29),"!! LA !!","")</f>
        <v/>
      </c>
      <c r="G543" s="6"/>
      <c r="H543" s="6">
        <f t="shared" si="35"/>
        <v>12</v>
      </c>
      <c r="I543" s="6" t="str">
        <f t="shared" si="34"/>
        <v/>
      </c>
      <c r="J543" s="6">
        <f>SUM($I$2:I543)</f>
        <v>285</v>
      </c>
      <c r="K543" s="18"/>
    </row>
    <row r="544" spans="1:11">
      <c r="A544">
        <v>543</v>
      </c>
      <c r="C544" s="14"/>
      <c r="D544" s="4" t="str">
        <f t="shared" si="33"/>
        <v/>
      </c>
      <c r="E544" s="4" t="str">
        <f t="shared" si="36"/>
        <v/>
      </c>
      <c r="G544" s="6"/>
      <c r="H544" s="6">
        <f t="shared" si="35"/>
        <v>12</v>
      </c>
      <c r="I544" s="6" t="str">
        <f t="shared" si="34"/>
        <v/>
      </c>
      <c r="J544" s="6">
        <f>SUM($I$2:I544)</f>
        <v>285</v>
      </c>
      <c r="K544" s="18"/>
    </row>
    <row r="545" spans="1:11">
      <c r="A545">
        <v>544</v>
      </c>
      <c r="C545" s="14"/>
      <c r="D545" s="4" t="str">
        <f t="shared" si="33"/>
        <v/>
      </c>
      <c r="E545" s="4" t="str">
        <f t="shared" si="36"/>
        <v/>
      </c>
      <c r="G545" s="6"/>
      <c r="H545" s="6">
        <f t="shared" si="35"/>
        <v>12</v>
      </c>
      <c r="I545" s="6" t="str">
        <f t="shared" si="34"/>
        <v/>
      </c>
      <c r="J545" s="6">
        <f>SUM($I$2:I545)</f>
        <v>285</v>
      </c>
      <c r="K545" s="18"/>
    </row>
    <row r="546" spans="1:11">
      <c r="A546">
        <v>545</v>
      </c>
      <c r="C546" s="14"/>
      <c r="D546" s="4" t="str">
        <f t="shared" si="33"/>
        <v/>
      </c>
      <c r="E546" s="4" t="str">
        <f t="shared" si="36"/>
        <v/>
      </c>
      <c r="G546" s="6"/>
      <c r="H546" s="6">
        <f t="shared" si="35"/>
        <v>12</v>
      </c>
      <c r="I546" s="6" t="str">
        <f t="shared" si="34"/>
        <v/>
      </c>
      <c r="J546" s="6">
        <f>SUM($I$2:I546)</f>
        <v>285</v>
      </c>
      <c r="K546" s="18"/>
    </row>
    <row r="547" spans="1:11">
      <c r="A547">
        <v>546</v>
      </c>
      <c r="C547" s="14"/>
      <c r="D547" s="4" t="str">
        <f t="shared" si="33"/>
        <v/>
      </c>
      <c r="E547" s="4" t="str">
        <f t="shared" si="36"/>
        <v/>
      </c>
      <c r="G547" s="6"/>
      <c r="H547" s="6">
        <f t="shared" si="35"/>
        <v>12</v>
      </c>
      <c r="I547" s="6" t="str">
        <f t="shared" si="34"/>
        <v/>
      </c>
      <c r="J547" s="6">
        <f>SUM($I$2:I547)</f>
        <v>285</v>
      </c>
      <c r="K547" s="18"/>
    </row>
    <row r="548" spans="1:11">
      <c r="A548">
        <v>547</v>
      </c>
      <c r="C548" s="14"/>
      <c r="D548" s="4" t="str">
        <f t="shared" si="33"/>
        <v/>
      </c>
      <c r="E548" s="4" t="str">
        <f t="shared" si="36"/>
        <v/>
      </c>
      <c r="G548" s="6"/>
      <c r="H548" s="6">
        <f t="shared" si="35"/>
        <v>12</v>
      </c>
      <c r="I548" s="6" t="str">
        <f t="shared" si="34"/>
        <v/>
      </c>
      <c r="J548" s="6">
        <f>SUM($I$2:I548)</f>
        <v>285</v>
      </c>
      <c r="K548" s="18"/>
    </row>
    <row r="549" spans="1:11">
      <c r="A549">
        <v>548</v>
      </c>
      <c r="C549" s="14"/>
      <c r="D549" s="4" t="str">
        <f t="shared" si="33"/>
        <v/>
      </c>
      <c r="E549" s="4" t="str">
        <f t="shared" si="36"/>
        <v/>
      </c>
      <c r="G549" s="6"/>
      <c r="H549" s="6">
        <f t="shared" si="35"/>
        <v>12</v>
      </c>
      <c r="I549" s="6" t="str">
        <f t="shared" si="34"/>
        <v/>
      </c>
      <c r="J549" s="6">
        <f>SUM($I$2:I549)</f>
        <v>285</v>
      </c>
      <c r="K549" s="18"/>
    </row>
    <row r="550" spans="1:11">
      <c r="A550">
        <v>549</v>
      </c>
      <c r="C550" s="14"/>
      <c r="D550" s="4" t="str">
        <f t="shared" si="33"/>
        <v/>
      </c>
      <c r="E550" s="4" t="str">
        <f t="shared" si="36"/>
        <v/>
      </c>
      <c r="G550" s="6"/>
      <c r="H550" s="6">
        <f t="shared" si="35"/>
        <v>12</v>
      </c>
      <c r="I550" s="6" t="str">
        <f t="shared" si="34"/>
        <v/>
      </c>
      <c r="J550" s="6">
        <f>SUM($I$2:I550)</f>
        <v>285</v>
      </c>
      <c r="K550" s="18"/>
    </row>
    <row r="551" spans="1:11">
      <c r="A551">
        <v>550</v>
      </c>
      <c r="C551" s="14"/>
      <c r="D551" s="4" t="str">
        <f t="shared" si="33"/>
        <v/>
      </c>
      <c r="E551" s="4" t="str">
        <f t="shared" si="36"/>
        <v/>
      </c>
      <c r="G551" s="6"/>
      <c r="H551" s="6">
        <f t="shared" si="35"/>
        <v>12</v>
      </c>
      <c r="I551" s="6" t="str">
        <f t="shared" si="34"/>
        <v/>
      </c>
      <c r="J551" s="6">
        <f>SUM($I$2:I551)</f>
        <v>285</v>
      </c>
      <c r="K551" s="18"/>
    </row>
    <row r="552" spans="1:11">
      <c r="A552">
        <v>551</v>
      </c>
      <c r="C552" s="14"/>
      <c r="D552" s="4" t="str">
        <f t="shared" si="33"/>
        <v/>
      </c>
      <c r="E552" s="4" t="str">
        <f t="shared" si="36"/>
        <v/>
      </c>
      <c r="G552" s="6"/>
      <c r="H552" s="6">
        <f t="shared" si="35"/>
        <v>12</v>
      </c>
      <c r="I552" s="6" t="str">
        <f t="shared" si="34"/>
        <v/>
      </c>
      <c r="J552" s="6">
        <f>SUM($I$2:I552)</f>
        <v>285</v>
      </c>
      <c r="K552" s="18"/>
    </row>
    <row r="553" spans="1:11">
      <c r="A553">
        <v>552</v>
      </c>
      <c r="C553" s="14"/>
      <c r="D553" s="4" t="str">
        <f t="shared" si="33"/>
        <v/>
      </c>
      <c r="E553" s="4" t="str">
        <f t="shared" si="36"/>
        <v/>
      </c>
      <c r="G553" s="6"/>
      <c r="H553" s="6">
        <f t="shared" si="35"/>
        <v>12</v>
      </c>
      <c r="I553" s="6" t="str">
        <f t="shared" si="34"/>
        <v/>
      </c>
      <c r="J553" s="6">
        <f>SUM($I$2:I553)</f>
        <v>285</v>
      </c>
      <c r="K553" s="18"/>
    </row>
    <row r="554" spans="1:11">
      <c r="A554">
        <v>553</v>
      </c>
      <c r="C554" s="14"/>
      <c r="D554" s="4" t="str">
        <f t="shared" si="33"/>
        <v/>
      </c>
      <c r="E554" s="4" t="str">
        <f t="shared" si="36"/>
        <v/>
      </c>
      <c r="G554" s="6"/>
      <c r="H554" s="6">
        <f t="shared" si="35"/>
        <v>12</v>
      </c>
      <c r="I554" s="6" t="str">
        <f t="shared" si="34"/>
        <v/>
      </c>
      <c r="J554" s="6">
        <f>SUM($I$2:I554)</f>
        <v>285</v>
      </c>
      <c r="K554" s="18"/>
    </row>
    <row r="555" spans="1:11">
      <c r="A555">
        <v>554</v>
      </c>
      <c r="C555" s="14"/>
      <c r="D555" s="4" t="str">
        <f t="shared" si="33"/>
        <v/>
      </c>
      <c r="E555" s="4" t="str">
        <f t="shared" si="36"/>
        <v/>
      </c>
      <c r="G555" s="6"/>
      <c r="H555" s="6">
        <f t="shared" si="35"/>
        <v>12</v>
      </c>
      <c r="I555" s="6" t="str">
        <f t="shared" si="34"/>
        <v/>
      </c>
      <c r="J555" s="6">
        <f>SUM($I$2:I555)</f>
        <v>285</v>
      </c>
      <c r="K555" s="18"/>
    </row>
    <row r="556" spans="1:11">
      <c r="A556">
        <v>555</v>
      </c>
      <c r="C556" s="14"/>
      <c r="D556" s="4" t="str">
        <f t="shared" si="33"/>
        <v/>
      </c>
      <c r="E556" s="4" t="str">
        <f t="shared" si="36"/>
        <v/>
      </c>
      <c r="G556" s="6"/>
      <c r="H556" s="6">
        <f t="shared" si="35"/>
        <v>12</v>
      </c>
      <c r="I556" s="6" t="str">
        <f t="shared" si="34"/>
        <v/>
      </c>
      <c r="J556" s="6">
        <f>SUM($I$2:I556)</f>
        <v>285</v>
      </c>
      <c r="K556" s="18"/>
    </row>
    <row r="557" spans="1:11">
      <c r="A557">
        <v>556</v>
      </c>
      <c r="C557" s="14"/>
      <c r="D557" s="4" t="str">
        <f t="shared" si="33"/>
        <v/>
      </c>
      <c r="E557" s="4" t="str">
        <f t="shared" si="36"/>
        <v/>
      </c>
      <c r="G557" s="6"/>
      <c r="H557" s="6">
        <f t="shared" si="35"/>
        <v>12</v>
      </c>
      <c r="I557" s="6" t="str">
        <f t="shared" si="34"/>
        <v/>
      </c>
      <c r="J557" s="6">
        <f>SUM($I$2:I557)</f>
        <v>285</v>
      </c>
      <c r="K557" s="18"/>
    </row>
    <row r="558" spans="1:11">
      <c r="A558">
        <v>557</v>
      </c>
      <c r="C558" s="14"/>
      <c r="D558" s="4" t="str">
        <f t="shared" si="33"/>
        <v/>
      </c>
      <c r="E558" s="4" t="str">
        <f t="shared" si="36"/>
        <v/>
      </c>
      <c r="G558" s="6"/>
      <c r="H558" s="6">
        <f t="shared" si="35"/>
        <v>12</v>
      </c>
      <c r="I558" s="6" t="str">
        <f t="shared" si="34"/>
        <v/>
      </c>
      <c r="J558" s="6">
        <f>SUM($I$2:I558)</f>
        <v>285</v>
      </c>
      <c r="K558" s="18"/>
    </row>
    <row r="559" spans="1:11">
      <c r="A559">
        <v>558</v>
      </c>
      <c r="C559" s="14"/>
      <c r="D559" s="4" t="str">
        <f t="shared" si="33"/>
        <v/>
      </c>
      <c r="E559" s="4" t="str">
        <f t="shared" si="36"/>
        <v/>
      </c>
      <c r="G559" s="6"/>
      <c r="H559" s="6">
        <f t="shared" si="35"/>
        <v>12</v>
      </c>
      <c r="I559" s="6" t="str">
        <f t="shared" si="34"/>
        <v/>
      </c>
      <c r="J559" s="6">
        <f>SUM($I$2:I559)</f>
        <v>285</v>
      </c>
      <c r="K559" s="18"/>
    </row>
    <row r="560" spans="1:11">
      <c r="A560">
        <v>559</v>
      </c>
      <c r="C560" s="14"/>
      <c r="D560" s="4" t="str">
        <f t="shared" si="33"/>
        <v/>
      </c>
      <c r="E560" s="4" t="str">
        <f t="shared" si="36"/>
        <v/>
      </c>
      <c r="G560" s="6"/>
      <c r="H560" s="6">
        <f t="shared" si="35"/>
        <v>12</v>
      </c>
      <c r="I560" s="6" t="str">
        <f t="shared" si="34"/>
        <v/>
      </c>
      <c r="J560" s="6">
        <f>SUM($I$2:I560)</f>
        <v>285</v>
      </c>
      <c r="K560" s="18"/>
    </row>
    <row r="561" spans="1:11">
      <c r="A561">
        <v>560</v>
      </c>
      <c r="C561" s="14"/>
      <c r="D561" s="4" t="str">
        <f t="shared" si="33"/>
        <v/>
      </c>
      <c r="E561" s="4" t="str">
        <f t="shared" si="36"/>
        <v/>
      </c>
      <c r="G561" s="6"/>
      <c r="H561" s="6">
        <f t="shared" si="35"/>
        <v>12</v>
      </c>
      <c r="I561" s="6" t="str">
        <f t="shared" si="34"/>
        <v/>
      </c>
      <c r="J561" s="6">
        <f>SUM($I$2:I561)</f>
        <v>285</v>
      </c>
      <c r="K561" s="18"/>
    </row>
    <row r="562" spans="1:11">
      <c r="A562">
        <v>561</v>
      </c>
      <c r="C562" s="14"/>
      <c r="D562" s="4" t="str">
        <f t="shared" si="33"/>
        <v/>
      </c>
      <c r="E562" s="4" t="str">
        <f t="shared" si="36"/>
        <v/>
      </c>
      <c r="G562" s="6"/>
      <c r="H562" s="6">
        <f t="shared" si="35"/>
        <v>12</v>
      </c>
      <c r="I562" s="6" t="str">
        <f t="shared" si="34"/>
        <v/>
      </c>
      <c r="J562" s="6">
        <f>SUM($I$2:I562)</f>
        <v>285</v>
      </c>
      <c r="K562" s="18"/>
    </row>
    <row r="563" spans="1:11">
      <c r="A563">
        <v>562</v>
      </c>
      <c r="C563" s="14"/>
      <c r="D563" s="4" t="str">
        <f t="shared" si="33"/>
        <v/>
      </c>
      <c r="E563" s="4" t="str">
        <f t="shared" si="36"/>
        <v/>
      </c>
      <c r="G563" s="6"/>
      <c r="H563" s="6">
        <f t="shared" si="35"/>
        <v>12</v>
      </c>
      <c r="I563" s="6" t="str">
        <f t="shared" si="34"/>
        <v/>
      </c>
      <c r="J563" s="6">
        <f>SUM($I$2:I563)</f>
        <v>285</v>
      </c>
      <c r="K563" s="18"/>
    </row>
    <row r="564" spans="1:11">
      <c r="A564">
        <v>563</v>
      </c>
      <c r="C564" s="14"/>
      <c r="D564" s="4" t="str">
        <f t="shared" si="33"/>
        <v/>
      </c>
      <c r="E564" s="4" t="str">
        <f t="shared" si="36"/>
        <v/>
      </c>
      <c r="G564" s="6"/>
      <c r="H564" s="6">
        <f t="shared" si="35"/>
        <v>12</v>
      </c>
      <c r="I564" s="6" t="str">
        <f t="shared" si="34"/>
        <v/>
      </c>
      <c r="J564" s="6">
        <f>SUM($I$2:I564)</f>
        <v>285</v>
      </c>
      <c r="K564" s="18"/>
    </row>
    <row r="565" spans="1:11">
      <c r="A565">
        <v>564</v>
      </c>
      <c r="C565" s="14"/>
      <c r="D565" s="4" t="str">
        <f t="shared" si="33"/>
        <v/>
      </c>
      <c r="E565" s="4" t="str">
        <f t="shared" si="36"/>
        <v/>
      </c>
      <c r="G565" s="6"/>
      <c r="H565" s="6">
        <f t="shared" si="35"/>
        <v>12</v>
      </c>
      <c r="I565" s="6" t="str">
        <f t="shared" si="34"/>
        <v/>
      </c>
      <c r="J565" s="6">
        <f>SUM($I$2:I565)</f>
        <v>285</v>
      </c>
      <c r="K565" s="18"/>
    </row>
    <row r="566" spans="1:11">
      <c r="A566">
        <v>565</v>
      </c>
      <c r="C566" s="14"/>
      <c r="D566" s="4" t="str">
        <f t="shared" si="33"/>
        <v/>
      </c>
      <c r="E566" s="4" t="str">
        <f t="shared" si="36"/>
        <v/>
      </c>
      <c r="G566" s="6"/>
      <c r="H566" s="6">
        <f t="shared" si="35"/>
        <v>12</v>
      </c>
      <c r="I566" s="6" t="str">
        <f t="shared" si="34"/>
        <v/>
      </c>
      <c r="J566" s="6">
        <f>SUM($I$2:I566)</f>
        <v>285</v>
      </c>
      <c r="K566" s="18"/>
    </row>
    <row r="567" spans="1:11">
      <c r="A567">
        <v>566</v>
      </c>
      <c r="C567" s="14"/>
      <c r="D567" s="4" t="str">
        <f t="shared" si="33"/>
        <v/>
      </c>
      <c r="E567" s="4" t="str">
        <f t="shared" si="36"/>
        <v/>
      </c>
      <c r="G567" s="6"/>
      <c r="H567" s="6">
        <f t="shared" si="35"/>
        <v>12</v>
      </c>
      <c r="I567" s="6" t="str">
        <f t="shared" si="34"/>
        <v/>
      </c>
      <c r="J567" s="6">
        <f>SUM($I$2:I567)</f>
        <v>285</v>
      </c>
      <c r="K567" s="18"/>
    </row>
    <row r="568" spans="1:11">
      <c r="A568">
        <v>567</v>
      </c>
      <c r="C568" s="14"/>
      <c r="D568" s="4" t="str">
        <f t="shared" si="33"/>
        <v/>
      </c>
      <c r="E568" s="4" t="str">
        <f t="shared" si="36"/>
        <v/>
      </c>
      <c r="G568" s="6"/>
      <c r="H568" s="6">
        <f t="shared" si="35"/>
        <v>12</v>
      </c>
      <c r="I568" s="6" t="str">
        <f t="shared" si="34"/>
        <v/>
      </c>
      <c r="J568" s="6">
        <f>SUM($I$2:I568)</f>
        <v>285</v>
      </c>
      <c r="K568" s="18"/>
    </row>
    <row r="569" spans="1:11">
      <c r="A569">
        <v>568</v>
      </c>
      <c r="C569" s="14"/>
      <c r="D569" s="4" t="str">
        <f t="shared" si="33"/>
        <v/>
      </c>
      <c r="E569" s="4" t="str">
        <f t="shared" si="36"/>
        <v/>
      </c>
      <c r="G569" s="6"/>
      <c r="H569" s="6">
        <f t="shared" si="35"/>
        <v>12</v>
      </c>
      <c r="I569" s="6" t="str">
        <f t="shared" si="34"/>
        <v/>
      </c>
      <c r="J569" s="6">
        <f>SUM($I$2:I569)</f>
        <v>285</v>
      </c>
      <c r="K569" s="18"/>
    </row>
    <row r="570" spans="1:11">
      <c r="A570">
        <v>569</v>
      </c>
      <c r="C570" s="14"/>
      <c r="D570" s="4" t="str">
        <f t="shared" si="33"/>
        <v/>
      </c>
      <c r="E570" s="4" t="str">
        <f t="shared" si="36"/>
        <v/>
      </c>
      <c r="G570" s="6"/>
      <c r="H570" s="6">
        <f t="shared" si="35"/>
        <v>12</v>
      </c>
      <c r="I570" s="6" t="str">
        <f t="shared" si="34"/>
        <v/>
      </c>
      <c r="J570" s="6">
        <f>SUM($I$2:I570)</f>
        <v>285</v>
      </c>
      <c r="K570" s="18"/>
    </row>
    <row r="571" spans="1:11">
      <c r="A571">
        <v>570</v>
      </c>
      <c r="C571" s="14"/>
      <c r="D571" s="4" t="str">
        <f t="shared" si="33"/>
        <v/>
      </c>
      <c r="E571" s="4" t="str">
        <f t="shared" si="36"/>
        <v/>
      </c>
      <c r="G571" s="6"/>
      <c r="H571" s="6">
        <f t="shared" si="35"/>
        <v>12</v>
      </c>
      <c r="I571" s="6" t="str">
        <f t="shared" si="34"/>
        <v/>
      </c>
      <c r="J571" s="6">
        <f>SUM($I$2:I571)</f>
        <v>285</v>
      </c>
      <c r="K571" s="18"/>
    </row>
    <row r="572" spans="1:11">
      <c r="A572">
        <v>571</v>
      </c>
      <c r="C572" s="14"/>
      <c r="D572" s="4" t="str">
        <f t="shared" si="33"/>
        <v/>
      </c>
      <c r="E572" s="4" t="str">
        <f t="shared" si="36"/>
        <v/>
      </c>
      <c r="G572" s="6"/>
      <c r="H572" s="6">
        <f t="shared" si="35"/>
        <v>12</v>
      </c>
      <c r="I572" s="6" t="str">
        <f t="shared" si="34"/>
        <v/>
      </c>
      <c r="J572" s="6">
        <f>SUM($I$2:I572)</f>
        <v>285</v>
      </c>
      <c r="K572" s="18"/>
    </row>
    <row r="573" spans="1:11">
      <c r="A573">
        <v>572</v>
      </c>
      <c r="C573" s="14"/>
      <c r="D573" s="4" t="str">
        <f t="shared" si="33"/>
        <v/>
      </c>
      <c r="E573" s="4" t="str">
        <f t="shared" si="36"/>
        <v/>
      </c>
      <c r="G573" s="6"/>
      <c r="H573" s="6">
        <f t="shared" si="35"/>
        <v>12</v>
      </c>
      <c r="I573" s="6" t="str">
        <f t="shared" si="34"/>
        <v/>
      </c>
      <c r="J573" s="6">
        <f>SUM($I$2:I573)</f>
        <v>285</v>
      </c>
      <c r="K573" s="18"/>
    </row>
    <row r="574" spans="1:11">
      <c r="A574">
        <v>573</v>
      </c>
      <c r="C574" s="14"/>
      <c r="D574" s="4" t="str">
        <f t="shared" si="33"/>
        <v/>
      </c>
      <c r="E574" s="4" t="str">
        <f t="shared" si="36"/>
        <v/>
      </c>
      <c r="G574" s="6"/>
      <c r="H574" s="6">
        <f t="shared" si="35"/>
        <v>12</v>
      </c>
      <c r="I574" s="6" t="str">
        <f t="shared" si="34"/>
        <v/>
      </c>
      <c r="J574" s="6">
        <f>SUM($I$2:I574)</f>
        <v>285</v>
      </c>
      <c r="K574" s="18"/>
    </row>
    <row r="575" spans="1:11">
      <c r="A575">
        <v>574</v>
      </c>
      <c r="C575" s="14"/>
      <c r="D575" s="4" t="str">
        <f t="shared" si="33"/>
        <v/>
      </c>
      <c r="E575" s="4" t="str">
        <f t="shared" si="36"/>
        <v/>
      </c>
      <c r="G575" s="6"/>
      <c r="H575" s="6">
        <f t="shared" si="35"/>
        <v>12</v>
      </c>
      <c r="I575" s="6" t="str">
        <f t="shared" si="34"/>
        <v/>
      </c>
      <c r="J575" s="6">
        <f>SUM($I$2:I575)</f>
        <v>285</v>
      </c>
      <c r="K575" s="18"/>
    </row>
    <row r="576" spans="1:11">
      <c r="A576">
        <v>575</v>
      </c>
      <c r="C576" s="14"/>
      <c r="D576" s="4" t="str">
        <f t="shared" si="33"/>
        <v/>
      </c>
      <c r="E576" s="4" t="str">
        <f t="shared" si="36"/>
        <v/>
      </c>
      <c r="G576" s="6"/>
      <c r="H576" s="6">
        <f t="shared" si="35"/>
        <v>12</v>
      </c>
      <c r="I576" s="6" t="str">
        <f t="shared" si="34"/>
        <v/>
      </c>
      <c r="J576" s="6">
        <f>SUM($I$2:I576)</f>
        <v>285</v>
      </c>
      <c r="K576" s="18"/>
    </row>
    <row r="577" spans="1:11">
      <c r="A577">
        <v>576</v>
      </c>
      <c r="C577" s="14"/>
      <c r="D577" s="4" t="str">
        <f t="shared" si="33"/>
        <v/>
      </c>
      <c r="E577" s="4" t="str">
        <f t="shared" si="36"/>
        <v/>
      </c>
      <c r="G577" s="6"/>
      <c r="H577" s="6">
        <f t="shared" si="35"/>
        <v>12</v>
      </c>
      <c r="I577" s="6" t="str">
        <f t="shared" si="34"/>
        <v/>
      </c>
      <c r="J577" s="6">
        <f>SUM($I$2:I577)</f>
        <v>285</v>
      </c>
      <c r="K577" s="18"/>
    </row>
    <row r="578" spans="1:11">
      <c r="A578">
        <v>577</v>
      </c>
      <c r="C578" s="14"/>
      <c r="D578" s="4" t="str">
        <f t="shared" si="33"/>
        <v/>
      </c>
      <c r="E578" s="4" t="str">
        <f t="shared" si="36"/>
        <v/>
      </c>
      <c r="G578" s="6"/>
      <c r="H578" s="6">
        <f t="shared" si="35"/>
        <v>12</v>
      </c>
      <c r="I578" s="6" t="str">
        <f t="shared" si="34"/>
        <v/>
      </c>
      <c r="J578" s="6">
        <f>SUM($I$2:I578)</f>
        <v>285</v>
      </c>
      <c r="K578" s="18"/>
    </row>
    <row r="579" spans="1:11">
      <c r="A579">
        <v>578</v>
      </c>
      <c r="C579" s="14"/>
      <c r="D579" s="4" t="str">
        <f t="shared" ref="D579:D601" si="37">IF(C579="","",IF(COUNTIF($M$2:$M$12,C579)=1,"BB",""))</f>
        <v/>
      </c>
      <c r="E579" s="4" t="str">
        <f t="shared" si="36"/>
        <v/>
      </c>
      <c r="G579" s="6"/>
      <c r="H579" s="6">
        <f t="shared" si="35"/>
        <v>12</v>
      </c>
      <c r="I579" s="6" t="str">
        <f t="shared" ref="I579:I601" si="38">IF(G579="","",IF(G579="l",-11*H579,IF(G579="w",25*H579)))</f>
        <v/>
      </c>
      <c r="J579" s="6">
        <f>SUM($I$2:I579)</f>
        <v>285</v>
      </c>
      <c r="K579" s="18"/>
    </row>
    <row r="580" spans="1:11">
      <c r="A580">
        <v>579</v>
      </c>
      <c r="C580" s="14"/>
      <c r="D580" s="4" t="str">
        <f t="shared" si="37"/>
        <v/>
      </c>
      <c r="E580" s="4" t="str">
        <f t="shared" si="36"/>
        <v/>
      </c>
      <c r="G580" s="6"/>
      <c r="H580" s="6">
        <f t="shared" si="35"/>
        <v>12</v>
      </c>
      <c r="I580" s="6" t="str">
        <f t="shared" si="38"/>
        <v/>
      </c>
      <c r="J580" s="6">
        <f>SUM($I$2:I580)</f>
        <v>285</v>
      </c>
      <c r="K580" s="18"/>
    </row>
    <row r="581" spans="1:11">
      <c r="A581">
        <v>580</v>
      </c>
      <c r="C581" s="14"/>
      <c r="D581" s="4" t="str">
        <f t="shared" si="37"/>
        <v/>
      </c>
      <c r="E581" s="4" t="str">
        <f t="shared" si="36"/>
        <v/>
      </c>
      <c r="G581" s="6"/>
      <c r="H581" s="6">
        <f t="shared" si="35"/>
        <v>12</v>
      </c>
      <c r="I581" s="6" t="str">
        <f t="shared" si="38"/>
        <v/>
      </c>
      <c r="J581" s="6">
        <f>SUM($I$2:I581)</f>
        <v>285</v>
      </c>
      <c r="K581" s="18"/>
    </row>
    <row r="582" spans="1:11">
      <c r="A582">
        <v>581</v>
      </c>
      <c r="C582" s="14"/>
      <c r="D582" s="4" t="str">
        <f t="shared" si="37"/>
        <v/>
      </c>
      <c r="E582" s="4" t="str">
        <f t="shared" si="36"/>
        <v/>
      </c>
      <c r="G582" s="6"/>
      <c r="H582" s="6">
        <f t="shared" si="35"/>
        <v>12</v>
      </c>
      <c r="I582" s="6" t="str">
        <f t="shared" si="38"/>
        <v/>
      </c>
      <c r="J582" s="6">
        <f>SUM($I$2:I582)</f>
        <v>285</v>
      </c>
      <c r="K582" s="18"/>
    </row>
    <row r="583" spans="1:11">
      <c r="A583">
        <v>582</v>
      </c>
      <c r="C583" s="14"/>
      <c r="D583" s="4" t="str">
        <f t="shared" si="37"/>
        <v/>
      </c>
      <c r="E583" s="4" t="str">
        <f t="shared" si="36"/>
        <v/>
      </c>
      <c r="G583" s="6"/>
      <c r="H583" s="6">
        <f t="shared" si="35"/>
        <v>12</v>
      </c>
      <c r="I583" s="6" t="str">
        <f t="shared" si="38"/>
        <v/>
      </c>
      <c r="J583" s="6">
        <f>SUM($I$2:I583)</f>
        <v>285</v>
      </c>
      <c r="K583" s="18"/>
    </row>
    <row r="584" spans="1:11">
      <c r="A584">
        <v>583</v>
      </c>
      <c r="C584" s="14"/>
      <c r="D584" s="4" t="str">
        <f t="shared" si="37"/>
        <v/>
      </c>
      <c r="E584" s="4" t="str">
        <f t="shared" si="36"/>
        <v/>
      </c>
      <c r="G584" s="6"/>
      <c r="H584" s="6">
        <f t="shared" si="35"/>
        <v>12</v>
      </c>
      <c r="I584" s="6" t="str">
        <f t="shared" si="38"/>
        <v/>
      </c>
      <c r="J584" s="6">
        <f>SUM($I$2:I584)</f>
        <v>285</v>
      </c>
      <c r="K584" s="18"/>
    </row>
    <row r="585" spans="1:11">
      <c r="A585">
        <v>584</v>
      </c>
      <c r="C585" s="14"/>
      <c r="D585" s="4" t="str">
        <f t="shared" si="37"/>
        <v/>
      </c>
      <c r="E585" s="4" t="str">
        <f t="shared" si="36"/>
        <v/>
      </c>
      <c r="G585" s="6"/>
      <c r="H585" s="6">
        <f t="shared" si="35"/>
        <v>12</v>
      </c>
      <c r="I585" s="6" t="str">
        <f t="shared" si="38"/>
        <v/>
      </c>
      <c r="J585" s="6">
        <f>SUM($I$2:I585)</f>
        <v>285</v>
      </c>
      <c r="K585" s="18"/>
    </row>
    <row r="586" spans="1:11">
      <c r="A586">
        <v>585</v>
      </c>
      <c r="C586" s="14"/>
      <c r="D586" s="4" t="str">
        <f t="shared" si="37"/>
        <v/>
      </c>
      <c r="E586" s="4" t="str">
        <f t="shared" si="36"/>
        <v/>
      </c>
      <c r="G586" s="6"/>
      <c r="H586" s="6">
        <f t="shared" si="35"/>
        <v>12</v>
      </c>
      <c r="I586" s="6" t="str">
        <f t="shared" si="38"/>
        <v/>
      </c>
      <c r="J586" s="6">
        <f>SUM($I$2:I586)</f>
        <v>285</v>
      </c>
      <c r="K586" s="18"/>
    </row>
    <row r="587" spans="1:11">
      <c r="A587">
        <v>586</v>
      </c>
      <c r="C587" s="14"/>
      <c r="D587" s="4" t="str">
        <f t="shared" si="37"/>
        <v/>
      </c>
      <c r="E587" s="4" t="str">
        <f t="shared" si="36"/>
        <v/>
      </c>
      <c r="G587" s="6"/>
      <c r="H587" s="6">
        <f t="shared" si="35"/>
        <v>12</v>
      </c>
      <c r="I587" s="6" t="str">
        <f t="shared" si="38"/>
        <v/>
      </c>
      <c r="J587" s="6">
        <f>SUM($I$2:I587)</f>
        <v>285</v>
      </c>
      <c r="K587" s="18"/>
    </row>
    <row r="588" spans="1:11">
      <c r="A588">
        <v>587</v>
      </c>
      <c r="C588" s="14"/>
      <c r="D588" s="4" t="str">
        <f t="shared" si="37"/>
        <v/>
      </c>
      <c r="E588" s="4" t="str">
        <f t="shared" si="36"/>
        <v/>
      </c>
      <c r="G588" s="6"/>
      <c r="H588" s="6">
        <f t="shared" si="35"/>
        <v>12</v>
      </c>
      <c r="I588" s="6" t="str">
        <f t="shared" si="38"/>
        <v/>
      </c>
      <c r="J588" s="6">
        <f>SUM($I$2:I588)</f>
        <v>285</v>
      </c>
      <c r="K588" s="18"/>
    </row>
    <row r="589" spans="1:11">
      <c r="A589">
        <v>588</v>
      </c>
      <c r="C589" s="14"/>
      <c r="D589" s="4" t="str">
        <f t="shared" si="37"/>
        <v/>
      </c>
      <c r="E589" s="4" t="str">
        <f t="shared" si="36"/>
        <v/>
      </c>
      <c r="G589" s="6"/>
      <c r="H589" s="6">
        <f t="shared" si="35"/>
        <v>12</v>
      </c>
      <c r="I589" s="6" t="str">
        <f t="shared" si="38"/>
        <v/>
      </c>
      <c r="J589" s="6">
        <f>SUM($I$2:I589)</f>
        <v>285</v>
      </c>
      <c r="K589" s="18"/>
    </row>
    <row r="590" spans="1:11">
      <c r="A590">
        <v>589</v>
      </c>
      <c r="C590" s="14"/>
      <c r="D590" s="4" t="str">
        <f t="shared" si="37"/>
        <v/>
      </c>
      <c r="E590" s="4" t="str">
        <f t="shared" si="36"/>
        <v/>
      </c>
      <c r="G590" s="6"/>
      <c r="H590" s="6">
        <f t="shared" ref="H590:H601" si="39">H589</f>
        <v>12</v>
      </c>
      <c r="I590" s="6" t="str">
        <f t="shared" si="38"/>
        <v/>
      </c>
      <c r="J590" s="6">
        <f>SUM($I$2:I590)</f>
        <v>285</v>
      </c>
      <c r="K590" s="18"/>
    </row>
    <row r="591" spans="1:11">
      <c r="A591">
        <v>590</v>
      </c>
      <c r="C591" s="14"/>
      <c r="D591" s="4" t="str">
        <f t="shared" si="37"/>
        <v/>
      </c>
      <c r="E591" s="4" t="str">
        <f t="shared" si="36"/>
        <v/>
      </c>
      <c r="G591" s="6"/>
      <c r="H591" s="6">
        <f t="shared" si="39"/>
        <v>12</v>
      </c>
      <c r="I591" s="6" t="str">
        <f t="shared" si="38"/>
        <v/>
      </c>
      <c r="J591" s="6">
        <f>SUM($I$2:I591)</f>
        <v>285</v>
      </c>
      <c r="K591" s="18"/>
    </row>
    <row r="592" spans="1:11">
      <c r="A592">
        <v>591</v>
      </c>
      <c r="C592" s="14"/>
      <c r="D592" s="4" t="str">
        <f t="shared" si="37"/>
        <v/>
      </c>
      <c r="E592" s="4" t="str">
        <f t="shared" si="36"/>
        <v/>
      </c>
      <c r="G592" s="6"/>
      <c r="H592" s="6">
        <f t="shared" si="39"/>
        <v>12</v>
      </c>
      <c r="I592" s="6" t="str">
        <f t="shared" si="38"/>
        <v/>
      </c>
      <c r="J592" s="6">
        <f>SUM($I$2:I592)</f>
        <v>285</v>
      </c>
      <c r="K592" s="18"/>
    </row>
    <row r="593" spans="1:11">
      <c r="A593">
        <v>592</v>
      </c>
      <c r="C593" s="14"/>
      <c r="D593" s="4" t="str">
        <f t="shared" si="37"/>
        <v/>
      </c>
      <c r="E593" s="4" t="str">
        <f t="shared" si="36"/>
        <v/>
      </c>
      <c r="G593" s="6"/>
      <c r="H593" s="6">
        <f t="shared" si="39"/>
        <v>12</v>
      </c>
      <c r="I593" s="6" t="str">
        <f t="shared" si="38"/>
        <v/>
      </c>
      <c r="J593" s="6">
        <f>SUM($I$2:I593)</f>
        <v>285</v>
      </c>
      <c r="K593" s="18"/>
    </row>
    <row r="594" spans="1:11">
      <c r="A594">
        <v>593</v>
      </c>
      <c r="C594" s="14"/>
      <c r="D594" s="4" t="str">
        <f t="shared" si="37"/>
        <v/>
      </c>
      <c r="E594" s="4" t="str">
        <f t="shared" si="36"/>
        <v/>
      </c>
      <c r="G594" s="6"/>
      <c r="H594" s="6">
        <f t="shared" si="39"/>
        <v>12</v>
      </c>
      <c r="I594" s="6" t="str">
        <f t="shared" si="38"/>
        <v/>
      </c>
      <c r="J594" s="6">
        <f>SUM($I$2:I594)</f>
        <v>285</v>
      </c>
      <c r="K594" s="18"/>
    </row>
    <row r="595" spans="1:11">
      <c r="A595">
        <v>594</v>
      </c>
      <c r="C595" s="14"/>
      <c r="D595" s="4" t="str">
        <f t="shared" si="37"/>
        <v/>
      </c>
      <c r="E595" s="4" t="str">
        <f t="shared" si="36"/>
        <v/>
      </c>
      <c r="G595" s="6"/>
      <c r="H595" s="6">
        <f t="shared" si="39"/>
        <v>12</v>
      </c>
      <c r="I595" s="6" t="str">
        <f t="shared" si="38"/>
        <v/>
      </c>
      <c r="J595" s="6">
        <f>SUM($I$2:I595)</f>
        <v>285</v>
      </c>
      <c r="K595" s="18"/>
    </row>
    <row r="596" spans="1:11">
      <c r="A596">
        <v>595</v>
      </c>
      <c r="C596" s="14"/>
      <c r="D596" s="4" t="str">
        <f t="shared" si="37"/>
        <v/>
      </c>
      <c r="E596" s="4" t="str">
        <f t="shared" si="36"/>
        <v/>
      </c>
      <c r="G596" s="6"/>
      <c r="H596" s="6">
        <f t="shared" si="39"/>
        <v>12</v>
      </c>
      <c r="I596" s="6" t="str">
        <f t="shared" si="38"/>
        <v/>
      </c>
      <c r="J596" s="6">
        <f>SUM($I$2:I596)</f>
        <v>285</v>
      </c>
      <c r="K596" s="18"/>
    </row>
    <row r="597" spans="1:11">
      <c r="A597">
        <v>596</v>
      </c>
      <c r="C597" s="14"/>
      <c r="D597" s="4" t="str">
        <f t="shared" si="37"/>
        <v/>
      </c>
      <c r="E597" s="4" t="str">
        <f t="shared" si="36"/>
        <v/>
      </c>
      <c r="G597" s="6"/>
      <c r="H597" s="6">
        <f t="shared" si="39"/>
        <v>12</v>
      </c>
      <c r="I597" s="6" t="str">
        <f t="shared" si="38"/>
        <v/>
      </c>
      <c r="J597" s="6">
        <f>SUM($I$2:I597)</f>
        <v>285</v>
      </c>
      <c r="K597" s="18"/>
    </row>
    <row r="598" spans="1:11">
      <c r="A598">
        <v>597</v>
      </c>
      <c r="C598" s="14"/>
      <c r="D598" s="4" t="str">
        <f t="shared" si="37"/>
        <v/>
      </c>
      <c r="E598" s="4" t="str">
        <f t="shared" si="36"/>
        <v/>
      </c>
      <c r="G598" s="6"/>
      <c r="H598" s="6">
        <f t="shared" si="39"/>
        <v>12</v>
      </c>
      <c r="I598" s="6" t="str">
        <f t="shared" si="38"/>
        <v/>
      </c>
      <c r="J598" s="6">
        <f>SUM($I$2:I598)</f>
        <v>285</v>
      </c>
      <c r="K598" s="18"/>
    </row>
    <row r="599" spans="1:11">
      <c r="A599">
        <v>598</v>
      </c>
      <c r="C599" s="14"/>
      <c r="D599" s="4" t="str">
        <f t="shared" si="37"/>
        <v/>
      </c>
      <c r="E599" s="4" t="str">
        <f t="shared" si="36"/>
        <v/>
      </c>
      <c r="G599" s="6"/>
      <c r="H599" s="6">
        <f t="shared" si="39"/>
        <v>12</v>
      </c>
      <c r="I599" s="6" t="str">
        <f t="shared" si="38"/>
        <v/>
      </c>
      <c r="J599" s="6">
        <f>SUM($I$2:I599)</f>
        <v>285</v>
      </c>
      <c r="K599" s="18"/>
    </row>
    <row r="600" spans="1:11">
      <c r="A600">
        <v>599</v>
      </c>
      <c r="C600" s="14"/>
      <c r="D600" s="4" t="str">
        <f t="shared" si="37"/>
        <v/>
      </c>
      <c r="E600" s="4" t="str">
        <f t="shared" si="36"/>
        <v/>
      </c>
      <c r="G600" s="6"/>
      <c r="H600" s="6">
        <f t="shared" si="39"/>
        <v>12</v>
      </c>
      <c r="I600" s="6" t="str">
        <f t="shared" si="38"/>
        <v/>
      </c>
      <c r="J600" s="6">
        <f>SUM($I$2:I600)</f>
        <v>285</v>
      </c>
      <c r="K600" s="18"/>
    </row>
    <row r="601" spans="1:11">
      <c r="A601">
        <v>600</v>
      </c>
      <c r="C601" s="14"/>
      <c r="D601" s="4" t="str">
        <f t="shared" si="37"/>
        <v/>
      </c>
      <c r="E601" s="4" t="str">
        <f t="shared" si="36"/>
        <v/>
      </c>
      <c r="G601" s="6"/>
      <c r="H601" s="6">
        <f t="shared" si="39"/>
        <v>12</v>
      </c>
      <c r="I601" s="6" t="str">
        <f t="shared" si="38"/>
        <v/>
      </c>
      <c r="J601" s="6">
        <f>SUM($I$2:I601)</f>
        <v>285</v>
      </c>
      <c r="K601" s="18"/>
    </row>
  </sheetData>
  <mergeCells count="13">
    <mergeCell ref="M14:O14"/>
    <mergeCell ref="M7:N7"/>
    <mergeCell ref="M8:N8"/>
    <mergeCell ref="M9:N9"/>
    <mergeCell ref="M10:N10"/>
    <mergeCell ref="M11:N11"/>
    <mergeCell ref="M12:N12"/>
    <mergeCell ref="M1:N1"/>
    <mergeCell ref="M2:N2"/>
    <mergeCell ref="M3:N3"/>
    <mergeCell ref="M4:N4"/>
    <mergeCell ref="M5:N5"/>
    <mergeCell ref="M6:N6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2013-01-10T18:19:22Z</dcterms:created>
  <dcterms:modified xsi:type="dcterms:W3CDTF">2013-01-10T18:56:12Z</dcterms:modified>
</cp:coreProperties>
</file>