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s\Gaming\Roulette\Systems\"/>
    </mc:Choice>
  </mc:AlternateContent>
  <bookViews>
    <workbookView xWindow="240" yWindow="75" windowWidth="20115" windowHeight="7485"/>
  </bookViews>
  <sheets>
    <sheet name="TRACKER" sheetId="1" r:id="rId1"/>
  </sheets>
  <definedNames>
    <definedName name="Line_A">TRACKER!$CP$26:$CU$26</definedName>
  </definedNames>
  <calcPr calcId="152511"/>
</workbook>
</file>

<file path=xl/calcChain.xml><?xml version="1.0" encoding="utf-8"?>
<calcChain xmlns="http://schemas.openxmlformats.org/spreadsheetml/2006/main">
  <c r="CU3" i="1" l="1"/>
  <c r="CV3" i="1" s="1"/>
  <c r="CW3" i="1" s="1"/>
  <c r="CX3" i="1" s="1"/>
  <c r="CY3" i="1" s="1"/>
  <c r="CZ3" i="1" s="1"/>
  <c r="DA3" i="1" s="1"/>
  <c r="DB3" i="1" s="1"/>
  <c r="DC3" i="1" s="1"/>
  <c r="DD3" i="1" s="1"/>
  <c r="DE3" i="1" s="1"/>
  <c r="DF3" i="1" s="1"/>
  <c r="DG3" i="1" s="1"/>
  <c r="DH3" i="1" s="1"/>
  <c r="DI3" i="1" s="1"/>
  <c r="DJ3" i="1" s="1"/>
  <c r="DK3" i="1" s="1"/>
  <c r="DL3" i="1" s="1"/>
  <c r="DM3" i="1" s="1"/>
  <c r="DN3" i="1" s="1"/>
  <c r="DO3" i="1" s="1"/>
  <c r="DP3" i="1" s="1"/>
  <c r="DQ3" i="1" s="1"/>
  <c r="DR3" i="1" s="1"/>
  <c r="DS3" i="1" s="1"/>
  <c r="DT3" i="1" s="1"/>
  <c r="DU3" i="1" s="1"/>
  <c r="DV3" i="1" s="1"/>
  <c r="DW3" i="1" s="1"/>
  <c r="DX3" i="1" s="1"/>
  <c r="U19" i="1" l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11" i="1" l="1"/>
  <c r="U5" i="1"/>
  <c r="AC5" i="1" s="1"/>
  <c r="U13" i="1"/>
  <c r="U12" i="1"/>
  <c r="U18" i="1"/>
  <c r="U10" i="1"/>
  <c r="U8" i="1"/>
  <c r="U15" i="1"/>
  <c r="U7" i="1"/>
  <c r="U17" i="1"/>
  <c r="U9" i="1"/>
  <c r="U16" i="1"/>
  <c r="U14" i="1"/>
  <c r="CE34" i="1"/>
  <c r="CE38" i="1"/>
  <c r="CC27" i="1"/>
  <c r="CI31" i="1"/>
  <c r="CA41" i="1"/>
  <c r="CE30" i="1"/>
  <c r="CI39" i="1"/>
  <c r="CA29" i="1"/>
  <c r="CF6" i="1"/>
  <c r="CA37" i="1"/>
  <c r="CI25" i="1"/>
  <c r="CA33" i="1"/>
  <c r="CI35" i="1"/>
  <c r="CJ23" i="1"/>
  <c r="CK21" i="1"/>
  <c r="CE20" i="1"/>
  <c r="CF18" i="1"/>
  <c r="CG16" i="1"/>
  <c r="CA15" i="1"/>
  <c r="CB13" i="1"/>
  <c r="CC11" i="1"/>
  <c r="CI9" i="1"/>
  <c r="CJ7" i="1"/>
  <c r="BZ41" i="1"/>
  <c r="CH39" i="1"/>
  <c r="CD38" i="1"/>
  <c r="BZ37" i="1"/>
  <c r="CH35" i="1"/>
  <c r="CD34" i="1"/>
  <c r="BZ33" i="1"/>
  <c r="CH31" i="1"/>
  <c r="CD30" i="1"/>
  <c r="BZ29" i="1"/>
  <c r="CB27" i="1"/>
  <c r="CC25" i="1"/>
  <c r="CI23" i="1"/>
  <c r="CJ21" i="1"/>
  <c r="CK19" i="1"/>
  <c r="CE18" i="1"/>
  <c r="CF16" i="1"/>
  <c r="CG14" i="1"/>
  <c r="CA13" i="1"/>
  <c r="CB11" i="1"/>
  <c r="CC9" i="1"/>
  <c r="CI7" i="1"/>
  <c r="CK41" i="1"/>
  <c r="CG40" i="1"/>
  <c r="CC39" i="1"/>
  <c r="CK37" i="1"/>
  <c r="CG36" i="1"/>
  <c r="CC35" i="1"/>
  <c r="CK33" i="1"/>
  <c r="CG32" i="1"/>
  <c r="CC31" i="1"/>
  <c r="CK29" i="1"/>
  <c r="CG28" i="1"/>
  <c r="CA27" i="1"/>
  <c r="CB25" i="1"/>
  <c r="CC23" i="1"/>
  <c r="CI21" i="1"/>
  <c r="CJ19" i="1"/>
  <c r="CK17" i="1"/>
  <c r="CE16" i="1"/>
  <c r="CF14" i="1"/>
  <c r="CG12" i="1"/>
  <c r="CA11" i="1"/>
  <c r="CB9" i="1"/>
  <c r="CC7" i="1"/>
  <c r="CJ41" i="1"/>
  <c r="CB39" i="1"/>
  <c r="CF36" i="1"/>
  <c r="CJ33" i="1"/>
  <c r="CB31" i="1"/>
  <c r="CF28" i="1"/>
  <c r="CA25" i="1"/>
  <c r="CC21" i="1"/>
  <c r="CJ17" i="1"/>
  <c r="CE14" i="1"/>
  <c r="CA9" i="1"/>
  <c r="CE40" i="1"/>
  <c r="CI37" i="1"/>
  <c r="CA35" i="1"/>
  <c r="CE32" i="1"/>
  <c r="CI29" i="1"/>
  <c r="CF26" i="1"/>
  <c r="CA23" i="1"/>
  <c r="CC19" i="1"/>
  <c r="CJ15" i="1"/>
  <c r="CE12" i="1"/>
  <c r="CG8" i="1"/>
  <c r="CH41" i="1"/>
  <c r="BZ39" i="1"/>
  <c r="CD36" i="1"/>
  <c r="CH33" i="1"/>
  <c r="BZ31" i="1"/>
  <c r="CK27" i="1"/>
  <c r="CF24" i="1"/>
  <c r="CA21" i="1"/>
  <c r="CC17" i="1"/>
  <c r="CJ13" i="1"/>
  <c r="CE10" i="1"/>
  <c r="CF8" i="1"/>
  <c r="CC41" i="1"/>
  <c r="CK39" i="1"/>
  <c r="CG38" i="1"/>
  <c r="CC37" i="1"/>
  <c r="CK35" i="1"/>
  <c r="CG34" i="1"/>
  <c r="CC33" i="1"/>
  <c r="CK31" i="1"/>
  <c r="CG30" i="1"/>
  <c r="CC29" i="1"/>
  <c r="CJ27" i="1"/>
  <c r="CK25" i="1"/>
  <c r="CE24" i="1"/>
  <c r="CF22" i="1"/>
  <c r="CG20" i="1"/>
  <c r="CA19" i="1"/>
  <c r="CB17" i="1"/>
  <c r="CC15" i="1"/>
  <c r="CI13" i="1"/>
  <c r="CJ11" i="1"/>
  <c r="CK9" i="1"/>
  <c r="CE8" i="1"/>
  <c r="CF40" i="1"/>
  <c r="CJ37" i="1"/>
  <c r="CB35" i="1"/>
  <c r="CF32" i="1"/>
  <c r="CJ29" i="1"/>
  <c r="CG26" i="1"/>
  <c r="CB23" i="1"/>
  <c r="CI19" i="1"/>
  <c r="CK15" i="1"/>
  <c r="CF12" i="1"/>
  <c r="CG10" i="1"/>
  <c r="CB7" i="1"/>
  <c r="CI41" i="1"/>
  <c r="CA39" i="1"/>
  <c r="CE36" i="1"/>
  <c r="CI33" i="1"/>
  <c r="CA31" i="1"/>
  <c r="CE28" i="1"/>
  <c r="CG24" i="1"/>
  <c r="CB21" i="1"/>
  <c r="CI17" i="1"/>
  <c r="CK13" i="1"/>
  <c r="CF10" i="1"/>
  <c r="CA7" i="1"/>
  <c r="U6" i="1"/>
  <c r="CG7" i="1"/>
  <c r="CK10" i="1"/>
  <c r="CG13" i="1"/>
  <c r="CC16" i="1"/>
  <c r="CC18" i="1"/>
  <c r="CC20" i="1"/>
  <c r="CC22" i="1"/>
  <c r="CC24" i="1"/>
  <c r="CC26" i="1"/>
  <c r="CC28" i="1"/>
  <c r="CC30" i="1"/>
  <c r="CC32" i="1"/>
  <c r="CC34" i="1"/>
  <c r="CC36" i="1"/>
  <c r="CC38" i="1"/>
  <c r="CC40" i="1"/>
  <c r="CD6" i="1"/>
  <c r="BZ9" i="1"/>
  <c r="CD10" i="1"/>
  <c r="CD12" i="1"/>
  <c r="CD14" i="1"/>
  <c r="CD16" i="1"/>
  <c r="CD18" i="1"/>
  <c r="CD20" i="1"/>
  <c r="CD22" i="1"/>
  <c r="CD24" i="1"/>
  <c r="CH25" i="1"/>
  <c r="CH27" i="1"/>
  <c r="CC6" i="1"/>
  <c r="CC8" i="1"/>
  <c r="CG9" i="1"/>
  <c r="CG11" i="1"/>
  <c r="CK12" i="1"/>
  <c r="CK14" i="1"/>
  <c r="CK16" i="1"/>
  <c r="CK18" i="1"/>
  <c r="CK20" i="1"/>
  <c r="CK22" i="1"/>
  <c r="CG25" i="1"/>
  <c r="CG27" i="1"/>
  <c r="CG29" i="1"/>
  <c r="CK30" i="1"/>
  <c r="CK32" i="1"/>
  <c r="CK34" i="1"/>
  <c r="CK36" i="1"/>
  <c r="CK38" i="1"/>
  <c r="CK40" i="1"/>
  <c r="CH7" i="1"/>
  <c r="BZ11" i="1"/>
  <c r="CH13" i="1"/>
  <c r="CH15" i="1"/>
  <c r="CH17" i="1"/>
  <c r="CH19" i="1"/>
  <c r="CH21" i="1"/>
  <c r="CH23" i="1"/>
  <c r="CD26" i="1"/>
  <c r="CD28" i="1"/>
  <c r="CK6" i="1"/>
  <c r="CK8" i="1"/>
  <c r="CC10" i="1"/>
  <c r="CC12" i="1"/>
  <c r="CC14" i="1"/>
  <c r="CG15" i="1"/>
  <c r="CG17" i="1"/>
  <c r="CG19" i="1"/>
  <c r="CG21" i="1"/>
  <c r="CG23" i="1"/>
  <c r="CK24" i="1"/>
  <c r="CK26" i="1"/>
  <c r="CK28" i="1"/>
  <c r="CG31" i="1"/>
  <c r="CG33" i="1"/>
  <c r="CG35" i="1"/>
  <c r="CG37" i="1"/>
  <c r="CG39" i="1"/>
  <c r="CG41" i="1"/>
  <c r="BZ7" i="1"/>
  <c r="CD8" i="1"/>
  <c r="CH9" i="1"/>
  <c r="CH11" i="1"/>
  <c r="BZ13" i="1"/>
  <c r="BZ15" i="1"/>
  <c r="BZ17" i="1"/>
  <c r="BZ19" i="1"/>
  <c r="BZ21" i="1"/>
  <c r="BZ23" i="1"/>
  <c r="BZ25" i="1"/>
  <c r="BZ27" i="1"/>
  <c r="CD40" i="1"/>
  <c r="CH37" i="1"/>
  <c r="BZ35" i="1"/>
  <c r="CD32" i="1"/>
  <c r="CH29" i="1"/>
  <c r="CE26" i="1"/>
  <c r="CG22" i="1"/>
  <c r="CB19" i="1"/>
  <c r="CI15" i="1"/>
  <c r="CK11" i="1"/>
  <c r="CG6" i="1"/>
  <c r="CB41" i="1"/>
  <c r="CJ39" i="1"/>
  <c r="CF38" i="1"/>
  <c r="CB37" i="1"/>
  <c r="CJ35" i="1"/>
  <c r="CF34" i="1"/>
  <c r="CB33" i="1"/>
  <c r="CJ31" i="1"/>
  <c r="CF30" i="1"/>
  <c r="CB29" i="1"/>
  <c r="CI27" i="1"/>
  <c r="CJ25" i="1"/>
  <c r="CK23" i="1"/>
  <c r="CE22" i="1"/>
  <c r="CF20" i="1"/>
  <c r="CG18" i="1"/>
  <c r="CA17" i="1"/>
  <c r="CB15" i="1"/>
  <c r="CC13" i="1"/>
  <c r="CI11" i="1"/>
  <c r="CJ9" i="1"/>
  <c r="CK7" i="1"/>
  <c r="CE6" i="1"/>
  <c r="CF41" i="1"/>
  <c r="CJ40" i="1"/>
  <c r="CB40" i="1"/>
  <c r="CF39" i="1"/>
  <c r="CJ38" i="1"/>
  <c r="CB38" i="1"/>
  <c r="CF37" i="1"/>
  <c r="CJ36" i="1"/>
  <c r="CB36" i="1"/>
  <c r="CF35" i="1"/>
  <c r="CJ34" i="1"/>
  <c r="CB34" i="1"/>
  <c r="CF33" i="1"/>
  <c r="CJ32" i="1"/>
  <c r="CB32" i="1"/>
  <c r="CF31" i="1"/>
  <c r="CJ30" i="1"/>
  <c r="CB30" i="1"/>
  <c r="CF29" i="1"/>
  <c r="CJ28" i="1"/>
  <c r="CB28" i="1"/>
  <c r="CF27" i="1"/>
  <c r="CJ26" i="1"/>
  <c r="CB26" i="1"/>
  <c r="CF25" i="1"/>
  <c r="CJ24" i="1"/>
  <c r="CB24" i="1"/>
  <c r="CF23" i="1"/>
  <c r="CJ22" i="1"/>
  <c r="CB22" i="1"/>
  <c r="CF21" i="1"/>
  <c r="CJ20" i="1"/>
  <c r="CB20" i="1"/>
  <c r="CF19" i="1"/>
  <c r="CJ18" i="1"/>
  <c r="CB18" i="1"/>
  <c r="CF17" i="1"/>
  <c r="CJ16" i="1"/>
  <c r="CB16" i="1"/>
  <c r="CF15" i="1"/>
  <c r="CJ14" i="1"/>
  <c r="CB14" i="1"/>
  <c r="CF13" i="1"/>
  <c r="CJ12" i="1"/>
  <c r="CB12" i="1"/>
  <c r="CF11" i="1"/>
  <c r="CJ10" i="1"/>
  <c r="CB10" i="1"/>
  <c r="CF9" i="1"/>
  <c r="CJ8" i="1"/>
  <c r="CB8" i="1"/>
  <c r="CF7" i="1"/>
  <c r="CJ6" i="1"/>
  <c r="CB6" i="1"/>
  <c r="CE41" i="1"/>
  <c r="CI40" i="1"/>
  <c r="CA40" i="1"/>
  <c r="CE39" i="1"/>
  <c r="CI38" i="1"/>
  <c r="CA38" i="1"/>
  <c r="CE37" i="1"/>
  <c r="CI36" i="1"/>
  <c r="CA36" i="1"/>
  <c r="CE35" i="1"/>
  <c r="CI34" i="1"/>
  <c r="CA34" i="1"/>
  <c r="CE33" i="1"/>
  <c r="CI32" i="1"/>
  <c r="CA32" i="1"/>
  <c r="CE31" i="1"/>
  <c r="CI30" i="1"/>
  <c r="CA30" i="1"/>
  <c r="CE29" i="1"/>
  <c r="CI28" i="1"/>
  <c r="CA28" i="1"/>
  <c r="CE27" i="1"/>
  <c r="CI26" i="1"/>
  <c r="CA26" i="1"/>
  <c r="CE25" i="1"/>
  <c r="CI24" i="1"/>
  <c r="CA24" i="1"/>
  <c r="CE23" i="1"/>
  <c r="CI22" i="1"/>
  <c r="CA22" i="1"/>
  <c r="CE21" i="1"/>
  <c r="CI20" i="1"/>
  <c r="CA20" i="1"/>
  <c r="CE19" i="1"/>
  <c r="CI18" i="1"/>
  <c r="CA18" i="1"/>
  <c r="CE17" i="1"/>
  <c r="CI16" i="1"/>
  <c r="CA16" i="1"/>
  <c r="CE15" i="1"/>
  <c r="CI14" i="1"/>
  <c r="CA14" i="1"/>
  <c r="CE13" i="1"/>
  <c r="CI12" i="1"/>
  <c r="CA12" i="1"/>
  <c r="CE11" i="1"/>
  <c r="CI10" i="1"/>
  <c r="CA10" i="1"/>
  <c r="CE9" i="1"/>
  <c r="CI8" i="1"/>
  <c r="CA8" i="1"/>
  <c r="CE7" i="1"/>
  <c r="CI6" i="1"/>
  <c r="CA6" i="1"/>
  <c r="CD41" i="1"/>
  <c r="CH40" i="1"/>
  <c r="BZ40" i="1"/>
  <c r="CD39" i="1"/>
  <c r="CH38" i="1"/>
  <c r="BZ38" i="1"/>
  <c r="CD37" i="1"/>
  <c r="CH36" i="1"/>
  <c r="BZ36" i="1"/>
  <c r="CD35" i="1"/>
  <c r="CH34" i="1"/>
  <c r="BZ34" i="1"/>
  <c r="CD33" i="1"/>
  <c r="CH32" i="1"/>
  <c r="BZ32" i="1"/>
  <c r="CD31" i="1"/>
  <c r="CH30" i="1"/>
  <c r="BZ30" i="1"/>
  <c r="CD29" i="1"/>
  <c r="CH28" i="1"/>
  <c r="BZ28" i="1"/>
  <c r="CD27" i="1"/>
  <c r="CH26" i="1"/>
  <c r="BZ26" i="1"/>
  <c r="CD25" i="1"/>
  <c r="CH24" i="1"/>
  <c r="BZ24" i="1"/>
  <c r="CD23" i="1"/>
  <c r="CH22" i="1"/>
  <c r="BZ22" i="1"/>
  <c r="CD21" i="1"/>
  <c r="CH20" i="1"/>
  <c r="BZ20" i="1"/>
  <c r="CD19" i="1"/>
  <c r="CH18" i="1"/>
  <c r="BZ18" i="1"/>
  <c r="CD17" i="1"/>
  <c r="CH16" i="1"/>
  <c r="BZ16" i="1"/>
  <c r="CD15" i="1"/>
  <c r="CH14" i="1"/>
  <c r="BZ14" i="1"/>
  <c r="CD13" i="1"/>
  <c r="CH12" i="1"/>
  <c r="BZ12" i="1"/>
  <c r="CD11" i="1"/>
  <c r="CH10" i="1"/>
  <c r="BZ10" i="1"/>
  <c r="CD9" i="1"/>
  <c r="CH8" i="1"/>
  <c r="BZ8" i="1"/>
  <c r="CD7" i="1"/>
  <c r="CH6" i="1"/>
  <c r="BZ6" i="1"/>
  <c r="CK5" i="1"/>
  <c r="CJ5" i="1"/>
  <c r="CI5" i="1"/>
  <c r="CH5" i="1"/>
  <c r="CG5" i="1"/>
  <c r="CF5" i="1"/>
  <c r="CE5" i="1"/>
  <c r="CD5" i="1"/>
  <c r="CC5" i="1"/>
  <c r="CB5" i="1"/>
  <c r="CA5" i="1"/>
  <c r="BZ5" i="1"/>
  <c r="BY37" i="1"/>
  <c r="BY29" i="1"/>
  <c r="BY21" i="1"/>
  <c r="BY13" i="1"/>
  <c r="BY36" i="1"/>
  <c r="BY28" i="1"/>
  <c r="BY20" i="1"/>
  <c r="BY12" i="1"/>
  <c r="BY35" i="1"/>
  <c r="BY27" i="1"/>
  <c r="BY19" i="1"/>
  <c r="BY11" i="1"/>
  <c r="BY34" i="1"/>
  <c r="BY18" i="1"/>
  <c r="BY33" i="1"/>
  <c r="BY17" i="1"/>
  <c r="BY40" i="1"/>
  <c r="BY24" i="1"/>
  <c r="BY16" i="1"/>
  <c r="BY39" i="1"/>
  <c r="BY31" i="1"/>
  <c r="BY23" i="1"/>
  <c r="BY15" i="1"/>
  <c r="BY7" i="1"/>
  <c r="BY26" i="1"/>
  <c r="BY10" i="1"/>
  <c r="BY41" i="1"/>
  <c r="BY25" i="1"/>
  <c r="BY9" i="1"/>
  <c r="BY32" i="1"/>
  <c r="BY8" i="1"/>
  <c r="BY38" i="1"/>
  <c r="BY30" i="1"/>
  <c r="BY22" i="1"/>
  <c r="BY14" i="1"/>
  <c r="BY6" i="1"/>
  <c r="BY5" i="1"/>
  <c r="BX34" i="1"/>
  <c r="BX37" i="1"/>
  <c r="BX29" i="1"/>
  <c r="BX21" i="1"/>
  <c r="BX13" i="1"/>
  <c r="BX36" i="1"/>
  <c r="BX28" i="1"/>
  <c r="BX20" i="1"/>
  <c r="BX12" i="1"/>
  <c r="BX35" i="1"/>
  <c r="BX27" i="1"/>
  <c r="BX19" i="1"/>
  <c r="BX11" i="1"/>
  <c r="BX18" i="1"/>
  <c r="BX41" i="1"/>
  <c r="BX25" i="1"/>
  <c r="BX9" i="1"/>
  <c r="BX32" i="1"/>
  <c r="BX16" i="1"/>
  <c r="BX39" i="1"/>
  <c r="BX31" i="1"/>
  <c r="BX23" i="1"/>
  <c r="BX15" i="1"/>
  <c r="BX7" i="1"/>
  <c r="BX26" i="1"/>
  <c r="BX10" i="1"/>
  <c r="BX33" i="1"/>
  <c r="BX17" i="1"/>
  <c r="BX40" i="1"/>
  <c r="BX24" i="1"/>
  <c r="BX8" i="1"/>
  <c r="BX38" i="1"/>
  <c r="BX30" i="1"/>
  <c r="BX22" i="1"/>
  <c r="BX14" i="1"/>
  <c r="BX6" i="1"/>
  <c r="BX5" i="1"/>
  <c r="BW37" i="1"/>
  <c r="BW29" i="1"/>
  <c r="BW21" i="1"/>
  <c r="BW13" i="1"/>
  <c r="BW36" i="1"/>
  <c r="BW28" i="1"/>
  <c r="BW20" i="1"/>
  <c r="BW12" i="1"/>
  <c r="BW35" i="1"/>
  <c r="BW27" i="1"/>
  <c r="BW19" i="1"/>
  <c r="BW11" i="1"/>
  <c r="BW26" i="1"/>
  <c r="BW10" i="1"/>
  <c r="BW33" i="1"/>
  <c r="BW17" i="1"/>
  <c r="BW40" i="1"/>
  <c r="BW24" i="1"/>
  <c r="BW8" i="1"/>
  <c r="BW39" i="1"/>
  <c r="BW31" i="1"/>
  <c r="BW23" i="1"/>
  <c r="BW15" i="1"/>
  <c r="BW7" i="1"/>
  <c r="BW34" i="1"/>
  <c r="BW18" i="1"/>
  <c r="BW41" i="1"/>
  <c r="BW25" i="1"/>
  <c r="BW9" i="1"/>
  <c r="BW32" i="1"/>
  <c r="BW16" i="1"/>
  <c r="BW38" i="1"/>
  <c r="BW30" i="1"/>
  <c r="BW22" i="1"/>
  <c r="BW14" i="1"/>
  <c r="BW6" i="1"/>
  <c r="BW5" i="1"/>
  <c r="BV37" i="1"/>
  <c r="BV13" i="1"/>
  <c r="BV36" i="1"/>
  <c r="BV12" i="1"/>
  <c r="BV19" i="1"/>
  <c r="BV34" i="1"/>
  <c r="BV25" i="1"/>
  <c r="BV9" i="1"/>
  <c r="BV40" i="1"/>
  <c r="BV32" i="1"/>
  <c r="BV24" i="1"/>
  <c r="BV16" i="1"/>
  <c r="BV8" i="1"/>
  <c r="BV29" i="1"/>
  <c r="BV28" i="1"/>
  <c r="BV27" i="1"/>
  <c r="BV26" i="1"/>
  <c r="BV10" i="1"/>
  <c r="BV41" i="1"/>
  <c r="BV17" i="1"/>
  <c r="BV39" i="1"/>
  <c r="BV31" i="1"/>
  <c r="BV23" i="1"/>
  <c r="BV15" i="1"/>
  <c r="BV7" i="1"/>
  <c r="BV21" i="1"/>
  <c r="BV20" i="1"/>
  <c r="BV35" i="1"/>
  <c r="BV11" i="1"/>
  <c r="BV18" i="1"/>
  <c r="BV33" i="1"/>
  <c r="BV38" i="1"/>
  <c r="BV30" i="1"/>
  <c r="BV22" i="1"/>
  <c r="BV14" i="1"/>
  <c r="BV6" i="1"/>
  <c r="BV5" i="1"/>
  <c r="BU36" i="1"/>
  <c r="BU19" i="1"/>
  <c r="BU26" i="1"/>
  <c r="BU25" i="1"/>
  <c r="BU9" i="1"/>
  <c r="BU40" i="1"/>
  <c r="BU32" i="1"/>
  <c r="BU24" i="1"/>
  <c r="BU16" i="1"/>
  <c r="BU8" i="1"/>
  <c r="BU37" i="1"/>
  <c r="BU13" i="1"/>
  <c r="BU28" i="1"/>
  <c r="BU12" i="1"/>
  <c r="BU27" i="1"/>
  <c r="BU11" i="1"/>
  <c r="BU18" i="1"/>
  <c r="BU33" i="1"/>
  <c r="BU39" i="1"/>
  <c r="BU31" i="1"/>
  <c r="BU23" i="1"/>
  <c r="BU15" i="1"/>
  <c r="BU7" i="1"/>
  <c r="BU29" i="1"/>
  <c r="BU21" i="1"/>
  <c r="BU20" i="1"/>
  <c r="BU35" i="1"/>
  <c r="BU34" i="1"/>
  <c r="BU10" i="1"/>
  <c r="BU41" i="1"/>
  <c r="BU17" i="1"/>
  <c r="BU38" i="1"/>
  <c r="BU30" i="1"/>
  <c r="BU22" i="1"/>
  <c r="BU14" i="1"/>
  <c r="BU6" i="1"/>
  <c r="BU5" i="1"/>
  <c r="BT37" i="1"/>
  <c r="BT29" i="1"/>
  <c r="BT13" i="1"/>
  <c r="BT36" i="1"/>
  <c r="BT19" i="1"/>
  <c r="BT26" i="1"/>
  <c r="BT10" i="1"/>
  <c r="BT41" i="1"/>
  <c r="BT25" i="1"/>
  <c r="BT9" i="1"/>
  <c r="BT40" i="1"/>
  <c r="BT32" i="1"/>
  <c r="BT24" i="1"/>
  <c r="BT16" i="1"/>
  <c r="BT8" i="1"/>
  <c r="BT28" i="1"/>
  <c r="BT12" i="1"/>
  <c r="BT27" i="1"/>
  <c r="BT11" i="1"/>
  <c r="BT17" i="1"/>
  <c r="BT39" i="1"/>
  <c r="BT31" i="1"/>
  <c r="BT23" i="1"/>
  <c r="BT15" i="1"/>
  <c r="BT7" i="1"/>
  <c r="BT21" i="1"/>
  <c r="BT20" i="1"/>
  <c r="BT35" i="1"/>
  <c r="BT34" i="1"/>
  <c r="BT18" i="1"/>
  <c r="BT33" i="1"/>
  <c r="BT38" i="1"/>
  <c r="BT30" i="1"/>
  <c r="BT22" i="1"/>
  <c r="BT14" i="1"/>
  <c r="BT6" i="1"/>
  <c r="BT5" i="1"/>
  <c r="BS21" i="1"/>
  <c r="BS36" i="1"/>
  <c r="BS28" i="1"/>
  <c r="BS20" i="1"/>
  <c r="BS12" i="1"/>
  <c r="BS35" i="1"/>
  <c r="BS27" i="1"/>
  <c r="BS19" i="1"/>
  <c r="BS11" i="1"/>
  <c r="BS34" i="1"/>
  <c r="BS26" i="1"/>
  <c r="BS18" i="1"/>
  <c r="BS10" i="1"/>
  <c r="BS29" i="1"/>
  <c r="BS33" i="1"/>
  <c r="BS17" i="1"/>
  <c r="BS40" i="1"/>
  <c r="BS24" i="1"/>
  <c r="BS8" i="1"/>
  <c r="BS39" i="1"/>
  <c r="BS31" i="1"/>
  <c r="BS23" i="1"/>
  <c r="BS15" i="1"/>
  <c r="BS7" i="1"/>
  <c r="BS37" i="1"/>
  <c r="BS13" i="1"/>
  <c r="BS41" i="1"/>
  <c r="BS25" i="1"/>
  <c r="BS9" i="1"/>
  <c r="BS32" i="1"/>
  <c r="BS16" i="1"/>
  <c r="BS38" i="1"/>
  <c r="BS30" i="1"/>
  <c r="BS22" i="1"/>
  <c r="BS14" i="1"/>
  <c r="BS6" i="1"/>
  <c r="BS5" i="1"/>
  <c r="BR37" i="1"/>
  <c r="BR13" i="1"/>
  <c r="BR12" i="1"/>
  <c r="BR35" i="1"/>
  <c r="BR26" i="1"/>
  <c r="BR33" i="1"/>
  <c r="BR9" i="1"/>
  <c r="BR40" i="1"/>
  <c r="BR32" i="1"/>
  <c r="BR24" i="1"/>
  <c r="BR16" i="1"/>
  <c r="BR8" i="1"/>
  <c r="BR29" i="1"/>
  <c r="BR36" i="1"/>
  <c r="BR20" i="1"/>
  <c r="BR27" i="1"/>
  <c r="BR11" i="1"/>
  <c r="BR34" i="1"/>
  <c r="BR10" i="1"/>
  <c r="BR41" i="1"/>
  <c r="BR17" i="1"/>
  <c r="BR39" i="1"/>
  <c r="BR31" i="1"/>
  <c r="BR23" i="1"/>
  <c r="BR15" i="1"/>
  <c r="BR7" i="1"/>
  <c r="BR21" i="1"/>
  <c r="BR28" i="1"/>
  <c r="BR19" i="1"/>
  <c r="BR18" i="1"/>
  <c r="BR25" i="1"/>
  <c r="BR38" i="1"/>
  <c r="BR30" i="1"/>
  <c r="BR22" i="1"/>
  <c r="BR14" i="1"/>
  <c r="BR6" i="1"/>
  <c r="BR5" i="1"/>
  <c r="BQ21" i="1"/>
  <c r="BQ20" i="1"/>
  <c r="BQ27" i="1"/>
  <c r="BQ34" i="1"/>
  <c r="BQ10" i="1"/>
  <c r="BQ33" i="1"/>
  <c r="BQ17" i="1"/>
  <c r="BQ40" i="1"/>
  <c r="BQ32" i="1"/>
  <c r="BQ24" i="1"/>
  <c r="BQ16" i="1"/>
  <c r="BQ8" i="1"/>
  <c r="BQ29" i="1"/>
  <c r="BQ28" i="1"/>
  <c r="BQ19" i="1"/>
  <c r="BQ18" i="1"/>
  <c r="BQ25" i="1"/>
  <c r="BQ39" i="1"/>
  <c r="BQ31" i="1"/>
  <c r="BQ23" i="1"/>
  <c r="BQ15" i="1"/>
  <c r="BQ7" i="1"/>
  <c r="BQ37" i="1"/>
  <c r="BQ13" i="1"/>
  <c r="BQ36" i="1"/>
  <c r="BQ12" i="1"/>
  <c r="BQ35" i="1"/>
  <c r="BQ11" i="1"/>
  <c r="BQ26" i="1"/>
  <c r="BQ41" i="1"/>
  <c r="BQ9" i="1"/>
  <c r="BQ38" i="1"/>
  <c r="BQ30" i="1"/>
  <c r="BQ22" i="1"/>
  <c r="BQ14" i="1"/>
  <c r="BQ6" i="1"/>
  <c r="BQ5" i="1"/>
  <c r="BP37" i="1"/>
  <c r="BP29" i="1"/>
  <c r="BP36" i="1"/>
  <c r="BP12" i="1"/>
  <c r="BP27" i="1"/>
  <c r="BP26" i="1"/>
  <c r="BP33" i="1"/>
  <c r="BP9" i="1"/>
  <c r="BP40" i="1"/>
  <c r="BP32" i="1"/>
  <c r="BP24" i="1"/>
  <c r="BP16" i="1"/>
  <c r="BP8" i="1"/>
  <c r="BP21" i="1"/>
  <c r="BP28" i="1"/>
  <c r="BP35" i="1"/>
  <c r="BP19" i="1"/>
  <c r="BP34" i="1"/>
  <c r="BP18" i="1"/>
  <c r="BP41" i="1"/>
  <c r="BP25" i="1"/>
  <c r="BP39" i="1"/>
  <c r="BP31" i="1"/>
  <c r="BP23" i="1"/>
  <c r="BP15" i="1"/>
  <c r="BP7" i="1"/>
  <c r="BP13" i="1"/>
  <c r="BP20" i="1"/>
  <c r="BP11" i="1"/>
  <c r="BP10" i="1"/>
  <c r="BP17" i="1"/>
  <c r="BP38" i="1"/>
  <c r="BP30" i="1"/>
  <c r="BP22" i="1"/>
  <c r="BP14" i="1"/>
  <c r="BP6" i="1"/>
  <c r="BP5" i="1"/>
  <c r="BO37" i="1"/>
  <c r="BO21" i="1"/>
  <c r="BO36" i="1"/>
  <c r="BO28" i="1"/>
  <c r="BO20" i="1"/>
  <c r="BO12" i="1"/>
  <c r="BO35" i="1"/>
  <c r="BO27" i="1"/>
  <c r="BO19" i="1"/>
  <c r="BO11" i="1"/>
  <c r="BO34" i="1"/>
  <c r="BO26" i="1"/>
  <c r="BO18" i="1"/>
  <c r="BO10" i="1"/>
  <c r="BO13" i="1"/>
  <c r="BO41" i="1"/>
  <c r="BO33" i="1"/>
  <c r="BO25" i="1"/>
  <c r="BO17" i="1"/>
  <c r="BO9" i="1"/>
  <c r="BO40" i="1"/>
  <c r="BO32" i="1"/>
  <c r="BO24" i="1"/>
  <c r="BO16" i="1"/>
  <c r="BO8" i="1"/>
  <c r="BO29" i="1"/>
  <c r="BO39" i="1"/>
  <c r="BO31" i="1"/>
  <c r="BO23" i="1"/>
  <c r="BO15" i="1"/>
  <c r="BO7" i="1"/>
  <c r="BO38" i="1"/>
  <c r="BO30" i="1"/>
  <c r="BO22" i="1"/>
  <c r="BO14" i="1"/>
  <c r="BO6" i="1"/>
  <c r="BO5" i="1"/>
  <c r="BN37" i="1"/>
  <c r="BN29" i="1"/>
  <c r="BN36" i="1"/>
  <c r="BN28" i="1"/>
  <c r="BN20" i="1"/>
  <c r="BN12" i="1"/>
  <c r="BN35" i="1"/>
  <c r="BN27" i="1"/>
  <c r="BN19" i="1"/>
  <c r="BN11" i="1"/>
  <c r="BN13" i="1"/>
  <c r="BN34" i="1"/>
  <c r="BN10" i="1"/>
  <c r="BN41" i="1"/>
  <c r="BN17" i="1"/>
  <c r="BN40" i="1"/>
  <c r="BN32" i="1"/>
  <c r="BN24" i="1"/>
  <c r="BN16" i="1"/>
  <c r="BN8" i="1"/>
  <c r="BN21" i="1"/>
  <c r="BN18" i="1"/>
  <c r="BN33" i="1"/>
  <c r="BN9" i="1"/>
  <c r="BN39" i="1"/>
  <c r="BN31" i="1"/>
  <c r="BN23" i="1"/>
  <c r="BN15" i="1"/>
  <c r="BN7" i="1"/>
  <c r="BN26" i="1"/>
  <c r="BN25" i="1"/>
  <c r="BN38" i="1"/>
  <c r="BN30" i="1"/>
  <c r="BN22" i="1"/>
  <c r="BN14" i="1"/>
  <c r="BN6" i="1"/>
  <c r="BN5" i="1"/>
  <c r="BM37" i="1"/>
  <c r="BM13" i="1"/>
  <c r="BM36" i="1"/>
  <c r="BM28" i="1"/>
  <c r="BM20" i="1"/>
  <c r="BM12" i="1"/>
  <c r="BM35" i="1"/>
  <c r="BM27" i="1"/>
  <c r="BM19" i="1"/>
  <c r="BM11" i="1"/>
  <c r="BM34" i="1"/>
  <c r="BM26" i="1"/>
  <c r="BM18" i="1"/>
  <c r="BM10" i="1"/>
  <c r="BM21" i="1"/>
  <c r="BM41" i="1"/>
  <c r="BM17" i="1"/>
  <c r="BM32" i="1"/>
  <c r="BM8" i="1"/>
  <c r="BM39" i="1"/>
  <c r="BM31" i="1"/>
  <c r="BM23" i="1"/>
  <c r="BM15" i="1"/>
  <c r="BM7" i="1"/>
  <c r="BM29" i="1"/>
  <c r="BM33" i="1"/>
  <c r="BM25" i="1"/>
  <c r="BM9" i="1"/>
  <c r="BM40" i="1"/>
  <c r="BM24" i="1"/>
  <c r="BM16" i="1"/>
  <c r="BM38" i="1"/>
  <c r="BM30" i="1"/>
  <c r="BM22" i="1"/>
  <c r="BM14" i="1"/>
  <c r="BM6" i="1"/>
  <c r="BM5" i="1"/>
  <c r="BL21" i="1"/>
  <c r="BL20" i="1"/>
  <c r="BL35" i="1"/>
  <c r="BL34" i="1"/>
  <c r="BL10" i="1"/>
  <c r="BL41" i="1"/>
  <c r="BL33" i="1"/>
  <c r="BL9" i="1"/>
  <c r="BL40" i="1"/>
  <c r="BL32" i="1"/>
  <c r="BL24" i="1"/>
  <c r="BL16" i="1"/>
  <c r="BL8" i="1"/>
  <c r="BL29" i="1"/>
  <c r="BL13" i="1"/>
  <c r="BL36" i="1"/>
  <c r="BL12" i="1"/>
  <c r="BL27" i="1"/>
  <c r="BL11" i="1"/>
  <c r="BL18" i="1"/>
  <c r="BL25" i="1"/>
  <c r="BL39" i="1"/>
  <c r="BL31" i="1"/>
  <c r="BL23" i="1"/>
  <c r="BL15" i="1"/>
  <c r="BL7" i="1"/>
  <c r="BL37" i="1"/>
  <c r="BL28" i="1"/>
  <c r="BL19" i="1"/>
  <c r="BL26" i="1"/>
  <c r="BL17" i="1"/>
  <c r="BL38" i="1"/>
  <c r="BL30" i="1"/>
  <c r="BL22" i="1"/>
  <c r="BL14" i="1"/>
  <c r="BL6" i="1"/>
  <c r="BL5" i="1"/>
  <c r="BK29" i="1"/>
  <c r="BK36" i="1"/>
  <c r="BK28" i="1"/>
  <c r="BK20" i="1"/>
  <c r="BK12" i="1"/>
  <c r="BK35" i="1"/>
  <c r="BK27" i="1"/>
  <c r="BK19" i="1"/>
  <c r="BK11" i="1"/>
  <c r="BK34" i="1"/>
  <c r="BK26" i="1"/>
  <c r="BK18" i="1"/>
  <c r="BK10" i="1"/>
  <c r="BK21" i="1"/>
  <c r="BK41" i="1"/>
  <c r="BK25" i="1"/>
  <c r="BK9" i="1"/>
  <c r="BK40" i="1"/>
  <c r="BK24" i="1"/>
  <c r="BK16" i="1"/>
  <c r="BK39" i="1"/>
  <c r="BK31" i="1"/>
  <c r="BK23" i="1"/>
  <c r="BK15" i="1"/>
  <c r="BK7" i="1"/>
  <c r="BK37" i="1"/>
  <c r="BK13" i="1"/>
  <c r="BK33" i="1"/>
  <c r="BK17" i="1"/>
  <c r="BK32" i="1"/>
  <c r="BK8" i="1"/>
  <c r="BK38" i="1"/>
  <c r="BK30" i="1"/>
  <c r="BK22" i="1"/>
  <c r="BK14" i="1"/>
  <c r="BK6" i="1"/>
  <c r="BK5" i="1"/>
  <c r="BJ37" i="1"/>
  <c r="BJ13" i="1"/>
  <c r="BJ28" i="1"/>
  <c r="BJ27" i="1"/>
  <c r="BJ26" i="1"/>
  <c r="BJ10" i="1"/>
  <c r="BJ33" i="1"/>
  <c r="BJ25" i="1"/>
  <c r="BJ40" i="1"/>
  <c r="BJ32" i="1"/>
  <c r="BJ24" i="1"/>
  <c r="BJ16" i="1"/>
  <c r="BJ8" i="1"/>
  <c r="BJ29" i="1"/>
  <c r="BJ36" i="1"/>
  <c r="BJ12" i="1"/>
  <c r="BJ19" i="1"/>
  <c r="BJ18" i="1"/>
  <c r="BJ41" i="1"/>
  <c r="BJ9" i="1"/>
  <c r="BJ39" i="1"/>
  <c r="BJ31" i="1"/>
  <c r="BJ23" i="1"/>
  <c r="BJ15" i="1"/>
  <c r="BJ7" i="1"/>
  <c r="BJ21" i="1"/>
  <c r="BJ20" i="1"/>
  <c r="BJ35" i="1"/>
  <c r="BJ11" i="1"/>
  <c r="BJ34" i="1"/>
  <c r="BJ17" i="1"/>
  <c r="BJ38" i="1"/>
  <c r="BJ30" i="1"/>
  <c r="BJ22" i="1"/>
  <c r="BJ14" i="1"/>
  <c r="BJ6" i="1"/>
  <c r="BJ5" i="1"/>
  <c r="BI29" i="1"/>
  <c r="BI36" i="1"/>
  <c r="BI28" i="1"/>
  <c r="BI20" i="1"/>
  <c r="BI12" i="1"/>
  <c r="BI35" i="1"/>
  <c r="BI27" i="1"/>
  <c r="BI19" i="1"/>
  <c r="BI11" i="1"/>
  <c r="BI34" i="1"/>
  <c r="BI26" i="1"/>
  <c r="BI18" i="1"/>
  <c r="BI10" i="1"/>
  <c r="BI37" i="1"/>
  <c r="BI21" i="1"/>
  <c r="BI41" i="1"/>
  <c r="BI25" i="1"/>
  <c r="BI9" i="1"/>
  <c r="BI32" i="1"/>
  <c r="BI16" i="1"/>
  <c r="BI39" i="1"/>
  <c r="BI31" i="1"/>
  <c r="BI23" i="1"/>
  <c r="BI15" i="1"/>
  <c r="BI7" i="1"/>
  <c r="BI13" i="1"/>
  <c r="BI33" i="1"/>
  <c r="BI17" i="1"/>
  <c r="BI40" i="1"/>
  <c r="BI24" i="1"/>
  <c r="BI8" i="1"/>
  <c r="BI38" i="1"/>
  <c r="BI30" i="1"/>
  <c r="BI22" i="1"/>
  <c r="BI14" i="1"/>
  <c r="BI6" i="1"/>
  <c r="BI5" i="1"/>
  <c r="BH37" i="1"/>
  <c r="BH29" i="1"/>
  <c r="BH13" i="1"/>
  <c r="BH36" i="1"/>
  <c r="BH28" i="1"/>
  <c r="BH20" i="1"/>
  <c r="BH12" i="1"/>
  <c r="BH35" i="1"/>
  <c r="BH27" i="1"/>
  <c r="BH19" i="1"/>
  <c r="BH11" i="1"/>
  <c r="BH34" i="1"/>
  <c r="BH26" i="1"/>
  <c r="BH18" i="1"/>
  <c r="BH10" i="1"/>
  <c r="BH21" i="1"/>
  <c r="BH41" i="1"/>
  <c r="BH17" i="1"/>
  <c r="BH32" i="1"/>
  <c r="BH16" i="1"/>
  <c r="BH39" i="1"/>
  <c r="BH31" i="1"/>
  <c r="BH23" i="1"/>
  <c r="BH15" i="1"/>
  <c r="BH7" i="1"/>
  <c r="BH33" i="1"/>
  <c r="BH25" i="1"/>
  <c r="BH9" i="1"/>
  <c r="BH40" i="1"/>
  <c r="BH24" i="1"/>
  <c r="BH8" i="1"/>
  <c r="BH38" i="1"/>
  <c r="BH30" i="1"/>
  <c r="BH22" i="1"/>
  <c r="BH14" i="1"/>
  <c r="BH6" i="1"/>
  <c r="BH5" i="1"/>
  <c r="BG37" i="1"/>
  <c r="BG29" i="1"/>
  <c r="BG19" i="1"/>
  <c r="BG26" i="1"/>
  <c r="BG33" i="1"/>
  <c r="BG9" i="1"/>
  <c r="BG40" i="1"/>
  <c r="BG32" i="1"/>
  <c r="BG24" i="1"/>
  <c r="BG16" i="1"/>
  <c r="BG8" i="1"/>
  <c r="BG13" i="1"/>
  <c r="BG28" i="1"/>
  <c r="BG12" i="1"/>
  <c r="BG35" i="1"/>
  <c r="BG11" i="1"/>
  <c r="BG34" i="1"/>
  <c r="BG10" i="1"/>
  <c r="BG41" i="1"/>
  <c r="BG17" i="1"/>
  <c r="BG39" i="1"/>
  <c r="BG31" i="1"/>
  <c r="BG23" i="1"/>
  <c r="BG15" i="1"/>
  <c r="BG7" i="1"/>
  <c r="BG21" i="1"/>
  <c r="BG36" i="1"/>
  <c r="BG20" i="1"/>
  <c r="BG27" i="1"/>
  <c r="BG18" i="1"/>
  <c r="BG25" i="1"/>
  <c r="BG38" i="1"/>
  <c r="BG30" i="1"/>
  <c r="BG22" i="1"/>
  <c r="BG14" i="1"/>
  <c r="BG6" i="1"/>
  <c r="BG5" i="1"/>
  <c r="BF29" i="1"/>
  <c r="BF37" i="1"/>
  <c r="BF13" i="1"/>
  <c r="BF36" i="1"/>
  <c r="BF19" i="1"/>
  <c r="BF18" i="1"/>
  <c r="BF33" i="1"/>
  <c r="BF9" i="1"/>
  <c r="BF40" i="1"/>
  <c r="BF32" i="1"/>
  <c r="BF24" i="1"/>
  <c r="BF16" i="1"/>
  <c r="BF8" i="1"/>
  <c r="BF28" i="1"/>
  <c r="BF12" i="1"/>
  <c r="BF35" i="1"/>
  <c r="BF11" i="1"/>
  <c r="BF26" i="1"/>
  <c r="BF25" i="1"/>
  <c r="BF39" i="1"/>
  <c r="BF31" i="1"/>
  <c r="BF23" i="1"/>
  <c r="BF15" i="1"/>
  <c r="BF7" i="1"/>
  <c r="BF21" i="1"/>
  <c r="BF20" i="1"/>
  <c r="BF27" i="1"/>
  <c r="BF34" i="1"/>
  <c r="BF10" i="1"/>
  <c r="BF41" i="1"/>
  <c r="BF17" i="1"/>
  <c r="BF38" i="1"/>
  <c r="BF30" i="1"/>
  <c r="BF22" i="1"/>
  <c r="BF14" i="1"/>
  <c r="BF6" i="1"/>
  <c r="BF5" i="1"/>
  <c r="BE37" i="1"/>
  <c r="BE13" i="1"/>
  <c r="BE36" i="1"/>
  <c r="BE28" i="1"/>
  <c r="BE20" i="1"/>
  <c r="BE12" i="1"/>
  <c r="BE35" i="1"/>
  <c r="BE27" i="1"/>
  <c r="BE19" i="1"/>
  <c r="BE11" i="1"/>
  <c r="BE34" i="1"/>
  <c r="BE26" i="1"/>
  <c r="BE18" i="1"/>
  <c r="BE10" i="1"/>
  <c r="BE21" i="1"/>
  <c r="BE33" i="1"/>
  <c r="BE17" i="1"/>
  <c r="BE32" i="1"/>
  <c r="BE16" i="1"/>
  <c r="BE39" i="1"/>
  <c r="BE31" i="1"/>
  <c r="BE23" i="1"/>
  <c r="BE15" i="1"/>
  <c r="BE7" i="1"/>
  <c r="BE29" i="1"/>
  <c r="BE41" i="1"/>
  <c r="BE25" i="1"/>
  <c r="BE9" i="1"/>
  <c r="BE40" i="1"/>
  <c r="BE24" i="1"/>
  <c r="BE8" i="1"/>
  <c r="BE38" i="1"/>
  <c r="BE30" i="1"/>
  <c r="BE22" i="1"/>
  <c r="BE14" i="1"/>
  <c r="BE6" i="1"/>
  <c r="BD29" i="1"/>
  <c r="BD21" i="1"/>
  <c r="BE5" i="1"/>
  <c r="BD36" i="1"/>
  <c r="BD35" i="1"/>
  <c r="BD27" i="1"/>
  <c r="BD19" i="1"/>
  <c r="BD11" i="1"/>
  <c r="BD34" i="1"/>
  <c r="BD26" i="1"/>
  <c r="BD18" i="1"/>
  <c r="BD10" i="1"/>
  <c r="BD37" i="1"/>
  <c r="BD13" i="1"/>
  <c r="BD20" i="1"/>
  <c r="BD41" i="1"/>
  <c r="BD17" i="1"/>
  <c r="BD40" i="1"/>
  <c r="BD32" i="1"/>
  <c r="BD24" i="1"/>
  <c r="BD16" i="1"/>
  <c r="BD8" i="1"/>
  <c r="BD12" i="1"/>
  <c r="BD25" i="1"/>
  <c r="BD39" i="1"/>
  <c r="BD31" i="1"/>
  <c r="BD23" i="1"/>
  <c r="BD15" i="1"/>
  <c r="BD7" i="1"/>
  <c r="BD28" i="1"/>
  <c r="BD33" i="1"/>
  <c r="BD9" i="1"/>
  <c r="BD38" i="1"/>
  <c r="BD30" i="1"/>
  <c r="BD22" i="1"/>
  <c r="BD14" i="1"/>
  <c r="BD6" i="1"/>
  <c r="BD5" i="1"/>
  <c r="BC21" i="1"/>
  <c r="BC20" i="1"/>
  <c r="BC27" i="1"/>
  <c r="BC26" i="1"/>
  <c r="BC9" i="1"/>
  <c r="BC40" i="1"/>
  <c r="BC32" i="1"/>
  <c r="BC24" i="1"/>
  <c r="BC16" i="1"/>
  <c r="BC8" i="1"/>
  <c r="BC29" i="1"/>
  <c r="BC28" i="1"/>
  <c r="BC19" i="1"/>
  <c r="BC11" i="1"/>
  <c r="BC34" i="1"/>
  <c r="BC18" i="1"/>
  <c r="BC33" i="1"/>
  <c r="BC25" i="1"/>
  <c r="BC39" i="1"/>
  <c r="BC31" i="1"/>
  <c r="BC23" i="1"/>
  <c r="BC15" i="1"/>
  <c r="BC7" i="1"/>
  <c r="BC37" i="1"/>
  <c r="BC13" i="1"/>
  <c r="BC36" i="1"/>
  <c r="BC12" i="1"/>
  <c r="BC35" i="1"/>
  <c r="BC10" i="1"/>
  <c r="BC41" i="1"/>
  <c r="BC17" i="1"/>
  <c r="BC38" i="1"/>
  <c r="BC30" i="1"/>
  <c r="BC22" i="1"/>
  <c r="BC14" i="1"/>
  <c r="BC6" i="1"/>
  <c r="BC5" i="1"/>
  <c r="BB37" i="1"/>
  <c r="BB29" i="1"/>
  <c r="BB21" i="1"/>
  <c r="BB13" i="1"/>
  <c r="BB36" i="1"/>
  <c r="BB28" i="1"/>
  <c r="BB20" i="1"/>
  <c r="BB12" i="1"/>
  <c r="BB35" i="1"/>
  <c r="BB27" i="1"/>
  <c r="BB19" i="1"/>
  <c r="BB11" i="1"/>
  <c r="BB34" i="1"/>
  <c r="BB18" i="1"/>
  <c r="BB41" i="1"/>
  <c r="BB17" i="1"/>
  <c r="BB40" i="1"/>
  <c r="BB24" i="1"/>
  <c r="BB8" i="1"/>
  <c r="BB39" i="1"/>
  <c r="BB31" i="1"/>
  <c r="BB23" i="1"/>
  <c r="BB15" i="1"/>
  <c r="BB7" i="1"/>
  <c r="BB26" i="1"/>
  <c r="BB10" i="1"/>
  <c r="BB33" i="1"/>
  <c r="BB25" i="1"/>
  <c r="BB9" i="1"/>
  <c r="BB32" i="1"/>
  <c r="BB16" i="1"/>
  <c r="BB38" i="1"/>
  <c r="BB30" i="1"/>
  <c r="BB22" i="1"/>
  <c r="BB14" i="1"/>
  <c r="BB6" i="1"/>
  <c r="BB5" i="1"/>
  <c r="BA5" i="1"/>
  <c r="BA36" i="1"/>
  <c r="BA21" i="1"/>
  <c r="BA8" i="1"/>
  <c r="BA17" i="1"/>
  <c r="BA41" i="1"/>
  <c r="BA28" i="1"/>
  <c r="BA16" i="1"/>
  <c r="BA24" i="1"/>
  <c r="BA34" i="1"/>
  <c r="BA20" i="1"/>
  <c r="BA18" i="1"/>
  <c r="BA40" i="1"/>
  <c r="BA26" i="1"/>
  <c r="BA13" i="1"/>
  <c r="BA10" i="1"/>
  <c r="BA9" i="1"/>
  <c r="BA33" i="1"/>
  <c r="BA32" i="1"/>
  <c r="BA29" i="1"/>
  <c r="BA37" i="1"/>
  <c r="BA25" i="1"/>
  <c r="BA12" i="1"/>
  <c r="BA35" i="1"/>
  <c r="BA27" i="1"/>
  <c r="BA19" i="1"/>
  <c r="BA11" i="1"/>
  <c r="BA39" i="1"/>
  <c r="BA31" i="1"/>
  <c r="BA23" i="1"/>
  <c r="BA15" i="1"/>
  <c r="BA7" i="1"/>
  <c r="BA38" i="1"/>
  <c r="BA30" i="1"/>
  <c r="BA22" i="1"/>
  <c r="BA14" i="1"/>
  <c r="BA6" i="1"/>
  <c r="Q36" i="1"/>
  <c r="Q35" i="1"/>
  <c r="Q27" i="1"/>
  <c r="Q26" i="1"/>
  <c r="Q18" i="1"/>
  <c r="Q20" i="1"/>
  <c r="Q19" i="1"/>
  <c r="Q12" i="1"/>
  <c r="Q34" i="1"/>
  <c r="Q11" i="1"/>
  <c r="Q28" i="1"/>
  <c r="Q10" i="1"/>
  <c r="Q41" i="1"/>
  <c r="Q33" i="1"/>
  <c r="Q25" i="1"/>
  <c r="Q17" i="1"/>
  <c r="Q9" i="1"/>
  <c r="Q40" i="1"/>
  <c r="Q24" i="1"/>
  <c r="Q8" i="1"/>
  <c r="Q23" i="1"/>
  <c r="Q38" i="1"/>
  <c r="Q30" i="1"/>
  <c r="Q22" i="1"/>
  <c r="Q14" i="1"/>
  <c r="Q6" i="1"/>
  <c r="Q32" i="1"/>
  <c r="Q16" i="1"/>
  <c r="Q39" i="1"/>
  <c r="Q31" i="1"/>
  <c r="Q15" i="1"/>
  <c r="Q7" i="1"/>
  <c r="Q37" i="1"/>
  <c r="Q29" i="1"/>
  <c r="Q21" i="1"/>
  <c r="Q13" i="1"/>
  <c r="Q5" i="1"/>
  <c r="S41" i="1"/>
  <c r="O41" i="1"/>
  <c r="M41" i="1"/>
  <c r="K41" i="1"/>
  <c r="S40" i="1"/>
  <c r="O40" i="1"/>
  <c r="M40" i="1"/>
  <c r="K40" i="1"/>
  <c r="S39" i="1"/>
  <c r="O39" i="1"/>
  <c r="M39" i="1"/>
  <c r="K39" i="1"/>
  <c r="S38" i="1"/>
  <c r="O38" i="1"/>
  <c r="M38" i="1"/>
  <c r="K38" i="1"/>
  <c r="S37" i="1"/>
  <c r="O37" i="1"/>
  <c r="M37" i="1"/>
  <c r="K37" i="1"/>
  <c r="S36" i="1"/>
  <c r="O36" i="1"/>
  <c r="M36" i="1"/>
  <c r="K36" i="1"/>
  <c r="S35" i="1"/>
  <c r="O35" i="1"/>
  <c r="M35" i="1"/>
  <c r="K35" i="1"/>
  <c r="S34" i="1"/>
  <c r="O34" i="1"/>
  <c r="M34" i="1"/>
  <c r="K34" i="1"/>
  <c r="S33" i="1"/>
  <c r="O33" i="1"/>
  <c r="M33" i="1"/>
  <c r="K33" i="1"/>
  <c r="S32" i="1"/>
  <c r="O32" i="1"/>
  <c r="M32" i="1"/>
  <c r="K32" i="1"/>
  <c r="S31" i="1"/>
  <c r="O31" i="1"/>
  <c r="M31" i="1"/>
  <c r="K31" i="1"/>
  <c r="S30" i="1"/>
  <c r="O30" i="1"/>
  <c r="M30" i="1"/>
  <c r="K30" i="1"/>
  <c r="S29" i="1"/>
  <c r="O29" i="1"/>
  <c r="M29" i="1"/>
  <c r="K29" i="1"/>
  <c r="S28" i="1"/>
  <c r="O28" i="1"/>
  <c r="M28" i="1"/>
  <c r="K28" i="1"/>
  <c r="S27" i="1"/>
  <c r="O27" i="1"/>
  <c r="M27" i="1"/>
  <c r="K27" i="1"/>
  <c r="S26" i="1"/>
  <c r="O26" i="1"/>
  <c r="M26" i="1"/>
  <c r="K26" i="1"/>
  <c r="S25" i="1"/>
  <c r="O25" i="1"/>
  <c r="M25" i="1"/>
  <c r="K25" i="1"/>
  <c r="S24" i="1"/>
  <c r="O24" i="1"/>
  <c r="M24" i="1"/>
  <c r="K24" i="1"/>
  <c r="S23" i="1"/>
  <c r="O23" i="1"/>
  <c r="M23" i="1"/>
  <c r="K23" i="1"/>
  <c r="S22" i="1"/>
  <c r="O22" i="1"/>
  <c r="M22" i="1"/>
  <c r="K22" i="1"/>
  <c r="S21" i="1"/>
  <c r="O21" i="1"/>
  <c r="M21" i="1"/>
  <c r="K21" i="1"/>
  <c r="S20" i="1"/>
  <c r="O20" i="1"/>
  <c r="M20" i="1"/>
  <c r="K20" i="1"/>
  <c r="S19" i="1"/>
  <c r="O19" i="1"/>
  <c r="M19" i="1"/>
  <c r="K19" i="1"/>
  <c r="S18" i="1"/>
  <c r="O18" i="1"/>
  <c r="M18" i="1"/>
  <c r="K18" i="1"/>
  <c r="S17" i="1"/>
  <c r="O17" i="1"/>
  <c r="M17" i="1"/>
  <c r="K17" i="1"/>
  <c r="S16" i="1"/>
  <c r="O16" i="1"/>
  <c r="M16" i="1"/>
  <c r="K16" i="1"/>
  <c r="S15" i="1"/>
  <c r="O15" i="1"/>
  <c r="M15" i="1"/>
  <c r="K15" i="1"/>
  <c r="S14" i="1"/>
  <c r="O14" i="1"/>
  <c r="M14" i="1"/>
  <c r="K14" i="1"/>
  <c r="S13" i="1"/>
  <c r="O13" i="1"/>
  <c r="M13" i="1"/>
  <c r="K13" i="1"/>
  <c r="S12" i="1"/>
  <c r="O12" i="1"/>
  <c r="M12" i="1"/>
  <c r="K12" i="1"/>
  <c r="S11" i="1"/>
  <c r="O11" i="1"/>
  <c r="M11" i="1"/>
  <c r="K11" i="1"/>
  <c r="S10" i="1"/>
  <c r="O10" i="1"/>
  <c r="M10" i="1"/>
  <c r="K10" i="1"/>
  <c r="S9" i="1"/>
  <c r="O9" i="1"/>
  <c r="M9" i="1"/>
  <c r="K9" i="1"/>
  <c r="S8" i="1"/>
  <c r="O8" i="1"/>
  <c r="M8" i="1"/>
  <c r="K8" i="1"/>
  <c r="S7" i="1"/>
  <c r="O7" i="1"/>
  <c r="M7" i="1"/>
  <c r="K7" i="1"/>
  <c r="S6" i="1"/>
  <c r="O6" i="1"/>
  <c r="M6" i="1"/>
  <c r="K6" i="1"/>
  <c r="S5" i="1"/>
  <c r="O5" i="1"/>
  <c r="M5" i="1"/>
  <c r="K5" i="1"/>
  <c r="AT39" i="1" l="1"/>
  <c r="AQ39" i="1" s="1"/>
  <c r="AT41" i="1"/>
  <c r="AQ41" i="1" s="1"/>
  <c r="AT40" i="1"/>
  <c r="AQ40" i="1" s="1"/>
  <c r="AT37" i="1"/>
  <c r="AQ37" i="1" s="1"/>
  <c r="AT38" i="1"/>
  <c r="AQ38" i="1" s="1"/>
  <c r="AT36" i="1"/>
  <c r="AQ36" i="1" s="1"/>
  <c r="AT35" i="1"/>
  <c r="AQ35" i="1" s="1"/>
  <c r="AT34" i="1"/>
  <c r="AQ34" i="1" s="1"/>
  <c r="AT33" i="1"/>
  <c r="AQ33" i="1" s="1"/>
  <c r="AT31" i="1"/>
  <c r="AQ31" i="1" s="1"/>
  <c r="AT32" i="1"/>
  <c r="AQ32" i="1" s="1"/>
  <c r="AT30" i="1"/>
  <c r="AQ30" i="1" s="1"/>
  <c r="AT29" i="1"/>
  <c r="AQ29" i="1" s="1"/>
  <c r="AT28" i="1"/>
  <c r="AQ28" i="1" s="1"/>
  <c r="AT27" i="1"/>
  <c r="AQ27" i="1" s="1"/>
  <c r="AT26" i="1"/>
  <c r="AQ26" i="1" s="1"/>
  <c r="AT25" i="1"/>
  <c r="AQ25" i="1" s="1"/>
  <c r="AT24" i="1"/>
  <c r="AQ24" i="1" s="1"/>
  <c r="AT23" i="1"/>
  <c r="AQ23" i="1" s="1"/>
  <c r="AT22" i="1"/>
  <c r="AQ22" i="1" s="1"/>
  <c r="AT21" i="1"/>
  <c r="AQ21" i="1" s="1"/>
  <c r="AT20" i="1"/>
  <c r="AQ20" i="1" s="1"/>
  <c r="AT19" i="1"/>
  <c r="AQ19" i="1" s="1"/>
  <c r="AT18" i="1"/>
  <c r="AQ18" i="1" s="1"/>
  <c r="AT16" i="1"/>
  <c r="AQ16" i="1" s="1"/>
  <c r="AT17" i="1"/>
  <c r="AQ17" i="1" s="1"/>
  <c r="AT15" i="1"/>
  <c r="AQ15" i="1" s="1"/>
  <c r="AT11" i="1"/>
  <c r="AQ11" i="1" s="1"/>
  <c r="AT10" i="1"/>
  <c r="AQ10" i="1" s="1"/>
  <c r="AT8" i="1"/>
  <c r="AQ8" i="1" s="1"/>
  <c r="AT9" i="1"/>
  <c r="AQ9" i="1" s="1"/>
  <c r="AT7" i="1"/>
  <c r="AQ7" i="1" s="1"/>
  <c r="AT6" i="1"/>
  <c r="AQ6" i="1" s="1"/>
  <c r="AT5" i="1"/>
  <c r="AT12" i="1"/>
  <c r="AQ12" i="1" s="1"/>
  <c r="AT14" i="1"/>
  <c r="AQ14" i="1" s="1"/>
  <c r="AT13" i="1"/>
  <c r="AQ13" i="1" s="1"/>
  <c r="DS5" i="1"/>
  <c r="DW5" i="1"/>
  <c r="DT5" i="1"/>
  <c r="AA41" i="1"/>
  <c r="AA35" i="1"/>
  <c r="AA37" i="1"/>
  <c r="AA34" i="1"/>
  <c r="AA33" i="1"/>
  <c r="AA32" i="1"/>
  <c r="AA39" i="1"/>
  <c r="AA36" i="1"/>
  <c r="AA38" i="1"/>
  <c r="AA40" i="1"/>
  <c r="AA31" i="1"/>
  <c r="Z33" i="1"/>
  <c r="Z37" i="1"/>
  <c r="Z41" i="1"/>
  <c r="Z38" i="1"/>
  <c r="Z35" i="1"/>
  <c r="Z34" i="1"/>
  <c r="Z39" i="1"/>
  <c r="Z40" i="1"/>
  <c r="Z36" i="1"/>
  <c r="Z31" i="1"/>
  <c r="Z32" i="1"/>
  <c r="AC34" i="1"/>
  <c r="AC35" i="1"/>
  <c r="AC38" i="1"/>
  <c r="AC40" i="1"/>
  <c r="AC41" i="1"/>
  <c r="AC33" i="1"/>
  <c r="AC36" i="1"/>
  <c r="AC39" i="1"/>
  <c r="AC37" i="1"/>
  <c r="AC31" i="1"/>
  <c r="AC32" i="1"/>
  <c r="X30" i="1"/>
  <c r="X34" i="1"/>
  <c r="X36" i="1"/>
  <c r="X38" i="1"/>
  <c r="X35" i="1"/>
  <c r="X39" i="1"/>
  <c r="X33" i="1"/>
  <c r="X32" i="1"/>
  <c r="X37" i="1"/>
  <c r="X31" i="1"/>
  <c r="X41" i="1"/>
  <c r="X40" i="1"/>
  <c r="Y30" i="1"/>
  <c r="Y34" i="1"/>
  <c r="Y36" i="1"/>
  <c r="Y33" i="1"/>
  <c r="Y37" i="1"/>
  <c r="Y41" i="1"/>
  <c r="Y35" i="1"/>
  <c r="Y31" i="1"/>
  <c r="Y40" i="1"/>
  <c r="Y32" i="1"/>
  <c r="Y39" i="1"/>
  <c r="Y38" i="1"/>
  <c r="AB34" i="1"/>
  <c r="AB38" i="1"/>
  <c r="AB33" i="1"/>
  <c r="AB40" i="1"/>
  <c r="AB37" i="1"/>
  <c r="AB35" i="1"/>
  <c r="AB36" i="1"/>
  <c r="AB31" i="1"/>
  <c r="AB32" i="1"/>
  <c r="AB41" i="1"/>
  <c r="AB39" i="1"/>
  <c r="AA30" i="1"/>
  <c r="Z30" i="1"/>
  <c r="DX5" i="1"/>
  <c r="AC30" i="1"/>
  <c r="AB30" i="1"/>
  <c r="X8" i="1"/>
  <c r="DU5" i="1"/>
  <c r="DV5" i="1"/>
  <c r="AA29" i="1"/>
  <c r="AA28" i="1"/>
  <c r="AA27" i="1"/>
  <c r="AA9" i="1"/>
  <c r="AA16" i="1"/>
  <c r="AA5" i="1"/>
  <c r="AA24" i="1"/>
  <c r="AA26" i="1"/>
  <c r="AA21" i="1"/>
  <c r="AA23" i="1"/>
  <c r="AA20" i="1"/>
  <c r="AA25" i="1"/>
  <c r="AA22" i="1"/>
  <c r="AA19" i="1"/>
  <c r="AA7" i="1"/>
  <c r="AA15" i="1"/>
  <c r="AA6" i="1"/>
  <c r="AA10" i="1"/>
  <c r="AA18" i="1"/>
  <c r="AA17" i="1"/>
  <c r="AA11" i="1"/>
  <c r="AA14" i="1"/>
  <c r="AA8" i="1"/>
  <c r="AA13" i="1"/>
  <c r="AA12" i="1"/>
  <c r="Y18" i="1"/>
  <c r="X9" i="1"/>
  <c r="AB5" i="1"/>
  <c r="AB27" i="1"/>
  <c r="AB28" i="1"/>
  <c r="AB29" i="1"/>
  <c r="Y12" i="1"/>
  <c r="Y28" i="1"/>
  <c r="Y27" i="1"/>
  <c r="Y29" i="1"/>
  <c r="Z27" i="1"/>
  <c r="Z28" i="1"/>
  <c r="Z29" i="1"/>
  <c r="X13" i="1"/>
  <c r="AC28" i="1"/>
  <c r="AC29" i="1"/>
  <c r="AC27" i="1"/>
  <c r="X7" i="1"/>
  <c r="X29" i="1"/>
  <c r="X28" i="1"/>
  <c r="X27" i="1"/>
  <c r="Z16" i="1"/>
  <c r="AC13" i="1"/>
  <c r="AC23" i="1"/>
  <c r="AC25" i="1"/>
  <c r="AC20" i="1"/>
  <c r="AC24" i="1"/>
  <c r="AC22" i="1"/>
  <c r="AC21" i="1"/>
  <c r="AC26" i="1"/>
  <c r="AB14" i="1"/>
  <c r="X6" i="1"/>
  <c r="X26" i="1"/>
  <c r="X21" i="1"/>
  <c r="X25" i="1"/>
  <c r="X24" i="1"/>
  <c r="X23" i="1"/>
  <c r="X22" i="1"/>
  <c r="X20" i="1"/>
  <c r="X11" i="1"/>
  <c r="Z5" i="1"/>
  <c r="Z26" i="1"/>
  <c r="Z22" i="1"/>
  <c r="Z25" i="1"/>
  <c r="Z23" i="1"/>
  <c r="Z20" i="1"/>
  <c r="Z21" i="1"/>
  <c r="Z24" i="1"/>
  <c r="AB13" i="1"/>
  <c r="AB20" i="1"/>
  <c r="AB26" i="1"/>
  <c r="AB23" i="1"/>
  <c r="AB25" i="1"/>
  <c r="AB24" i="1"/>
  <c r="AB21" i="1"/>
  <c r="AB22" i="1"/>
  <c r="Y5" i="1"/>
  <c r="Y26" i="1"/>
  <c r="Y21" i="1"/>
  <c r="Y25" i="1"/>
  <c r="Y22" i="1"/>
  <c r="Y24" i="1"/>
  <c r="Y20" i="1"/>
  <c r="Y23" i="1"/>
  <c r="Y14" i="1"/>
  <c r="Y15" i="1"/>
  <c r="X12" i="1"/>
  <c r="AC14" i="1"/>
  <c r="AC15" i="1"/>
  <c r="AB6" i="1"/>
  <c r="AB16" i="1"/>
  <c r="Z9" i="1"/>
  <c r="X17" i="1"/>
  <c r="X15" i="1"/>
  <c r="AB8" i="1"/>
  <c r="Z10" i="1"/>
  <c r="AC12" i="1"/>
  <c r="Y13" i="1"/>
  <c r="X5" i="1"/>
  <c r="Z6" i="1"/>
  <c r="Y16" i="1"/>
  <c r="Y9" i="1"/>
  <c r="Z15" i="1"/>
  <c r="AC8" i="1"/>
  <c r="AB12" i="1"/>
  <c r="Z13" i="1"/>
  <c r="AC16" i="1"/>
  <c r="Z7" i="1"/>
  <c r="Z11" i="1"/>
  <c r="X16" i="1"/>
  <c r="AC7" i="1"/>
  <c r="AB15" i="1"/>
  <c r="X18" i="1"/>
  <c r="Z12" i="1"/>
  <c r="AC11" i="1"/>
  <c r="AC6" i="1"/>
  <c r="X14" i="1"/>
  <c r="AB17" i="1"/>
  <c r="Y7" i="1"/>
  <c r="AC10" i="1"/>
  <c r="AB18" i="1"/>
  <c r="Y11" i="1"/>
  <c r="Y6" i="1"/>
  <c r="Z14" i="1"/>
  <c r="AC9" i="1"/>
  <c r="Z17" i="1"/>
  <c r="AB7" i="1"/>
  <c r="Z8" i="1"/>
  <c r="Y10" i="1"/>
  <c r="Z18" i="1"/>
  <c r="AB11" i="1"/>
  <c r="AC18" i="1"/>
  <c r="AC17" i="1"/>
  <c r="X10" i="1"/>
  <c r="AB9" i="1"/>
  <c r="Y17" i="1"/>
  <c r="Y8" i="1"/>
  <c r="AB10" i="1"/>
  <c r="AC19" i="1"/>
  <c r="AB19" i="1"/>
  <c r="Z19" i="1"/>
  <c r="Y19" i="1"/>
  <c r="X19" i="1"/>
  <c r="DW24" i="1"/>
  <c r="DW22" i="1"/>
  <c r="DW18" i="1"/>
  <c r="DU17" i="1"/>
  <c r="DV12" i="1"/>
  <c r="DT6" i="1"/>
  <c r="DW15" i="1"/>
  <c r="DX20" i="1"/>
  <c r="DT8" i="1"/>
  <c r="DU10" i="1"/>
  <c r="DS22" i="1"/>
  <c r="DV24" i="1"/>
  <c r="DW10" i="1"/>
  <c r="DS6" i="1"/>
  <c r="DT23" i="1"/>
  <c r="DS20" i="1"/>
  <c r="DU13" i="1"/>
  <c r="DX17" i="1"/>
  <c r="DS8" i="1"/>
  <c r="DX7" i="1"/>
  <c r="DT25" i="1"/>
  <c r="DV13" i="1"/>
  <c r="DM5" i="1"/>
  <c r="DQ6" i="1"/>
  <c r="DO5" i="1"/>
  <c r="DQ5" i="1"/>
  <c r="DN5" i="1"/>
  <c r="DR6" i="1"/>
  <c r="DP5" i="1"/>
  <c r="DR5" i="1"/>
  <c r="DN6" i="1"/>
  <c r="DO6" i="1"/>
  <c r="DP6" i="1"/>
  <c r="DM6" i="1"/>
  <c r="DS17" i="1"/>
  <c r="DV22" i="1"/>
  <c r="DW16" i="1"/>
  <c r="DT10" i="1"/>
  <c r="DS18" i="1"/>
  <c r="DS24" i="1"/>
  <c r="DU18" i="1"/>
  <c r="DV11" i="1"/>
  <c r="DU6" i="1"/>
  <c r="DW21" i="1"/>
  <c r="DV8" i="1"/>
  <c r="DU8" i="1"/>
  <c r="CO5" i="1"/>
  <c r="CS6" i="1"/>
  <c r="CR5" i="1"/>
  <c r="CS5" i="1"/>
  <c r="CP6" i="1"/>
  <c r="CP5" i="1"/>
  <c r="CT6" i="1"/>
  <c r="CQ5" i="1"/>
  <c r="CT5" i="1"/>
  <c r="CQ6" i="1"/>
  <c r="CR6" i="1"/>
  <c r="CO6" i="1"/>
  <c r="DS11" i="1"/>
  <c r="DW19" i="1"/>
  <c r="DT9" i="1"/>
  <c r="DX18" i="1"/>
  <c r="DW20" i="1"/>
  <c r="DU11" i="1"/>
  <c r="DS25" i="1"/>
  <c r="DT19" i="1"/>
  <c r="DX6" i="1"/>
  <c r="DI6" i="1"/>
  <c r="DK6" i="1"/>
  <c r="DH5" i="1"/>
  <c r="DJ6" i="1"/>
  <c r="DG5" i="1"/>
  <c r="DI5" i="1"/>
  <c r="DK5" i="1"/>
  <c r="DG6" i="1"/>
  <c r="DL5" i="1"/>
  <c r="DH6" i="1"/>
  <c r="DL6" i="1"/>
  <c r="DJ5" i="1"/>
  <c r="DT7" i="1"/>
  <c r="DX13" i="1"/>
  <c r="DX14" i="1"/>
  <c r="DT15" i="1"/>
  <c r="DV25" i="1"/>
  <c r="DS13" i="1"/>
  <c r="DX21" i="1"/>
  <c r="DU14" i="1"/>
  <c r="DV9" i="1"/>
  <c r="DW6" i="1"/>
  <c r="DW25" i="1"/>
  <c r="DT21" i="1"/>
  <c r="DU15" i="1"/>
  <c r="DW8" i="1"/>
  <c r="DT24" i="1"/>
  <c r="DV19" i="1"/>
  <c r="CW5" i="1"/>
  <c r="CY5" i="1"/>
  <c r="CU6" i="1"/>
  <c r="CX5" i="1"/>
  <c r="CZ5" i="1"/>
  <c r="CV6" i="1"/>
  <c r="CW6" i="1"/>
  <c r="CX6" i="1"/>
  <c r="CU5" i="1"/>
  <c r="CY6" i="1"/>
  <c r="CV5" i="1"/>
  <c r="CZ6" i="1"/>
  <c r="DW7" i="1"/>
  <c r="DX8" i="1"/>
  <c r="DX9" i="1"/>
  <c r="DV15" i="1"/>
  <c r="DE5" i="1"/>
  <c r="DA6" i="1"/>
  <c r="DD6" i="1"/>
  <c r="DE6" i="1"/>
  <c r="DB5" i="1"/>
  <c r="DF5" i="1"/>
  <c r="DB6" i="1"/>
  <c r="DC6" i="1"/>
  <c r="DC5" i="1"/>
  <c r="DD5" i="1"/>
  <c r="DA5" i="1"/>
  <c r="DF6" i="1"/>
  <c r="DT17" i="1"/>
  <c r="DX12" i="1"/>
  <c r="DU24" i="1"/>
  <c r="DV6" i="1"/>
  <c r="DW23" i="1"/>
  <c r="DX24" i="1"/>
  <c r="DW12" i="1"/>
  <c r="DV10" i="1"/>
  <c r="DS23" i="1"/>
  <c r="DW9" i="1"/>
  <c r="DV20" i="1"/>
  <c r="DU12" i="1"/>
  <c r="DU21" i="1"/>
  <c r="CO7" i="1"/>
  <c r="CS8" i="1"/>
  <c r="CO9" i="1"/>
  <c r="CS10" i="1"/>
  <c r="CO11" i="1"/>
  <c r="CS12" i="1"/>
  <c r="CO13" i="1"/>
  <c r="CS14" i="1"/>
  <c r="CO15" i="1"/>
  <c r="CS16" i="1"/>
  <c r="CO17" i="1"/>
  <c r="CS18" i="1"/>
  <c r="CO19" i="1"/>
  <c r="CS20" i="1"/>
  <c r="CO21" i="1"/>
  <c r="CS22" i="1"/>
  <c r="CO23" i="1"/>
  <c r="CS24" i="1"/>
  <c r="CO25" i="1"/>
  <c r="CP7" i="1"/>
  <c r="CT8" i="1"/>
  <c r="CP9" i="1"/>
  <c r="CT10" i="1"/>
  <c r="CP11" i="1"/>
  <c r="CT12" i="1"/>
  <c r="CP13" i="1"/>
  <c r="CT14" i="1"/>
  <c r="CP15" i="1"/>
  <c r="CT16" i="1"/>
  <c r="CP17" i="1"/>
  <c r="CT18" i="1"/>
  <c r="CP19" i="1"/>
  <c r="CT20" i="1"/>
  <c r="CP21" i="1"/>
  <c r="CT22" i="1"/>
  <c r="CP23" i="1"/>
  <c r="CT24" i="1"/>
  <c r="CP25" i="1"/>
  <c r="CS7" i="1"/>
  <c r="CO8" i="1"/>
  <c r="CS9" i="1"/>
  <c r="CO10" i="1"/>
  <c r="CS11" i="1"/>
  <c r="CO12" i="1"/>
  <c r="CS13" i="1"/>
  <c r="CO14" i="1"/>
  <c r="CS15" i="1"/>
  <c r="CO16" i="1"/>
  <c r="CS17" i="1"/>
  <c r="CO18" i="1"/>
  <c r="CS19" i="1"/>
  <c r="CO20" i="1"/>
  <c r="CS21" i="1"/>
  <c r="CO22" i="1"/>
  <c r="CS23" i="1"/>
  <c r="CO24" i="1"/>
  <c r="CS25" i="1"/>
  <c r="CQ7" i="1"/>
  <c r="CR8" i="1"/>
  <c r="CP12" i="1"/>
  <c r="CR13" i="1"/>
  <c r="CQ18" i="1"/>
  <c r="CT19" i="1"/>
  <c r="CQ23" i="1"/>
  <c r="CR24" i="1"/>
  <c r="CR12" i="1"/>
  <c r="CR17" i="1"/>
  <c r="CQ22" i="1"/>
  <c r="CR7" i="1"/>
  <c r="CQ12" i="1"/>
  <c r="CT13" i="1"/>
  <c r="CQ17" i="1"/>
  <c r="CR18" i="1"/>
  <c r="CP22" i="1"/>
  <c r="CR23" i="1"/>
  <c r="CT7" i="1"/>
  <c r="CQ11" i="1"/>
  <c r="CP16" i="1"/>
  <c r="CT23" i="1"/>
  <c r="CP8" i="1"/>
  <c r="CR9" i="1"/>
  <c r="CQ14" i="1"/>
  <c r="CT15" i="1"/>
  <c r="CQ19" i="1"/>
  <c r="CR20" i="1"/>
  <c r="CP24" i="1"/>
  <c r="CR25" i="1"/>
  <c r="CQ8" i="1"/>
  <c r="CT9" i="1"/>
  <c r="CQ13" i="1"/>
  <c r="CR14" i="1"/>
  <c r="CP18" i="1"/>
  <c r="CP10" i="1"/>
  <c r="CR22" i="1"/>
  <c r="CQ20" i="1"/>
  <c r="CQ15" i="1"/>
  <c r="CQ24" i="1"/>
  <c r="CQ9" i="1"/>
  <c r="CQ10" i="1"/>
  <c r="CR11" i="1"/>
  <c r="CP20" i="1"/>
  <c r="CR10" i="1"/>
  <c r="CT11" i="1"/>
  <c r="CQ25" i="1"/>
  <c r="CP14" i="1"/>
  <c r="CQ16" i="1"/>
  <c r="CT25" i="1"/>
  <c r="CT21" i="1"/>
  <c r="CR15" i="1"/>
  <c r="CR16" i="1"/>
  <c r="CT17" i="1"/>
  <c r="CQ21" i="1"/>
  <c r="CR21" i="1"/>
  <c r="CR19" i="1"/>
  <c r="CW7" i="1"/>
  <c r="CW9" i="1"/>
  <c r="CW11" i="1"/>
  <c r="CW13" i="1"/>
  <c r="CW15" i="1"/>
  <c r="CW17" i="1"/>
  <c r="CW19" i="1"/>
  <c r="CW21" i="1"/>
  <c r="CW23" i="1"/>
  <c r="CW25" i="1"/>
  <c r="CX7" i="1"/>
  <c r="CX9" i="1"/>
  <c r="CX11" i="1"/>
  <c r="CX13" i="1"/>
  <c r="CX15" i="1"/>
  <c r="CX17" i="1"/>
  <c r="CX19" i="1"/>
  <c r="CX21" i="1"/>
  <c r="CX23" i="1"/>
  <c r="CX25" i="1"/>
  <c r="CW8" i="1"/>
  <c r="CW10" i="1"/>
  <c r="CW12" i="1"/>
  <c r="CW14" i="1"/>
  <c r="CW16" i="1"/>
  <c r="CW18" i="1"/>
  <c r="CW20" i="1"/>
  <c r="CW22" i="1"/>
  <c r="CW24" i="1"/>
  <c r="CU9" i="1"/>
  <c r="CX10" i="1"/>
  <c r="CZ11" i="1"/>
  <c r="CU14" i="1"/>
  <c r="CV15" i="1"/>
  <c r="CY16" i="1"/>
  <c r="CV20" i="1"/>
  <c r="CY21" i="1"/>
  <c r="CZ22" i="1"/>
  <c r="CU25" i="1"/>
  <c r="CY9" i="1"/>
  <c r="CX14" i="1"/>
  <c r="CV19" i="1"/>
  <c r="CV24" i="1"/>
  <c r="CU8" i="1"/>
  <c r="CV9" i="1"/>
  <c r="CY10" i="1"/>
  <c r="CV14" i="1"/>
  <c r="CY15" i="1"/>
  <c r="CZ16" i="1"/>
  <c r="CU19" i="1"/>
  <c r="CX20" i="1"/>
  <c r="CZ21" i="1"/>
  <c r="CU24" i="1"/>
  <c r="CV25" i="1"/>
  <c r="CV8" i="1"/>
  <c r="CZ10" i="1"/>
  <c r="CU13" i="1"/>
  <c r="CZ15" i="1"/>
  <c r="CU18" i="1"/>
  <c r="CY20" i="1"/>
  <c r="CY25" i="1"/>
  <c r="CZ7" i="1"/>
  <c r="CU10" i="1"/>
  <c r="CV11" i="1"/>
  <c r="CY12" i="1"/>
  <c r="CV16" i="1"/>
  <c r="CY17" i="1"/>
  <c r="CZ18" i="1"/>
  <c r="CU21" i="1"/>
  <c r="CX22" i="1"/>
  <c r="CZ23" i="1"/>
  <c r="CV10" i="1"/>
  <c r="CY11" i="1"/>
  <c r="CZ12" i="1"/>
  <c r="CU15" i="1"/>
  <c r="CX16" i="1"/>
  <c r="CZ17" i="1"/>
  <c r="CU7" i="1"/>
  <c r="CY19" i="1"/>
  <c r="CX24" i="1"/>
  <c r="CY7" i="1"/>
  <c r="CZ24" i="1"/>
  <c r="CZ8" i="1"/>
  <c r="CU11" i="1"/>
  <c r="CV13" i="1"/>
  <c r="CU20" i="1"/>
  <c r="CV7" i="1"/>
  <c r="CX8" i="1"/>
  <c r="CZ19" i="1"/>
  <c r="CU22" i="1"/>
  <c r="CY24" i="1"/>
  <c r="CY8" i="1"/>
  <c r="CZ9" i="1"/>
  <c r="CU12" i="1"/>
  <c r="CV22" i="1"/>
  <c r="CV12" i="1"/>
  <c r="CY22" i="1"/>
  <c r="CX18" i="1"/>
  <c r="CY23" i="1"/>
  <c r="CY18" i="1"/>
  <c r="CX12" i="1"/>
  <c r="CY13" i="1"/>
  <c r="CY14" i="1"/>
  <c r="CZ20" i="1"/>
  <c r="CU23" i="1"/>
  <c r="CZ25" i="1"/>
  <c r="CZ13" i="1"/>
  <c r="CZ14" i="1"/>
  <c r="CU16" i="1"/>
  <c r="CU17" i="1"/>
  <c r="CV18" i="1"/>
  <c r="CV23" i="1"/>
  <c r="CV17" i="1"/>
  <c r="CV21" i="1"/>
  <c r="DX25" i="1"/>
  <c r="DT20" i="1"/>
  <c r="DT11" i="1"/>
  <c r="DS16" i="1"/>
  <c r="DS10" i="1"/>
  <c r="DS9" i="1"/>
  <c r="DW11" i="1"/>
  <c r="DU25" i="1"/>
  <c r="DX10" i="1"/>
  <c r="DS7" i="1"/>
  <c r="DT14" i="1"/>
  <c r="DU16" i="1"/>
  <c r="DV17" i="1"/>
  <c r="DU19" i="1"/>
  <c r="DE7" i="1"/>
  <c r="DA8" i="1"/>
  <c r="DE9" i="1"/>
  <c r="DA10" i="1"/>
  <c r="DE11" i="1"/>
  <c r="DA12" i="1"/>
  <c r="DE13" i="1"/>
  <c r="DA14" i="1"/>
  <c r="DE15" i="1"/>
  <c r="DA16" i="1"/>
  <c r="DE17" i="1"/>
  <c r="DA18" i="1"/>
  <c r="DE19" i="1"/>
  <c r="DA20" i="1"/>
  <c r="DE21" i="1"/>
  <c r="DA22" i="1"/>
  <c r="DE23" i="1"/>
  <c r="DA24" i="1"/>
  <c r="DE25" i="1"/>
  <c r="DF7" i="1"/>
  <c r="DB8" i="1"/>
  <c r="DF9" i="1"/>
  <c r="DB10" i="1"/>
  <c r="DF11" i="1"/>
  <c r="DB12" i="1"/>
  <c r="DF13" i="1"/>
  <c r="DB14" i="1"/>
  <c r="DF15" i="1"/>
  <c r="DB16" i="1"/>
  <c r="DF17" i="1"/>
  <c r="DB18" i="1"/>
  <c r="DF19" i="1"/>
  <c r="DB20" i="1"/>
  <c r="DF21" i="1"/>
  <c r="DB22" i="1"/>
  <c r="DF23" i="1"/>
  <c r="DB24" i="1"/>
  <c r="DF25" i="1"/>
  <c r="DA7" i="1"/>
  <c r="DE8" i="1"/>
  <c r="DA9" i="1"/>
  <c r="DE10" i="1"/>
  <c r="DA11" i="1"/>
  <c r="DE12" i="1"/>
  <c r="DA13" i="1"/>
  <c r="DE14" i="1"/>
  <c r="DA15" i="1"/>
  <c r="DE16" i="1"/>
  <c r="DA17" i="1"/>
  <c r="DE18" i="1"/>
  <c r="DA19" i="1"/>
  <c r="DE20" i="1"/>
  <c r="DA21" i="1"/>
  <c r="DE22" i="1"/>
  <c r="DA23" i="1"/>
  <c r="DE24" i="1"/>
  <c r="DA25" i="1"/>
  <c r="DC7" i="1"/>
  <c r="DF8" i="1"/>
  <c r="DC12" i="1"/>
  <c r="DD13" i="1"/>
  <c r="DB17" i="1"/>
  <c r="DD18" i="1"/>
  <c r="DC23" i="1"/>
  <c r="DF24" i="1"/>
  <c r="DC11" i="1"/>
  <c r="DC16" i="1"/>
  <c r="DB21" i="1"/>
  <c r="DD7" i="1"/>
  <c r="DB11" i="1"/>
  <c r="DD12" i="1"/>
  <c r="DC17" i="1"/>
  <c r="DF18" i="1"/>
  <c r="DC22" i="1"/>
  <c r="DD23" i="1"/>
  <c r="DF12" i="1"/>
  <c r="DD17" i="1"/>
  <c r="DD22" i="1"/>
  <c r="DC8" i="1"/>
  <c r="DD9" i="1"/>
  <c r="DB13" i="1"/>
  <c r="DD14" i="1"/>
  <c r="DC19" i="1"/>
  <c r="DF20" i="1"/>
  <c r="DC24" i="1"/>
  <c r="DD25" i="1"/>
  <c r="DB7" i="1"/>
  <c r="DD8" i="1"/>
  <c r="DC13" i="1"/>
  <c r="DF14" i="1"/>
  <c r="DC18" i="1"/>
  <c r="DC21" i="1"/>
  <c r="DC10" i="1"/>
  <c r="DD24" i="1"/>
  <c r="DD16" i="1"/>
  <c r="DD20" i="1"/>
  <c r="DD21" i="1"/>
  <c r="DB19" i="1"/>
  <c r="DB9" i="1"/>
  <c r="DD19" i="1"/>
  <c r="DC25" i="1"/>
  <c r="DD15" i="1"/>
  <c r="DC9" i="1"/>
  <c r="DD10" i="1"/>
  <c r="DD11" i="1"/>
  <c r="DF22" i="1"/>
  <c r="DF10" i="1"/>
  <c r="DB15" i="1"/>
  <c r="DC20" i="1"/>
  <c r="DB25" i="1"/>
  <c r="DC14" i="1"/>
  <c r="DC15" i="1"/>
  <c r="DF16" i="1"/>
  <c r="DB23" i="1"/>
  <c r="DM7" i="1"/>
  <c r="DQ8" i="1"/>
  <c r="DM9" i="1"/>
  <c r="DQ10" i="1"/>
  <c r="DM11" i="1"/>
  <c r="DQ12" i="1"/>
  <c r="DM13" i="1"/>
  <c r="DQ14" i="1"/>
  <c r="DM15" i="1"/>
  <c r="DQ16" i="1"/>
  <c r="DM17" i="1"/>
  <c r="DQ18" i="1"/>
  <c r="DM19" i="1"/>
  <c r="DQ20" i="1"/>
  <c r="DM21" i="1"/>
  <c r="DQ22" i="1"/>
  <c r="DM23" i="1"/>
  <c r="DQ24" i="1"/>
  <c r="DM25" i="1"/>
  <c r="DN7" i="1"/>
  <c r="DR8" i="1"/>
  <c r="DN9" i="1"/>
  <c r="DR10" i="1"/>
  <c r="DN11" i="1"/>
  <c r="DR12" i="1"/>
  <c r="DN13" i="1"/>
  <c r="DR14" i="1"/>
  <c r="DN15" i="1"/>
  <c r="DR16" i="1"/>
  <c r="DN17" i="1"/>
  <c r="DR18" i="1"/>
  <c r="DN19" i="1"/>
  <c r="DR20" i="1"/>
  <c r="DN21" i="1"/>
  <c r="DR22" i="1"/>
  <c r="DN23" i="1"/>
  <c r="DR24" i="1"/>
  <c r="DN25" i="1"/>
  <c r="DQ7" i="1"/>
  <c r="DM8" i="1"/>
  <c r="DQ9" i="1"/>
  <c r="DM10" i="1"/>
  <c r="DQ11" i="1"/>
  <c r="DM12" i="1"/>
  <c r="DQ13" i="1"/>
  <c r="DM14" i="1"/>
  <c r="DQ15" i="1"/>
  <c r="DM16" i="1"/>
  <c r="DQ17" i="1"/>
  <c r="DM18" i="1"/>
  <c r="DQ19" i="1"/>
  <c r="DM20" i="1"/>
  <c r="DQ21" i="1"/>
  <c r="DM22" i="1"/>
  <c r="DQ23" i="1"/>
  <c r="DM24" i="1"/>
  <c r="DQ25" i="1"/>
  <c r="DP7" i="1"/>
  <c r="DO12" i="1"/>
  <c r="DR13" i="1"/>
  <c r="DO17" i="1"/>
  <c r="DP18" i="1"/>
  <c r="DN22" i="1"/>
  <c r="DP23" i="1"/>
  <c r="DN10" i="1"/>
  <c r="DR17" i="1"/>
  <c r="DP22" i="1"/>
  <c r="DR7" i="1"/>
  <c r="DO11" i="1"/>
  <c r="DP12" i="1"/>
  <c r="DN16" i="1"/>
  <c r="DP17" i="1"/>
  <c r="DO22" i="1"/>
  <c r="DR23" i="1"/>
  <c r="DP11" i="1"/>
  <c r="DO16" i="1"/>
  <c r="DO21" i="1"/>
  <c r="DO8" i="1"/>
  <c r="DR9" i="1"/>
  <c r="DO13" i="1"/>
  <c r="DP14" i="1"/>
  <c r="DN18" i="1"/>
  <c r="DP19" i="1"/>
  <c r="DO24" i="1"/>
  <c r="DR25" i="1"/>
  <c r="DO7" i="1"/>
  <c r="DP8" i="1"/>
  <c r="DN12" i="1"/>
  <c r="DP13" i="1"/>
  <c r="DN14" i="1"/>
  <c r="DO15" i="1"/>
  <c r="DN20" i="1"/>
  <c r="DO25" i="1"/>
  <c r="DP25" i="1"/>
  <c r="DO18" i="1"/>
  <c r="DN24" i="1"/>
  <c r="DR11" i="1"/>
  <c r="DR19" i="1"/>
  <c r="DO14" i="1"/>
  <c r="DP15" i="1"/>
  <c r="DP16" i="1"/>
  <c r="DO20" i="1"/>
  <c r="DR15" i="1"/>
  <c r="DP20" i="1"/>
  <c r="DO23" i="1"/>
  <c r="DP24" i="1"/>
  <c r="DP21" i="1"/>
  <c r="DR21" i="1"/>
  <c r="DN8" i="1"/>
  <c r="DO9" i="1"/>
  <c r="DO10" i="1"/>
  <c r="DO19" i="1"/>
  <c r="DP9" i="1"/>
  <c r="DP10" i="1"/>
  <c r="DI8" i="1"/>
  <c r="DI10" i="1"/>
  <c r="DI12" i="1"/>
  <c r="DI14" i="1"/>
  <c r="DI16" i="1"/>
  <c r="DI18" i="1"/>
  <c r="DI20" i="1"/>
  <c r="DI22" i="1"/>
  <c r="DI24" i="1"/>
  <c r="DJ8" i="1"/>
  <c r="DJ10" i="1"/>
  <c r="DJ12" i="1"/>
  <c r="DJ14" i="1"/>
  <c r="DJ16" i="1"/>
  <c r="DJ18" i="1"/>
  <c r="DJ20" i="1"/>
  <c r="DJ22" i="1"/>
  <c r="DJ24" i="1"/>
  <c r="DI7" i="1"/>
  <c r="DI9" i="1"/>
  <c r="DI11" i="1"/>
  <c r="DI13" i="1"/>
  <c r="DI15" i="1"/>
  <c r="DI17" i="1"/>
  <c r="DI19" i="1"/>
  <c r="DI21" i="1"/>
  <c r="DI23" i="1"/>
  <c r="DI25" i="1"/>
  <c r="DH9" i="1"/>
  <c r="DK10" i="1"/>
  <c r="DL11" i="1"/>
  <c r="DG14" i="1"/>
  <c r="DJ15" i="1"/>
  <c r="DL16" i="1"/>
  <c r="DG19" i="1"/>
  <c r="DH20" i="1"/>
  <c r="DK21" i="1"/>
  <c r="DH25" i="1"/>
  <c r="DG7" i="1"/>
  <c r="DH8" i="1"/>
  <c r="DH13" i="1"/>
  <c r="DL15" i="1"/>
  <c r="DG18" i="1"/>
  <c r="DL20" i="1"/>
  <c r="DG23" i="1"/>
  <c r="DK25" i="1"/>
  <c r="DG8" i="1"/>
  <c r="DJ9" i="1"/>
  <c r="DL10" i="1"/>
  <c r="DG13" i="1"/>
  <c r="DH14" i="1"/>
  <c r="DK15" i="1"/>
  <c r="DH19" i="1"/>
  <c r="DK20" i="1"/>
  <c r="DL21" i="1"/>
  <c r="DG24" i="1"/>
  <c r="DJ25" i="1"/>
  <c r="DK9" i="1"/>
  <c r="DK14" i="1"/>
  <c r="DJ19" i="1"/>
  <c r="DH24" i="1"/>
  <c r="DL7" i="1"/>
  <c r="DG10" i="1"/>
  <c r="DJ11" i="1"/>
  <c r="DL12" i="1"/>
  <c r="DG15" i="1"/>
  <c r="DH16" i="1"/>
  <c r="DK17" i="1"/>
  <c r="DH21" i="1"/>
  <c r="DK22" i="1"/>
  <c r="DL23" i="1"/>
  <c r="DG9" i="1"/>
  <c r="DH10" i="1"/>
  <c r="DK11" i="1"/>
  <c r="DH15" i="1"/>
  <c r="DK16" i="1"/>
  <c r="DL17" i="1"/>
  <c r="DL13" i="1"/>
  <c r="DG16" i="1"/>
  <c r="DH17" i="1"/>
  <c r="DH18" i="1"/>
  <c r="DH23" i="1"/>
  <c r="DL25" i="1"/>
  <c r="DL18" i="1"/>
  <c r="DG21" i="1"/>
  <c r="DJ21" i="1"/>
  <c r="DH12" i="1"/>
  <c r="DH22" i="1"/>
  <c r="DL14" i="1"/>
  <c r="DG17" i="1"/>
  <c r="DJ17" i="1"/>
  <c r="DK18" i="1"/>
  <c r="DJ23" i="1"/>
  <c r="DK23" i="1"/>
  <c r="DH7" i="1"/>
  <c r="DJ13" i="1"/>
  <c r="DK12" i="1"/>
  <c r="DG20" i="1"/>
  <c r="DL22" i="1"/>
  <c r="DJ7" i="1"/>
  <c r="DK8" i="1"/>
  <c r="DK19" i="1"/>
  <c r="DK24" i="1"/>
  <c r="DK7" i="1"/>
  <c r="DL8" i="1"/>
  <c r="DL9" i="1"/>
  <c r="DG11" i="1"/>
  <c r="DG12" i="1"/>
  <c r="DL19" i="1"/>
  <c r="DG22" i="1"/>
  <c r="DL24" i="1"/>
  <c r="DH11" i="1"/>
  <c r="DK13" i="1"/>
  <c r="DG25" i="1"/>
  <c r="DX23" i="1"/>
  <c r="DV18" i="1"/>
  <c r="DT22" i="1"/>
  <c r="DX22" i="1"/>
  <c r="DX19" i="1"/>
  <c r="DS14" i="1"/>
  <c r="DV16" i="1"/>
  <c r="DT18" i="1"/>
  <c r="DX15" i="1"/>
  <c r="DW14" i="1"/>
  <c r="DS19" i="1"/>
  <c r="DU22" i="1"/>
  <c r="DV23" i="1"/>
  <c r="DV7" i="1"/>
  <c r="DU9" i="1"/>
  <c r="DS21" i="1"/>
  <c r="DW17" i="1"/>
  <c r="DW13" i="1"/>
  <c r="DT16" i="1"/>
  <c r="DT12" i="1"/>
  <c r="DX11" i="1"/>
  <c r="DS15" i="1"/>
  <c r="DT13" i="1"/>
  <c r="DV14" i="1"/>
  <c r="DS12" i="1"/>
  <c r="DX16" i="1"/>
  <c r="DU20" i="1"/>
  <c r="DV21" i="1"/>
  <c r="DU23" i="1"/>
  <c r="DU7" i="1"/>
  <c r="DU41" i="1"/>
  <c r="DS33" i="1"/>
  <c r="DX28" i="1"/>
  <c r="DV36" i="1"/>
  <c r="DS37" i="1"/>
  <c r="DS32" i="1"/>
  <c r="DW41" i="1"/>
  <c r="DU36" i="1"/>
  <c r="DX26" i="1"/>
  <c r="DW35" i="1"/>
  <c r="DV31" i="1"/>
  <c r="DT41" i="1"/>
  <c r="DT39" i="1"/>
  <c r="DV37" i="1"/>
  <c r="DU31" i="1"/>
  <c r="DX30" i="1"/>
  <c r="DU34" i="1"/>
  <c r="DT30" i="1"/>
  <c r="DT37" i="1"/>
  <c r="DX37" i="1"/>
  <c r="DS36" i="1"/>
  <c r="DW28" i="1"/>
  <c r="DW27" i="1"/>
  <c r="DS28" i="1"/>
  <c r="DX40" i="1"/>
  <c r="DV38" i="1"/>
  <c r="DV39" i="1"/>
  <c r="DU35" i="1"/>
  <c r="DW33" i="1"/>
  <c r="DT29" i="1"/>
  <c r="DT38" i="1"/>
  <c r="DW34" i="1"/>
  <c r="DW32" i="1"/>
  <c r="DT27" i="1"/>
  <c r="DW36" i="1"/>
  <c r="DU32" i="1"/>
  <c r="DU37" i="1"/>
  <c r="DV27" i="1"/>
  <c r="DW40" i="1"/>
  <c r="DT35" i="1"/>
  <c r="DU33" i="1"/>
  <c r="DT40" i="1"/>
  <c r="DS38" i="1"/>
  <c r="DX29" i="1"/>
  <c r="DS35" i="1"/>
  <c r="DU29" i="1"/>
  <c r="DW38" i="1"/>
  <c r="DV28" i="1"/>
  <c r="DT33" i="1"/>
  <c r="DW39" i="1"/>
  <c r="DX36" i="1"/>
  <c r="DW30" i="1"/>
  <c r="DV40" i="1"/>
  <c r="DV41" i="1"/>
  <c r="DS34" i="1"/>
  <c r="DS31" i="1"/>
  <c r="DU26" i="1"/>
  <c r="DX39" i="1"/>
  <c r="DW31" i="1"/>
  <c r="DV35" i="1"/>
  <c r="DT36" i="1"/>
  <c r="DV34" i="1"/>
  <c r="DS30" i="1"/>
  <c r="DX33" i="1"/>
  <c r="DV33" i="1"/>
  <c r="DX27" i="1"/>
  <c r="DU40" i="1"/>
  <c r="DW29" i="1"/>
  <c r="DX38" i="1"/>
  <c r="DX35" i="1"/>
  <c r="DU30" i="1"/>
  <c r="DT34" i="1"/>
  <c r="DT32" i="1"/>
  <c r="DV30" i="1"/>
  <c r="DU27" i="1"/>
  <c r="DV32" i="1"/>
  <c r="DV29" i="1"/>
  <c r="DU38" i="1"/>
  <c r="DS39" i="1"/>
  <c r="DU28" i="1"/>
  <c r="DX34" i="1"/>
  <c r="DX31" i="1"/>
  <c r="DS29" i="1"/>
  <c r="DX32" i="1"/>
  <c r="DT28" i="1"/>
  <c r="DS41" i="1"/>
  <c r="DX41" i="1"/>
  <c r="DT31" i="1"/>
  <c r="DS40" i="1"/>
  <c r="DU39" i="1"/>
  <c r="DW37" i="1"/>
  <c r="DS27" i="1"/>
  <c r="DV26" i="1"/>
  <c r="DW26" i="1"/>
  <c r="DT26" i="1"/>
  <c r="DS26" i="1"/>
  <c r="DM27" i="1"/>
  <c r="DO28" i="1"/>
  <c r="DQ29" i="1"/>
  <c r="DM31" i="1"/>
  <c r="DO32" i="1"/>
  <c r="DQ33" i="1"/>
  <c r="DM35" i="1"/>
  <c r="DO36" i="1"/>
  <c r="DQ37" i="1"/>
  <c r="DM39" i="1"/>
  <c r="DO40" i="1"/>
  <c r="DQ41" i="1"/>
  <c r="DP27" i="1"/>
  <c r="DP31" i="1"/>
  <c r="DP35" i="1"/>
  <c r="DP39" i="1"/>
  <c r="DM29" i="1"/>
  <c r="DM33" i="1"/>
  <c r="DM37" i="1"/>
  <c r="DM41" i="1"/>
  <c r="DP30" i="1"/>
  <c r="DP34" i="1"/>
  <c r="DP38" i="1"/>
  <c r="DM28" i="1"/>
  <c r="DM32" i="1"/>
  <c r="DM36" i="1"/>
  <c r="DM40" i="1"/>
  <c r="DP29" i="1"/>
  <c r="DR34" i="1"/>
  <c r="DR38" i="1"/>
  <c r="DN27" i="1"/>
  <c r="DP28" i="1"/>
  <c r="DR29" i="1"/>
  <c r="DN31" i="1"/>
  <c r="DP32" i="1"/>
  <c r="DR33" i="1"/>
  <c r="DN35" i="1"/>
  <c r="DP36" i="1"/>
  <c r="DR37" i="1"/>
  <c r="DN39" i="1"/>
  <c r="DP40" i="1"/>
  <c r="DR41" i="1"/>
  <c r="DN30" i="1"/>
  <c r="DN34" i="1"/>
  <c r="DN38" i="1"/>
  <c r="DQ27" i="1"/>
  <c r="DQ31" i="1"/>
  <c r="DO34" i="1"/>
  <c r="DO38" i="1"/>
  <c r="DN29" i="1"/>
  <c r="DR31" i="1"/>
  <c r="DR35" i="1"/>
  <c r="DR39" i="1"/>
  <c r="DO29" i="1"/>
  <c r="DO33" i="1"/>
  <c r="DO37" i="1"/>
  <c r="DO41" i="1"/>
  <c r="DR30" i="1"/>
  <c r="DN32" i="1"/>
  <c r="DN36" i="1"/>
  <c r="DN40" i="1"/>
  <c r="DO27" i="1"/>
  <c r="DQ28" i="1"/>
  <c r="DM30" i="1"/>
  <c r="DO31" i="1"/>
  <c r="DQ32" i="1"/>
  <c r="DM34" i="1"/>
  <c r="DO35" i="1"/>
  <c r="DQ36" i="1"/>
  <c r="DM38" i="1"/>
  <c r="DO39" i="1"/>
  <c r="DQ40" i="1"/>
  <c r="DR28" i="1"/>
  <c r="DR32" i="1"/>
  <c r="DR36" i="1"/>
  <c r="DR40" i="1"/>
  <c r="DO30" i="1"/>
  <c r="DQ35" i="1"/>
  <c r="DQ39" i="1"/>
  <c r="DR27" i="1"/>
  <c r="DN33" i="1"/>
  <c r="DN37" i="1"/>
  <c r="DN41" i="1"/>
  <c r="DQ30" i="1"/>
  <c r="DQ34" i="1"/>
  <c r="DQ38" i="1"/>
  <c r="DN28" i="1"/>
  <c r="DP33" i="1"/>
  <c r="DP37" i="1"/>
  <c r="DP41" i="1"/>
  <c r="DN26" i="1"/>
  <c r="DR26" i="1"/>
  <c r="DO26" i="1"/>
  <c r="DP26" i="1"/>
  <c r="DQ26" i="1"/>
  <c r="DM26" i="1"/>
  <c r="DG27" i="1"/>
  <c r="DI28" i="1"/>
  <c r="DK29" i="1"/>
  <c r="DG31" i="1"/>
  <c r="DI32" i="1"/>
  <c r="DK33" i="1"/>
  <c r="DG35" i="1"/>
  <c r="DI36" i="1"/>
  <c r="DK37" i="1"/>
  <c r="DG39" i="1"/>
  <c r="DI40" i="1"/>
  <c r="DK41" i="1"/>
  <c r="DK28" i="1"/>
  <c r="DI31" i="1"/>
  <c r="DG34" i="1"/>
  <c r="DK36" i="1"/>
  <c r="DI39" i="1"/>
  <c r="DK39" i="1"/>
  <c r="DH29" i="1"/>
  <c r="DJ34" i="1"/>
  <c r="DJ38" i="1"/>
  <c r="DH27" i="1"/>
  <c r="DJ28" i="1"/>
  <c r="DL29" i="1"/>
  <c r="DH31" i="1"/>
  <c r="DJ32" i="1"/>
  <c r="DL33" i="1"/>
  <c r="DH35" i="1"/>
  <c r="DJ36" i="1"/>
  <c r="DL37" i="1"/>
  <c r="DH39" i="1"/>
  <c r="DJ40" i="1"/>
  <c r="DL41" i="1"/>
  <c r="DI27" i="1"/>
  <c r="DG30" i="1"/>
  <c r="DK32" i="1"/>
  <c r="DI35" i="1"/>
  <c r="DG38" i="1"/>
  <c r="DK40" i="1"/>
  <c r="DI38" i="1"/>
  <c r="DL27" i="1"/>
  <c r="DL31" i="1"/>
  <c r="DL35" i="1"/>
  <c r="DH41" i="1"/>
  <c r="DJ27" i="1"/>
  <c r="DL28" i="1"/>
  <c r="DH30" i="1"/>
  <c r="DJ31" i="1"/>
  <c r="DL32" i="1"/>
  <c r="DH34" i="1"/>
  <c r="DJ35" i="1"/>
  <c r="DL36" i="1"/>
  <c r="DH38" i="1"/>
  <c r="DJ39" i="1"/>
  <c r="DL40" i="1"/>
  <c r="DK27" i="1"/>
  <c r="DG29" i="1"/>
  <c r="DI30" i="1"/>
  <c r="DK31" i="1"/>
  <c r="DG33" i="1"/>
  <c r="DI34" i="1"/>
  <c r="DK35" i="1"/>
  <c r="DG37" i="1"/>
  <c r="DG41" i="1"/>
  <c r="DJ30" i="1"/>
  <c r="DH33" i="1"/>
  <c r="DH37" i="1"/>
  <c r="DG28" i="1"/>
  <c r="DI29" i="1"/>
  <c r="DK30" i="1"/>
  <c r="DG32" i="1"/>
  <c r="DI33" i="1"/>
  <c r="DK34" i="1"/>
  <c r="DG36" i="1"/>
  <c r="DI37" i="1"/>
  <c r="DK38" i="1"/>
  <c r="DG40" i="1"/>
  <c r="DI41" i="1"/>
  <c r="DH28" i="1"/>
  <c r="DJ29" i="1"/>
  <c r="DL30" i="1"/>
  <c r="DH32" i="1"/>
  <c r="DJ33" i="1"/>
  <c r="DL34" i="1"/>
  <c r="DH36" i="1"/>
  <c r="DJ37" i="1"/>
  <c r="DL38" i="1"/>
  <c r="DH40" i="1"/>
  <c r="DJ41" i="1"/>
  <c r="DL39" i="1"/>
  <c r="DH26" i="1"/>
  <c r="DL26" i="1"/>
  <c r="DI26" i="1"/>
  <c r="DJ26" i="1"/>
  <c r="DK26" i="1"/>
  <c r="DG26" i="1"/>
  <c r="DA27" i="1"/>
  <c r="DC28" i="1"/>
  <c r="DE29" i="1"/>
  <c r="DA31" i="1"/>
  <c r="DC32" i="1"/>
  <c r="DE33" i="1"/>
  <c r="DA35" i="1"/>
  <c r="DC36" i="1"/>
  <c r="DE37" i="1"/>
  <c r="DA39" i="1"/>
  <c r="DC40" i="1"/>
  <c r="DE41" i="1"/>
  <c r="DE28" i="1"/>
  <c r="DA30" i="1"/>
  <c r="DE32" i="1"/>
  <c r="DC35" i="1"/>
  <c r="DA38" i="1"/>
  <c r="DE40" i="1"/>
  <c r="DE35" i="1"/>
  <c r="DE39" i="1"/>
  <c r="DF27" i="1"/>
  <c r="DB33" i="1"/>
  <c r="DB37" i="1"/>
  <c r="DB41" i="1"/>
  <c r="DE30" i="1"/>
  <c r="DC33" i="1"/>
  <c r="DC37" i="1"/>
  <c r="DB28" i="1"/>
  <c r="DB32" i="1"/>
  <c r="DF34" i="1"/>
  <c r="DF38" i="1"/>
  <c r="DB27" i="1"/>
  <c r="DD28" i="1"/>
  <c r="DF29" i="1"/>
  <c r="DB31" i="1"/>
  <c r="DD32" i="1"/>
  <c r="DF33" i="1"/>
  <c r="DB35" i="1"/>
  <c r="DD36" i="1"/>
  <c r="DF37" i="1"/>
  <c r="DB39" i="1"/>
  <c r="DD40" i="1"/>
  <c r="DF41" i="1"/>
  <c r="DC27" i="1"/>
  <c r="DC31" i="1"/>
  <c r="DA34" i="1"/>
  <c r="DE36" i="1"/>
  <c r="DC39" i="1"/>
  <c r="DA37" i="1"/>
  <c r="DA41" i="1"/>
  <c r="DD30" i="1"/>
  <c r="DF35" i="1"/>
  <c r="DF39" i="1"/>
  <c r="DC29" i="1"/>
  <c r="DE34" i="1"/>
  <c r="DE38" i="1"/>
  <c r="DC41" i="1"/>
  <c r="DF30" i="1"/>
  <c r="DB36" i="1"/>
  <c r="DB40" i="1"/>
  <c r="DD27" i="1"/>
  <c r="DF28" i="1"/>
  <c r="DB30" i="1"/>
  <c r="DD31" i="1"/>
  <c r="DF32" i="1"/>
  <c r="DB34" i="1"/>
  <c r="DD35" i="1"/>
  <c r="DF36" i="1"/>
  <c r="DB38" i="1"/>
  <c r="DD39" i="1"/>
  <c r="DF40" i="1"/>
  <c r="DE27" i="1"/>
  <c r="DA29" i="1"/>
  <c r="DC30" i="1"/>
  <c r="DE31" i="1"/>
  <c r="DA33" i="1"/>
  <c r="DC34" i="1"/>
  <c r="DC38" i="1"/>
  <c r="DB29" i="1"/>
  <c r="DF31" i="1"/>
  <c r="DD34" i="1"/>
  <c r="DD38" i="1"/>
  <c r="DA28" i="1"/>
  <c r="DA32" i="1"/>
  <c r="DA36" i="1"/>
  <c r="DA40" i="1"/>
  <c r="DD29" i="1"/>
  <c r="DD33" i="1"/>
  <c r="DD37" i="1"/>
  <c r="DD41" i="1"/>
  <c r="DB26" i="1"/>
  <c r="DC26" i="1"/>
  <c r="DD26" i="1"/>
  <c r="DF26" i="1"/>
  <c r="DE26" i="1"/>
  <c r="DA26" i="1"/>
  <c r="CU27" i="1"/>
  <c r="CW28" i="1"/>
  <c r="CY29" i="1"/>
  <c r="CU31" i="1"/>
  <c r="CW32" i="1"/>
  <c r="CY33" i="1"/>
  <c r="CU35" i="1"/>
  <c r="CW36" i="1"/>
  <c r="CY37" i="1"/>
  <c r="CU39" i="1"/>
  <c r="CW40" i="1"/>
  <c r="CY41" i="1"/>
  <c r="CY28" i="1"/>
  <c r="CW31" i="1"/>
  <c r="CY32" i="1"/>
  <c r="CY36" i="1"/>
  <c r="CW39" i="1"/>
  <c r="CZ28" i="1"/>
  <c r="CX31" i="1"/>
  <c r="CX35" i="1"/>
  <c r="CX39" i="1"/>
  <c r="CY27" i="1"/>
  <c r="CY31" i="1"/>
  <c r="CY35" i="1"/>
  <c r="CY39" i="1"/>
  <c r="CV29" i="1"/>
  <c r="CV33" i="1"/>
  <c r="CV37" i="1"/>
  <c r="CV41" i="1"/>
  <c r="CV27" i="1"/>
  <c r="CX28" i="1"/>
  <c r="CZ29" i="1"/>
  <c r="CV31" i="1"/>
  <c r="CX32" i="1"/>
  <c r="CZ33" i="1"/>
  <c r="CV35" i="1"/>
  <c r="CX36" i="1"/>
  <c r="CZ37" i="1"/>
  <c r="CV39" i="1"/>
  <c r="CX40" i="1"/>
  <c r="CZ41" i="1"/>
  <c r="CW27" i="1"/>
  <c r="CU30" i="1"/>
  <c r="CU34" i="1"/>
  <c r="CW35" i="1"/>
  <c r="CU38" i="1"/>
  <c r="CY40" i="1"/>
  <c r="CX27" i="1"/>
  <c r="CV30" i="1"/>
  <c r="CV34" i="1"/>
  <c r="CZ36" i="1"/>
  <c r="CZ40" i="1"/>
  <c r="CW30" i="1"/>
  <c r="CU33" i="1"/>
  <c r="CU37" i="1"/>
  <c r="CU41" i="1"/>
  <c r="CX30" i="1"/>
  <c r="CX34" i="1"/>
  <c r="CX38" i="1"/>
  <c r="CU28" i="1"/>
  <c r="CW29" i="1"/>
  <c r="CY30" i="1"/>
  <c r="CU32" i="1"/>
  <c r="CW33" i="1"/>
  <c r="CY34" i="1"/>
  <c r="CU36" i="1"/>
  <c r="CW37" i="1"/>
  <c r="CY38" i="1"/>
  <c r="CU40" i="1"/>
  <c r="CW41" i="1"/>
  <c r="CV28" i="1"/>
  <c r="CX29" i="1"/>
  <c r="CZ30" i="1"/>
  <c r="CV32" i="1"/>
  <c r="CX33" i="1"/>
  <c r="CZ34" i="1"/>
  <c r="CV36" i="1"/>
  <c r="CX37" i="1"/>
  <c r="CZ38" i="1"/>
  <c r="CV40" i="1"/>
  <c r="CX41" i="1"/>
  <c r="CZ32" i="1"/>
  <c r="CV38" i="1"/>
  <c r="CU29" i="1"/>
  <c r="CW34" i="1"/>
  <c r="CW38" i="1"/>
  <c r="CZ27" i="1"/>
  <c r="CZ31" i="1"/>
  <c r="CZ35" i="1"/>
  <c r="CZ39" i="1"/>
  <c r="CV26" i="1"/>
  <c r="CZ26" i="1"/>
  <c r="CW26" i="1"/>
  <c r="CX26" i="1"/>
  <c r="CY26" i="1"/>
  <c r="CU26" i="1"/>
  <c r="CO28" i="1"/>
  <c r="CQ29" i="1"/>
  <c r="CS30" i="1"/>
  <c r="CO32" i="1"/>
  <c r="CQ33" i="1"/>
  <c r="CS34" i="1"/>
  <c r="CO36" i="1"/>
  <c r="CQ37" i="1"/>
  <c r="CS38" i="1"/>
  <c r="CO40" i="1"/>
  <c r="CQ41" i="1"/>
  <c r="CS29" i="1"/>
  <c r="CO31" i="1"/>
  <c r="CS33" i="1"/>
  <c r="CQ36" i="1"/>
  <c r="CO39" i="1"/>
  <c r="CS41" i="1"/>
  <c r="CO38" i="1"/>
  <c r="CR31" i="1"/>
  <c r="CT36" i="1"/>
  <c r="CO29" i="1"/>
  <c r="CQ34" i="1"/>
  <c r="CQ38" i="1"/>
  <c r="CP29" i="1"/>
  <c r="CP33" i="1"/>
  <c r="CT35" i="1"/>
  <c r="CT39" i="1"/>
  <c r="CP28" i="1"/>
  <c r="CR29" i="1"/>
  <c r="CT30" i="1"/>
  <c r="CP32" i="1"/>
  <c r="CR33" i="1"/>
  <c r="CT34" i="1"/>
  <c r="CP36" i="1"/>
  <c r="CR37" i="1"/>
  <c r="CT38" i="1"/>
  <c r="CP40" i="1"/>
  <c r="CR41" i="1"/>
  <c r="CQ28" i="1"/>
  <c r="CQ32" i="1"/>
  <c r="CO35" i="1"/>
  <c r="CS37" i="1"/>
  <c r="CQ40" i="1"/>
  <c r="CS36" i="1"/>
  <c r="CS40" i="1"/>
  <c r="CP30" i="1"/>
  <c r="CR35" i="1"/>
  <c r="CR39" i="1"/>
  <c r="CQ30" i="1"/>
  <c r="CO33" i="1"/>
  <c r="CO37" i="1"/>
  <c r="CO41" i="1"/>
  <c r="CT31" i="1"/>
  <c r="CR34" i="1"/>
  <c r="CR38" i="1"/>
  <c r="CR28" i="1"/>
  <c r="CT29" i="1"/>
  <c r="CP31" i="1"/>
  <c r="CR32" i="1"/>
  <c r="CT33" i="1"/>
  <c r="CP35" i="1"/>
  <c r="CR36" i="1"/>
  <c r="CT37" i="1"/>
  <c r="CP39" i="1"/>
  <c r="CR40" i="1"/>
  <c r="CT41" i="1"/>
  <c r="CS28" i="1"/>
  <c r="CO30" i="1"/>
  <c r="CQ31" i="1"/>
  <c r="CS32" i="1"/>
  <c r="CO34" i="1"/>
  <c r="CQ35" i="1"/>
  <c r="CQ39" i="1"/>
  <c r="CT28" i="1"/>
  <c r="CT32" i="1"/>
  <c r="CP34" i="1"/>
  <c r="CP38" i="1"/>
  <c r="CT40" i="1"/>
  <c r="CS31" i="1"/>
  <c r="CS35" i="1"/>
  <c r="CS39" i="1"/>
  <c r="CR30" i="1"/>
  <c r="CP37" i="1"/>
  <c r="CP41" i="1"/>
  <c r="CO27" i="1"/>
  <c r="CS27" i="1"/>
  <c r="CP27" i="1"/>
  <c r="CR27" i="1"/>
  <c r="CT27" i="1"/>
  <c r="CQ27" i="1"/>
  <c r="CO26" i="1"/>
  <c r="CP26" i="1"/>
  <c r="CQ26" i="1"/>
  <c r="CR26" i="1"/>
  <c r="CS26" i="1"/>
  <c r="CT26" i="1"/>
  <c r="AI26" i="1" l="1"/>
  <c r="AI36" i="1"/>
  <c r="AI25" i="1"/>
  <c r="AI20" i="1"/>
  <c r="AI17" i="1"/>
  <c r="AI15" i="1"/>
  <c r="AI13" i="1"/>
  <c r="AI29" i="1"/>
  <c r="AI41" i="1"/>
  <c r="AI9" i="1"/>
  <c r="AI32" i="1"/>
  <c r="AI35" i="1"/>
  <c r="AI16" i="1"/>
  <c r="AI10" i="1"/>
  <c r="AI8" i="1"/>
  <c r="AI38" i="1"/>
  <c r="AI22" i="1"/>
  <c r="AI27" i="1"/>
  <c r="AI24" i="1"/>
  <c r="AI14" i="1"/>
  <c r="AI37" i="1"/>
  <c r="AI34" i="1"/>
  <c r="AI7" i="1"/>
  <c r="AI40" i="1"/>
  <c r="AI21" i="1"/>
  <c r="AI23" i="1"/>
  <c r="AI6" i="1"/>
  <c r="AI39" i="1"/>
  <c r="AI28" i="1"/>
  <c r="AI33" i="1"/>
  <c r="AI31" i="1"/>
  <c r="AI12" i="1"/>
  <c r="AI30" i="1"/>
  <c r="AI11" i="1"/>
  <c r="AI18" i="1"/>
  <c r="AI19" i="1"/>
  <c r="AI5" i="1"/>
  <c r="AF29" i="1"/>
  <c r="AK34" i="1"/>
  <c r="AF27" i="1"/>
  <c r="AK27" i="1"/>
  <c r="AG29" i="1"/>
  <c r="AF34" i="1"/>
  <c r="AG32" i="1"/>
  <c r="AG37" i="1"/>
  <c r="AG35" i="1"/>
  <c r="AH35" i="1"/>
  <c r="AJ35" i="1"/>
  <c r="AK39" i="1"/>
  <c r="AG33" i="1"/>
  <c r="AK32" i="1"/>
  <c r="AG28" i="1"/>
  <c r="AJ40" i="1"/>
  <c r="AK29" i="1"/>
  <c r="AF28" i="1"/>
  <c r="AG27" i="1"/>
  <c r="AH29" i="1"/>
  <c r="AH27" i="1"/>
  <c r="AJ29" i="1"/>
  <c r="AJ27" i="1"/>
  <c r="AH28" i="1"/>
  <c r="AJ28" i="1"/>
  <c r="AK28" i="1"/>
  <c r="AF36" i="1"/>
  <c r="AG38" i="1"/>
  <c r="AH40" i="1"/>
  <c r="AF31" i="1"/>
  <c r="AG40" i="1"/>
  <c r="AH36" i="1"/>
  <c r="AK35" i="1"/>
  <c r="AK36" i="1"/>
  <c r="AK37" i="1"/>
  <c r="AF30" i="1"/>
  <c r="AF41" i="1"/>
  <c r="AF32" i="1"/>
  <c r="AG34" i="1"/>
  <c r="AG31" i="1"/>
  <c r="AH32" i="1"/>
  <c r="AH33" i="1"/>
  <c r="AH31" i="1"/>
  <c r="AJ41" i="1"/>
  <c r="AJ31" i="1"/>
  <c r="AH34" i="1"/>
  <c r="AK38" i="1"/>
  <c r="AF33" i="1"/>
  <c r="AF38" i="1"/>
  <c r="AH41" i="1"/>
  <c r="AJ39" i="1"/>
  <c r="AF35" i="1"/>
  <c r="AH37" i="1"/>
  <c r="AH38" i="1"/>
  <c r="AJ32" i="1"/>
  <c r="AK40" i="1"/>
  <c r="AJ38" i="1"/>
  <c r="AK41" i="1"/>
  <c r="AF37" i="1"/>
  <c r="AJ34" i="1"/>
  <c r="AJ37" i="1"/>
  <c r="AF40" i="1"/>
  <c r="AG36" i="1"/>
  <c r="AG39" i="1"/>
  <c r="AH39" i="1"/>
  <c r="AJ36" i="1"/>
  <c r="AJ33" i="1"/>
  <c r="AK33" i="1"/>
  <c r="AF39" i="1"/>
  <c r="AG41" i="1"/>
  <c r="AK31" i="1"/>
  <c r="AG30" i="1"/>
  <c r="AK30" i="1"/>
  <c r="AJ23" i="1"/>
  <c r="AG18" i="1"/>
  <c r="AF19" i="1"/>
  <c r="AH30" i="1"/>
  <c r="AH24" i="1"/>
  <c r="AG22" i="1"/>
  <c r="AG19" i="1"/>
  <c r="AJ30" i="1"/>
  <c r="AK23" i="1"/>
  <c r="AK19" i="1"/>
  <c r="AJ21" i="1"/>
  <c r="AJ13" i="1"/>
  <c r="AH25" i="1"/>
  <c r="AH9" i="1"/>
  <c r="AG23" i="1"/>
  <c r="AG13" i="1"/>
  <c r="AG14" i="1"/>
  <c r="AF25" i="1"/>
  <c r="AF9" i="1"/>
  <c r="AK17" i="1"/>
  <c r="AK8" i="1"/>
  <c r="AK22" i="1"/>
  <c r="AJ22" i="1"/>
  <c r="AJ14" i="1"/>
  <c r="AH22" i="1"/>
  <c r="AH14" i="1"/>
  <c r="AK9" i="1"/>
  <c r="AF18" i="1"/>
  <c r="AH5" i="1"/>
  <c r="AJ6" i="1"/>
  <c r="AF20" i="1"/>
  <c r="AF26" i="1"/>
  <c r="AJ19" i="1"/>
  <c r="AK25" i="1"/>
  <c r="AJ20" i="1"/>
  <c r="AG20" i="1"/>
  <c r="AF24" i="1"/>
  <c r="AK20" i="1"/>
  <c r="AJ25" i="1"/>
  <c r="AH21" i="1"/>
  <c r="AG21" i="1"/>
  <c r="AG24" i="1"/>
  <c r="AF21" i="1"/>
  <c r="AK18" i="1"/>
  <c r="AH19" i="1"/>
  <c r="AJ24" i="1"/>
  <c r="AH23" i="1"/>
  <c r="AG25" i="1"/>
  <c r="AF23" i="1"/>
  <c r="AK21" i="1"/>
  <c r="AH20" i="1"/>
  <c r="AK24" i="1"/>
  <c r="AG26" i="1"/>
  <c r="AH26" i="1"/>
  <c r="AJ26" i="1"/>
  <c r="AK26" i="1"/>
  <c r="AJ18" i="1"/>
  <c r="AH18" i="1"/>
  <c r="AF22" i="1"/>
  <c r="AF6" i="1"/>
  <c r="AJ15" i="1"/>
  <c r="AJ7" i="1"/>
  <c r="AH11" i="1"/>
  <c r="AG15" i="1"/>
  <c r="AF11" i="1"/>
  <c r="AK13" i="1"/>
  <c r="AJ16" i="1"/>
  <c r="AJ8" i="1"/>
  <c r="AH16" i="1"/>
  <c r="AH8" i="1"/>
  <c r="AF12" i="1"/>
  <c r="AF10" i="1"/>
  <c r="AG6" i="1"/>
  <c r="AK12" i="1"/>
  <c r="AH15" i="1"/>
  <c r="AF7" i="1"/>
  <c r="AH6" i="1"/>
  <c r="AK16" i="1"/>
  <c r="AG12" i="1"/>
  <c r="AG7" i="1"/>
  <c r="AG9" i="1"/>
  <c r="AF8" i="1"/>
  <c r="AG5" i="1"/>
  <c r="AJ9" i="1"/>
  <c r="AH13" i="1"/>
  <c r="AG16" i="1"/>
  <c r="AF13" i="1"/>
  <c r="AF5" i="1"/>
  <c r="AJ5" i="1"/>
  <c r="AK11" i="1"/>
  <c r="AJ11" i="1"/>
  <c r="AH7" i="1"/>
  <c r="AK10" i="1"/>
  <c r="AG10" i="1"/>
  <c r="AF15" i="1"/>
  <c r="AJ12" i="1"/>
  <c r="AH12" i="1"/>
  <c r="AF16" i="1"/>
  <c r="AK15" i="1"/>
  <c r="AK14" i="1"/>
  <c r="AJ10" i="1"/>
  <c r="AH10" i="1"/>
  <c r="AK7" i="1"/>
  <c r="AG11" i="1"/>
  <c r="AG8" i="1"/>
  <c r="AF14" i="1"/>
  <c r="AK6" i="1"/>
  <c r="AK5" i="1"/>
  <c r="AJ17" i="1"/>
  <c r="AH17" i="1"/>
  <c r="AG17" i="1"/>
  <c r="AF17" i="1"/>
  <c r="AN24" i="1" l="1"/>
  <c r="AN26" i="1"/>
  <c r="AN32" i="1"/>
  <c r="AN25" i="1"/>
  <c r="AN17" i="1"/>
  <c r="AN8" i="1"/>
  <c r="AN14" i="1"/>
  <c r="AN33" i="1"/>
  <c r="AN30" i="1"/>
  <c r="AN16" i="1"/>
  <c r="AN13" i="1"/>
  <c r="AN6" i="1"/>
  <c r="AN21" i="1"/>
  <c r="AN28" i="1"/>
  <c r="AN31" i="1"/>
  <c r="AN11" i="1"/>
  <c r="AN29" i="1"/>
  <c r="AN15" i="1"/>
  <c r="AN10" i="1"/>
  <c r="AN19" i="1"/>
  <c r="AN7" i="1"/>
  <c r="AN22" i="1"/>
  <c r="AN27" i="1"/>
  <c r="AN23" i="1"/>
  <c r="AN9" i="1"/>
  <c r="AN12" i="1"/>
  <c r="AN18" i="1"/>
  <c r="AN20" i="1"/>
  <c r="AN39" i="1"/>
  <c r="AN35" i="1"/>
  <c r="AN38" i="1"/>
  <c r="AN36" i="1"/>
  <c r="AN41" i="1"/>
  <c r="AN37" i="1"/>
  <c r="AN40" i="1"/>
  <c r="AN34" i="1"/>
</calcChain>
</file>

<file path=xl/sharedStrings.xml><?xml version="1.0" encoding="utf-8"?>
<sst xmlns="http://schemas.openxmlformats.org/spreadsheetml/2006/main" count="33" uniqueCount="17">
  <si>
    <t>1-6</t>
  </si>
  <si>
    <t>7-12</t>
  </si>
  <si>
    <t>13-18</t>
  </si>
  <si>
    <t>19-24</t>
  </si>
  <si>
    <t>25-30</t>
  </si>
  <si>
    <t>31-36</t>
  </si>
  <si>
    <t>REMAIN</t>
  </si>
  <si>
    <t>SPINS</t>
  </si>
  <si>
    <t>LINES</t>
  </si>
  <si>
    <t>NUMBERS</t>
  </si>
  <si>
    <t>UNIQUE NUMBERS</t>
  </si>
  <si>
    <t>HITS SUM</t>
  </si>
  <si>
    <t>REPEATERS</t>
  </si>
  <si>
    <t>UNIQUE REPEATERS</t>
  </si>
  <si>
    <t>INPUT</t>
  </si>
  <si>
    <t>INSERT SPINS</t>
  </si>
  <si>
    <t>Note: Repeated Number on Line are show in Red 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</si>
</sst>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ashed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dashed">
        <color auto="1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10" xfId="0" applyFill="1" applyBorder="1"/>
    <xf numFmtId="0" fontId="0" fillId="3" borderId="9" xfId="0" applyFill="1" applyBorder="1"/>
    <xf numFmtId="49" fontId="1" fillId="3" borderId="1" xfId="0" applyNumberFormat="1" applyFont="1" applyFill="1" applyBorder="1" applyAlignment="1">
      <alignment horizontal="center"/>
    </xf>
    <xf numFmtId="49" fontId="2" fillId="3" borderId="0" xfId="0" applyNumberFormat="1" applyFont="1" applyFill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4" xfId="0" applyFill="1" applyBorder="1"/>
    <xf numFmtId="0" fontId="0" fillId="3" borderId="19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49" fontId="1" fillId="3" borderId="13" xfId="0" applyNumberFormat="1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3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" xfId="0" applyFill="1" applyBorder="1" applyAlignment="1">
      <alignment horizontal="center" vertical="center" textRotation="255" wrapText="1"/>
    </xf>
    <xf numFmtId="0" fontId="0" fillId="0" borderId="1" xfId="0" applyBorder="1" applyAlignment="1">
      <alignment horizontal="center" vertical="center" textRotation="255" wrapText="1"/>
    </xf>
  </cellXfs>
  <cellStyles count="1">
    <cellStyle name="Normal" xfId="0" builtinId="0"/>
  </cellStyles>
  <dxfs count="17"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C000"/>
      </font>
    </dxf>
    <dxf>
      <font>
        <color theme="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41</xdr:row>
      <xdr:rowOff>123825</xdr:rowOff>
    </xdr:from>
    <xdr:to>
      <xdr:col>7</xdr:col>
      <xdr:colOff>428625</xdr:colOff>
      <xdr:row>44</xdr:row>
      <xdr:rowOff>76200</xdr:rowOff>
    </xdr:to>
    <xdr:sp macro="" textlink="">
      <xdr:nvSpPr>
        <xdr:cNvPr id="2" name="Up Arrow 1"/>
        <xdr:cNvSpPr/>
      </xdr:nvSpPr>
      <xdr:spPr>
        <a:xfrm>
          <a:off x="2085975" y="7905750"/>
          <a:ext cx="285750" cy="523875"/>
        </a:xfrm>
        <a:prstGeom prst="up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Z46"/>
  <sheetViews>
    <sheetView tabSelected="1" zoomScaleNormal="100" workbookViewId="0">
      <selection activeCell="P48" sqref="P48"/>
    </sheetView>
  </sheetViews>
  <sheetFormatPr defaultColWidth="4.42578125" defaultRowHeight="15" x14ac:dyDescent="0.25"/>
  <cols>
    <col min="1" max="1" width="2.7109375" style="4" customWidth="1"/>
    <col min="2" max="2" width="7.7109375" style="4" customWidth="1"/>
    <col min="3" max="3" width="2.7109375" style="4" customWidth="1"/>
    <col min="4" max="6" width="4.42578125" style="4"/>
    <col min="7" max="7" width="2.7109375" style="4" customWidth="1"/>
    <col min="8" max="8" width="7.7109375" style="4" customWidth="1"/>
    <col min="9" max="10" width="2.7109375" style="4" customWidth="1"/>
    <col min="11" max="11" width="4.7109375" style="4" customWidth="1"/>
    <col min="12" max="12" width="2.7109375" style="4" customWidth="1"/>
    <col min="13" max="13" width="4.7109375" style="4" customWidth="1"/>
    <col min="14" max="14" width="2.7109375" style="4" customWidth="1"/>
    <col min="15" max="15" width="4.7109375" style="4" customWidth="1"/>
    <col min="16" max="16" width="2.7109375" style="4" customWidth="1"/>
    <col min="17" max="17" width="4.7109375" style="4" customWidth="1"/>
    <col min="18" max="18" width="2.7109375" style="4" customWidth="1"/>
    <col min="19" max="19" width="4.7109375" style="4" customWidth="1"/>
    <col min="20" max="20" width="2.7109375" style="4" customWidth="1"/>
    <col min="21" max="21" width="4.7109375" style="4" customWidth="1"/>
    <col min="22" max="23" width="2.7109375" style="4" customWidth="1"/>
    <col min="24" max="29" width="4.7109375" style="4" customWidth="1"/>
    <col min="30" max="31" width="2.7109375" style="4" customWidth="1"/>
    <col min="32" max="37" width="4.7109375" style="4" customWidth="1"/>
    <col min="38" max="39" width="2.7109375" style="4" customWidth="1"/>
    <col min="40" max="40" width="10.5703125" style="4" customWidth="1"/>
    <col min="41" max="42" width="2.7109375" style="4" customWidth="1"/>
    <col min="43" max="43" width="10.5703125" style="4" customWidth="1"/>
    <col min="44" max="45" width="2.7109375" style="4" customWidth="1"/>
    <col min="46" max="46" width="10.140625" style="4" customWidth="1"/>
    <col min="47" max="47" width="4.42578125" style="4"/>
    <col min="48" max="48" width="4.42578125" style="17" customWidth="1"/>
    <col min="49" max="49" width="4.42578125" style="4" hidden="1" customWidth="1"/>
    <col min="50" max="50" width="3.85546875" style="4" hidden="1" customWidth="1"/>
    <col min="51" max="51" width="4.42578125" style="5" hidden="1" customWidth="1"/>
    <col min="52" max="55" width="4.42578125" style="4" hidden="1" customWidth="1"/>
    <col min="56" max="79" width="4.42578125" style="5" hidden="1" customWidth="1"/>
    <col min="80" max="90" width="4.42578125" style="4" hidden="1" customWidth="1"/>
    <col min="91" max="91" width="4.42578125" style="17" hidden="1" customWidth="1"/>
    <col min="92" max="129" width="4.42578125" style="4" hidden="1" customWidth="1"/>
    <col min="130" max="130" width="4.42578125" style="17" customWidth="1"/>
    <col min="131" max="16384" width="4.42578125" style="4"/>
  </cols>
  <sheetData>
    <row r="2" spans="2:130" x14ac:dyDescent="0.25">
      <c r="B2" s="1" t="s">
        <v>7</v>
      </c>
      <c r="H2" s="1" t="s">
        <v>14</v>
      </c>
      <c r="K2" s="32" t="s">
        <v>8</v>
      </c>
      <c r="L2" s="35"/>
      <c r="M2" s="35"/>
      <c r="N2" s="35"/>
      <c r="O2" s="35"/>
      <c r="P2" s="35"/>
      <c r="Q2" s="35"/>
      <c r="R2" s="35"/>
      <c r="S2" s="35"/>
      <c r="T2" s="35"/>
      <c r="U2" s="36"/>
      <c r="X2" s="32" t="s">
        <v>11</v>
      </c>
      <c r="Y2" s="33"/>
      <c r="Z2" s="33"/>
      <c r="AA2" s="33"/>
      <c r="AB2" s="33"/>
      <c r="AC2" s="34"/>
      <c r="AF2" s="32" t="s">
        <v>13</v>
      </c>
      <c r="AG2" s="33"/>
      <c r="AH2" s="33"/>
      <c r="AI2" s="33"/>
      <c r="AJ2" s="33"/>
      <c r="AK2" s="34"/>
      <c r="AN2" s="22" t="s">
        <v>13</v>
      </c>
      <c r="AQ2" s="22" t="s">
        <v>12</v>
      </c>
      <c r="AT2" s="22" t="s">
        <v>10</v>
      </c>
      <c r="BA2" s="24" t="s">
        <v>7</v>
      </c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O2" s="19" t="s">
        <v>9</v>
      </c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1"/>
    </row>
    <row r="3" spans="2:130" x14ac:dyDescent="0.25">
      <c r="K3" s="16" t="s">
        <v>0</v>
      </c>
      <c r="M3" s="16" t="s">
        <v>1</v>
      </c>
      <c r="O3" s="16" t="s">
        <v>2</v>
      </c>
      <c r="Q3" s="16" t="s">
        <v>3</v>
      </c>
      <c r="S3" s="16" t="s">
        <v>4</v>
      </c>
      <c r="U3" s="16" t="s">
        <v>5</v>
      </c>
      <c r="X3" s="8" t="s">
        <v>0</v>
      </c>
      <c r="Y3" s="8" t="s">
        <v>1</v>
      </c>
      <c r="Z3" s="8" t="s">
        <v>2</v>
      </c>
      <c r="AA3" s="8" t="s">
        <v>3</v>
      </c>
      <c r="AB3" s="8" t="s">
        <v>4</v>
      </c>
      <c r="AC3" s="8" t="s">
        <v>5</v>
      </c>
      <c r="AF3" s="8" t="s">
        <v>0</v>
      </c>
      <c r="AG3" s="8" t="s">
        <v>1</v>
      </c>
      <c r="AH3" s="8" t="s">
        <v>2</v>
      </c>
      <c r="AI3" s="8" t="s">
        <v>3</v>
      </c>
      <c r="AJ3" s="8" t="s">
        <v>4</v>
      </c>
      <c r="AK3" s="8" t="s">
        <v>5</v>
      </c>
      <c r="AN3" s="23"/>
      <c r="AQ3" s="23"/>
      <c r="AT3" s="23"/>
      <c r="BA3" s="1">
        <v>1</v>
      </c>
      <c r="BB3" s="1">
        <v>2</v>
      </c>
      <c r="BC3" s="1">
        <v>3</v>
      </c>
      <c r="BD3" s="1">
        <v>4</v>
      </c>
      <c r="BE3" s="1">
        <v>5</v>
      </c>
      <c r="BF3" s="1">
        <v>6</v>
      </c>
      <c r="BG3" s="1">
        <v>7</v>
      </c>
      <c r="BH3" s="1">
        <v>8</v>
      </c>
      <c r="BI3" s="1">
        <v>9</v>
      </c>
      <c r="BJ3" s="1">
        <v>10</v>
      </c>
      <c r="BK3" s="1">
        <v>11</v>
      </c>
      <c r="BL3" s="1">
        <v>12</v>
      </c>
      <c r="BM3" s="1">
        <v>13</v>
      </c>
      <c r="BN3" s="1">
        <v>14</v>
      </c>
      <c r="BO3" s="1">
        <v>15</v>
      </c>
      <c r="BP3" s="1">
        <v>16</v>
      </c>
      <c r="BQ3" s="1">
        <v>17</v>
      </c>
      <c r="BR3" s="1">
        <v>18</v>
      </c>
      <c r="BS3" s="1">
        <v>19</v>
      </c>
      <c r="BT3" s="1">
        <v>20</v>
      </c>
      <c r="BU3" s="1">
        <v>21</v>
      </c>
      <c r="BV3" s="1">
        <v>22</v>
      </c>
      <c r="BW3" s="1">
        <v>23</v>
      </c>
      <c r="BX3" s="1">
        <v>24</v>
      </c>
      <c r="BY3" s="1">
        <v>25</v>
      </c>
      <c r="BZ3" s="1">
        <v>26</v>
      </c>
      <c r="CA3" s="1">
        <v>27</v>
      </c>
      <c r="CB3" s="1">
        <v>28</v>
      </c>
      <c r="CC3" s="1">
        <v>29</v>
      </c>
      <c r="CD3" s="1">
        <v>30</v>
      </c>
      <c r="CE3" s="1">
        <v>31</v>
      </c>
      <c r="CF3" s="1">
        <v>32</v>
      </c>
      <c r="CG3" s="1">
        <v>33</v>
      </c>
      <c r="CH3" s="1">
        <v>34</v>
      </c>
      <c r="CI3" s="1">
        <v>35</v>
      </c>
      <c r="CJ3" s="1">
        <v>36</v>
      </c>
      <c r="CK3" s="1">
        <v>37</v>
      </c>
      <c r="CO3" s="1">
        <v>1</v>
      </c>
      <c r="CP3" s="1">
        <v>2</v>
      </c>
      <c r="CQ3" s="1">
        <v>3</v>
      </c>
      <c r="CR3" s="1">
        <v>4</v>
      </c>
      <c r="CS3" s="1">
        <v>5</v>
      </c>
      <c r="CT3" s="1">
        <v>6</v>
      </c>
      <c r="CU3" s="1">
        <f>CT3+1</f>
        <v>7</v>
      </c>
      <c r="CV3" s="1">
        <f t="shared" ref="CV3:DX3" si="0">CU3+1</f>
        <v>8</v>
      </c>
      <c r="CW3" s="1">
        <f t="shared" si="0"/>
        <v>9</v>
      </c>
      <c r="CX3" s="1">
        <f t="shared" si="0"/>
        <v>10</v>
      </c>
      <c r="CY3" s="1">
        <f t="shared" si="0"/>
        <v>11</v>
      </c>
      <c r="CZ3" s="1">
        <f t="shared" si="0"/>
        <v>12</v>
      </c>
      <c r="DA3" s="1">
        <f t="shared" si="0"/>
        <v>13</v>
      </c>
      <c r="DB3" s="1">
        <f t="shared" si="0"/>
        <v>14</v>
      </c>
      <c r="DC3" s="1">
        <f t="shared" si="0"/>
        <v>15</v>
      </c>
      <c r="DD3" s="1">
        <f t="shared" si="0"/>
        <v>16</v>
      </c>
      <c r="DE3" s="1">
        <f t="shared" si="0"/>
        <v>17</v>
      </c>
      <c r="DF3" s="1">
        <f t="shared" si="0"/>
        <v>18</v>
      </c>
      <c r="DG3" s="1">
        <f t="shared" si="0"/>
        <v>19</v>
      </c>
      <c r="DH3" s="1">
        <f t="shared" si="0"/>
        <v>20</v>
      </c>
      <c r="DI3" s="1">
        <f t="shared" si="0"/>
        <v>21</v>
      </c>
      <c r="DJ3" s="1">
        <f t="shared" si="0"/>
        <v>22</v>
      </c>
      <c r="DK3" s="1">
        <f t="shared" si="0"/>
        <v>23</v>
      </c>
      <c r="DL3" s="1">
        <f t="shared" si="0"/>
        <v>24</v>
      </c>
      <c r="DM3" s="1">
        <f t="shared" si="0"/>
        <v>25</v>
      </c>
      <c r="DN3" s="1">
        <f t="shared" si="0"/>
        <v>26</v>
      </c>
      <c r="DO3" s="1">
        <f t="shared" si="0"/>
        <v>27</v>
      </c>
      <c r="DP3" s="1">
        <f t="shared" si="0"/>
        <v>28</v>
      </c>
      <c r="DQ3" s="1">
        <f t="shared" si="0"/>
        <v>29</v>
      </c>
      <c r="DR3" s="1">
        <f t="shared" si="0"/>
        <v>30</v>
      </c>
      <c r="DS3" s="1">
        <f t="shared" si="0"/>
        <v>31</v>
      </c>
      <c r="DT3" s="1">
        <f t="shared" si="0"/>
        <v>32</v>
      </c>
      <c r="DU3" s="1">
        <f t="shared" si="0"/>
        <v>33</v>
      </c>
      <c r="DV3" s="1">
        <f t="shared" si="0"/>
        <v>34</v>
      </c>
      <c r="DW3" s="1">
        <f t="shared" si="0"/>
        <v>35</v>
      </c>
      <c r="DX3" s="1">
        <f t="shared" si="0"/>
        <v>36</v>
      </c>
    </row>
    <row r="4" spans="2:130" s="5" customFormat="1" ht="12.75" customHeight="1" x14ac:dyDescent="0.25">
      <c r="X4" s="9"/>
      <c r="Y4" s="9"/>
      <c r="AV4" s="18"/>
      <c r="CM4" s="18"/>
      <c r="DZ4" s="18"/>
    </row>
    <row r="5" spans="2:130" x14ac:dyDescent="0.25">
      <c r="B5" s="1">
        <v>1</v>
      </c>
      <c r="H5" s="1"/>
      <c r="K5" s="14" t="str">
        <f>IF(AND($H5&gt;0,($H5&lt;7)),H5,"")</f>
        <v/>
      </c>
      <c r="M5" s="14" t="str">
        <f>IF(AND($H5&gt;6,($H5&lt;13)),H5,"")</f>
        <v/>
      </c>
      <c r="O5" s="14" t="str">
        <f>IF(AND($H5&gt;12,($H5&lt;19)),H5,"")</f>
        <v/>
      </c>
      <c r="Q5" s="14" t="str">
        <f>IF(AND($H5&gt;18,($H5&lt;25)),H5,"")</f>
        <v/>
      </c>
      <c r="S5" s="14" t="str">
        <f>IF(AND($H5&gt;24,($H5&lt;31)),H5,"")</f>
        <v/>
      </c>
      <c r="U5" s="14" t="str">
        <f>IF(AND($H5&gt;30,($H5&lt;37)),H5,"")</f>
        <v/>
      </c>
      <c r="X5" s="12" t="str">
        <f>IF(H5&lt;&gt;"",COUNT($K$5:K5),"")</f>
        <v/>
      </c>
      <c r="Y5" s="12" t="str">
        <f>IF(H5&lt;&gt;"",COUNT($M$5:M5),"")</f>
        <v/>
      </c>
      <c r="Z5" s="12" t="str">
        <f>IF(H5&lt;&gt;"",COUNT($O$5:O5),"")</f>
        <v/>
      </c>
      <c r="AA5" s="12" t="str">
        <f>IF(H5&lt;&gt;"",COUNT($Q$5:Q5),"")</f>
        <v/>
      </c>
      <c r="AB5" s="12" t="str">
        <f>IF(H5&lt;&gt;"",COUNT($S$5:S5),"")</f>
        <v/>
      </c>
      <c r="AC5" s="12" t="str">
        <f>IF(H5&lt;&gt;"",COUNT($U$5:U5),"")</f>
        <v/>
      </c>
      <c r="AF5" s="1" t="str">
        <f t="shared" ref="AF5:AF41" si="1">IF(H5&lt;&gt;"",COUNTIF(CO5:CT5,"&gt;1"),"")</f>
        <v/>
      </c>
      <c r="AG5" s="1" t="str">
        <f t="shared" ref="AG5:AG41" si="2">IF(H5&lt;&gt;"",COUNTIF(CU5:CZ5,"&gt;1"),"")</f>
        <v/>
      </c>
      <c r="AH5" s="1" t="str">
        <f t="shared" ref="AH5:AH41" si="3">IF(H5&lt;&gt;"",COUNTIF(DA5:DF5,"&gt;1"),"")</f>
        <v/>
      </c>
      <c r="AI5" s="1" t="str">
        <f t="shared" ref="AI5:AI41" si="4">IF(H5&lt;&gt;"",COUNTIF(DG5:DL5,"&gt;1"),"")</f>
        <v/>
      </c>
      <c r="AJ5" s="1" t="str">
        <f t="shared" ref="AJ5:AJ41" si="5">IF(H5&lt;&gt;"",COUNTIF(DM5:DR5,"&gt;1"),"")</f>
        <v/>
      </c>
      <c r="AK5" s="1" t="str">
        <f t="shared" ref="AK5:AK41" si="6">IF(H5&lt;&gt;"",COUNTIF(DS5:DX5,"&gt;1"),"")</f>
        <v/>
      </c>
      <c r="AN5" s="5"/>
      <c r="AQ5" s="5"/>
      <c r="AT5" s="1" t="str">
        <f>IF(H5&lt;&gt;"",SUM(BA5:BA41),"")</f>
        <v/>
      </c>
      <c r="AX5" s="37" t="s">
        <v>9</v>
      </c>
      <c r="AY5" s="1">
        <v>0</v>
      </c>
      <c r="BA5" s="5">
        <f>IF(COUNTIF($H$5,$AY5)&gt;0,1,0)</f>
        <v>0</v>
      </c>
      <c r="BB5" s="5">
        <f t="shared" ref="BB5:BB41" si="7">IF(COUNTIF($H$5:$H$6,$AY5)&gt;0,1,0)</f>
        <v>0</v>
      </c>
      <c r="BC5" s="5">
        <f t="shared" ref="BC5:BC41" si="8">IF(COUNTIF($H$5:$H$7,$AY5)&gt;0,1,0)</f>
        <v>0</v>
      </c>
      <c r="BD5" s="5">
        <f t="shared" ref="BD5:BD41" si="9">IF(COUNTIF($H$5:$H$8,$AY5)&gt;0,1,0)</f>
        <v>0</v>
      </c>
      <c r="BE5" s="5">
        <f t="shared" ref="BE5:BE41" si="10">IF(COUNTIF($H$5:$H$9,$AY5)&gt;0,1,0)</f>
        <v>0</v>
      </c>
      <c r="BF5" s="5">
        <f t="shared" ref="BF5:BF41" si="11">IF(COUNTIF($H$5:$H$10,$AY5)&gt;0,1,0)</f>
        <v>0</v>
      </c>
      <c r="BG5" s="5">
        <f t="shared" ref="BG5:BG41" si="12">IF(COUNTIF($H$5:$H$11,$AY5)&gt;0,1,0)</f>
        <v>0</v>
      </c>
      <c r="BH5" s="5">
        <f t="shared" ref="BH5:BH41" si="13">IF(COUNTIF($H$5:$H$12,$AY5)&gt;0,1,0)</f>
        <v>0</v>
      </c>
      <c r="BI5" s="5">
        <f t="shared" ref="BI5:BI41" si="14">IF(COUNTIF($H$5:$H$13,$AY5)&gt;0,1,0)</f>
        <v>0</v>
      </c>
      <c r="BJ5" s="5">
        <f t="shared" ref="BJ5:BJ41" si="15">IF(COUNTIF($H$5:$H$14,$AY5)&gt;0,1,0)</f>
        <v>0</v>
      </c>
      <c r="BK5" s="5">
        <f t="shared" ref="BK5:BK41" si="16">IF(COUNTIF($H$5:$H$15,$AY5)&gt;0,1,0)</f>
        <v>0</v>
      </c>
      <c r="BL5" s="5">
        <f t="shared" ref="BL5:BL41" si="17">IF(COUNTIF($H$5:$H$16,$AY5)&gt;0,1,0)</f>
        <v>0</v>
      </c>
      <c r="BM5" s="5">
        <f t="shared" ref="BM5:BM41" si="18">IF(COUNTIF($H$5:$H$17,$AY5)&gt;0,1,0)</f>
        <v>0</v>
      </c>
      <c r="BN5" s="5">
        <f t="shared" ref="BN5:BN41" si="19">IF(COUNTIF($H$5:$H$18,$AY5)&gt;0,1,0)</f>
        <v>0</v>
      </c>
      <c r="BO5" s="5">
        <f t="shared" ref="BO5:BO41" si="20">IF(COUNTIF($H$5:$H$19,$AY5)&gt;0,1,0)</f>
        <v>0</v>
      </c>
      <c r="BP5" s="5">
        <f t="shared" ref="BP5:BP41" si="21">IF(COUNTIF($H$5:$H$20,$AY5)&gt;0,1,0)</f>
        <v>0</v>
      </c>
      <c r="BQ5" s="5">
        <f t="shared" ref="BQ5:BQ41" si="22">IF(COUNTIF($H$5:$H$21,$AY5)&gt;0,1,0)</f>
        <v>0</v>
      </c>
      <c r="BR5" s="5">
        <f t="shared" ref="BR5:BR41" si="23">IF(COUNTIF($H$5:$H$22,$AY5)&gt;0,1,0)</f>
        <v>0</v>
      </c>
      <c r="BS5" s="5">
        <f t="shared" ref="BS5:BS41" si="24">IF(COUNTIF($H$5:$H$23,$AY5)&gt;0,1,0)</f>
        <v>0</v>
      </c>
      <c r="BT5" s="5">
        <f t="shared" ref="BT5:BT41" si="25">IF(COUNTIF($H$5:$H$24,$AY5)&gt;0,1,0)</f>
        <v>0</v>
      </c>
      <c r="BU5" s="5">
        <f t="shared" ref="BU5:BU41" si="26">IF(COUNTIF($H$5:$H$25,$AY5)&gt;0,1,0)</f>
        <v>0</v>
      </c>
      <c r="BV5" s="5">
        <f t="shared" ref="BV5:BV41" si="27">IF(COUNTIF($H$5:$H$26,$AY5)&gt;0,1,0)</f>
        <v>0</v>
      </c>
      <c r="BW5" s="5">
        <f t="shared" ref="BW5:BW41" si="28">IF(COUNTIF($H$5:$H$27,$AY5)&gt;0,1,0)</f>
        <v>0</v>
      </c>
      <c r="BX5" s="5">
        <f t="shared" ref="BX5:BX41" si="29">IF(COUNTIF($H$5:$H$28,$AY5)&gt;0,1,0)</f>
        <v>0</v>
      </c>
      <c r="BY5" s="5">
        <f t="shared" ref="BY5:BY41" si="30">IF(COUNTIF($H$5:$H$29,$AY5)&gt;0,1,0)</f>
        <v>0</v>
      </c>
      <c r="BZ5" s="5">
        <f t="shared" ref="BZ5:BZ41" si="31">IF(COUNTIF($H$5:$H$30,$AY5)&gt;0,1,0)</f>
        <v>0</v>
      </c>
      <c r="CA5" s="5">
        <f t="shared" ref="CA5:CA41" si="32">IF(COUNTIF($H$5:$H$31,$AY5)&gt;0,1,0)</f>
        <v>0</v>
      </c>
      <c r="CB5" s="5">
        <f t="shared" ref="CB5:CB41" si="33">IF(COUNTIF($H$5:$H$32,$AY5)&gt;0,1,0)</f>
        <v>0</v>
      </c>
      <c r="CC5" s="5">
        <f t="shared" ref="CC5:CC41" si="34">IF(COUNTIF($H$5:$H$33,$AY5)&gt;0,1,0)</f>
        <v>0</v>
      </c>
      <c r="CD5" s="5">
        <f t="shared" ref="CD5:CD41" si="35">IF(COUNTIF($H$5:$H$34,$AY5)&gt;0,1,0)</f>
        <v>0</v>
      </c>
      <c r="CE5" s="5">
        <f t="shared" ref="CE5:CE41" si="36">IF(COUNTIF($H$5:$H$35,$AY5)&gt;0,1,0)</f>
        <v>0</v>
      </c>
      <c r="CF5" s="5">
        <f t="shared" ref="CF5:CF41" si="37">IF(COUNTIF($H$5:$H$36,$AY5)&gt;0,1,0)</f>
        <v>0</v>
      </c>
      <c r="CG5" s="5">
        <f t="shared" ref="CG5:CG41" si="38">IF(COUNTIF($H$5:$H$37,$AY5)&gt;0,1,0)</f>
        <v>0</v>
      </c>
      <c r="CH5" s="5">
        <f t="shared" ref="CH5:CH41" si="39">IF(COUNTIF($H$5:$H$38,$AY5)&gt;0,1,0)</f>
        <v>0</v>
      </c>
      <c r="CI5" s="5">
        <f t="shared" ref="CI5:CI41" si="40">IF(COUNTIF($H$5:$H$39,$AY5)&gt;0,1,0)</f>
        <v>0</v>
      </c>
      <c r="CJ5" s="5">
        <f t="shared" ref="CJ5:CJ41" si="41">IF(COUNTIF($H$5:$H$40,$AY5)&gt;0,1,0)</f>
        <v>0</v>
      </c>
      <c r="CK5" s="5">
        <f t="shared" ref="CK5:CK41" si="42">IF(COUNTIF($H$5:$H$41,$AY5)&gt;0,1,0)</f>
        <v>0</v>
      </c>
      <c r="CO5" s="1">
        <f>COUNTIF($K$5:$K5,CO$3)</f>
        <v>0</v>
      </c>
      <c r="CP5" s="1">
        <f>COUNTIF($K$5:$K5,CP$3)</f>
        <v>0</v>
      </c>
      <c r="CQ5" s="1">
        <f>COUNTIF($K$5:$K5,CQ$3)</f>
        <v>0</v>
      </c>
      <c r="CR5" s="1">
        <f>COUNTIF($K$5:$K5,CR$3)</f>
        <v>0</v>
      </c>
      <c r="CS5" s="1">
        <f>COUNTIF($K$5:$K5,CS$3)</f>
        <v>0</v>
      </c>
      <c r="CT5" s="1">
        <f>COUNTIF($K$5:$K5,CT$3)</f>
        <v>0</v>
      </c>
      <c r="CU5" s="1">
        <f>COUNTIF($M$5:$M5,CU$3)</f>
        <v>0</v>
      </c>
      <c r="CV5" s="1">
        <f>COUNTIF($M$5:$M5,CV$3)</f>
        <v>0</v>
      </c>
      <c r="CW5" s="1">
        <f>COUNTIF($M$5:$M5,CW$3)</f>
        <v>0</v>
      </c>
      <c r="CX5" s="1">
        <f>COUNTIF($M$5:$M5,CX$3)</f>
        <v>0</v>
      </c>
      <c r="CY5" s="1">
        <f>COUNTIF($M$5:$M5,CY$3)</f>
        <v>0</v>
      </c>
      <c r="CZ5" s="1">
        <f>COUNTIF($M$5:$M5,CZ$3)</f>
        <v>0</v>
      </c>
      <c r="DA5" s="1">
        <f>COUNTIF($O$5:$O5,DA$3)</f>
        <v>0</v>
      </c>
      <c r="DB5" s="1">
        <f>COUNTIF($O$5:$O5,DB$3)</f>
        <v>0</v>
      </c>
      <c r="DC5" s="1">
        <f>COUNTIF($O$5:$O5,DC$3)</f>
        <v>0</v>
      </c>
      <c r="DD5" s="1">
        <f>COUNTIF($O$5:$O5,DD$3)</f>
        <v>0</v>
      </c>
      <c r="DE5" s="1">
        <f>COUNTIF($O$5:$O5,DE$3)</f>
        <v>0</v>
      </c>
      <c r="DF5" s="1">
        <f>COUNTIF($O$5:$O5,DF$3)</f>
        <v>0</v>
      </c>
      <c r="DG5" s="1">
        <f>COUNTIF($Q$5:$Q5,DG$3)</f>
        <v>0</v>
      </c>
      <c r="DH5" s="1">
        <f>COUNTIF($Q$5:$Q5,DH$3)</f>
        <v>0</v>
      </c>
      <c r="DI5" s="1">
        <f>COUNTIF($Q$5:$Q5,DI$3)</f>
        <v>0</v>
      </c>
      <c r="DJ5" s="1">
        <f>COUNTIF($Q$5:$Q5,DJ$3)</f>
        <v>0</v>
      </c>
      <c r="DK5" s="1">
        <f>COUNTIF($Q$5:$Q5,DK$3)</f>
        <v>0</v>
      </c>
      <c r="DL5" s="1">
        <f>COUNTIF($Q$5:$Q5,DL$3)</f>
        <v>0</v>
      </c>
      <c r="DM5" s="1">
        <f>COUNTIF($S$5:$S5,DM$3)</f>
        <v>0</v>
      </c>
      <c r="DN5" s="1">
        <f>COUNTIF($S$5:$S5,DN$3)</f>
        <v>0</v>
      </c>
      <c r="DO5" s="1">
        <f>COUNTIF($S$5:$S5,DO$3)</f>
        <v>0</v>
      </c>
      <c r="DP5" s="1">
        <f>COUNTIF($S$5:$S5,DP$3)</f>
        <v>0</v>
      </c>
      <c r="DQ5" s="1">
        <f>COUNTIF($S$5:$S5,DQ$3)</f>
        <v>0</v>
      </c>
      <c r="DR5" s="1">
        <f>COUNTIF($S$5:$S5,DR$3)</f>
        <v>0</v>
      </c>
      <c r="DS5" s="1">
        <f>COUNTIF($U$5:$U5,DS$3)</f>
        <v>0</v>
      </c>
      <c r="DT5" s="1">
        <f>COUNTIF($U$5:$U5,DT$3)</f>
        <v>0</v>
      </c>
      <c r="DU5" s="1">
        <f>COUNTIF($U$5:$U5,DU$3)</f>
        <v>0</v>
      </c>
      <c r="DV5" s="1">
        <f>COUNTIF($U$5:$U5,DV$3)</f>
        <v>0</v>
      </c>
      <c r="DW5" s="1">
        <f>COUNTIF($U$5:$U5,DW$3)</f>
        <v>0</v>
      </c>
      <c r="DX5" s="1">
        <f>COUNTIF($U$5:$U5,DX$3)</f>
        <v>0</v>
      </c>
    </row>
    <row r="6" spans="2:130" x14ac:dyDescent="0.25">
      <c r="B6" s="1">
        <v>2</v>
      </c>
      <c r="H6" s="1"/>
      <c r="K6" s="11" t="str">
        <f t="shared" ref="K6:K39" si="43">IF(AND($H6&gt;0,($H6&lt;7)),H6,"")</f>
        <v/>
      </c>
      <c r="M6" s="11" t="str">
        <f t="shared" ref="M6:M39" si="44">IF(AND($H6&gt;6,($H6&lt;13)),H6,"")</f>
        <v/>
      </c>
      <c r="O6" s="11" t="str">
        <f t="shared" ref="O6:O39" si="45">IF(AND($H6&gt;12,($H6&lt;19)),H6,"")</f>
        <v/>
      </c>
      <c r="Q6" s="11" t="str">
        <f t="shared" ref="Q6:Q39" si="46">IF(AND($H6&gt;18,($H6&lt;25)),H6,"")</f>
        <v/>
      </c>
      <c r="S6" s="11" t="str">
        <f t="shared" ref="S6:S39" si="47">IF(AND($H6&gt;24,($H6&lt;31)),H6,"")</f>
        <v/>
      </c>
      <c r="U6" s="11" t="str">
        <f t="shared" ref="U6:U39" si="48">IF(AND($H6&gt;30,($H6&lt;37)),H6,"")</f>
        <v/>
      </c>
      <c r="X6" s="12" t="str">
        <f>IF(H6&lt;&gt;"",COUNT($K$5:K6),"")</f>
        <v/>
      </c>
      <c r="Y6" s="12" t="str">
        <f>IF(H6&lt;&gt;"",COUNT($M$5:M6),"")</f>
        <v/>
      </c>
      <c r="Z6" s="12" t="str">
        <f>IF(H6&lt;&gt;"",COUNT($O$5:O6),"")</f>
        <v/>
      </c>
      <c r="AA6" s="12" t="str">
        <f>IF(H6&lt;&gt;"",COUNT($Q$5:Q6),"")</f>
        <v/>
      </c>
      <c r="AB6" s="12" t="str">
        <f>IF(H6&lt;&gt;"",COUNT($S$5:S6),"")</f>
        <v/>
      </c>
      <c r="AC6" s="12" t="str">
        <f>IF(H6&lt;&gt;"",COUNT($U$5:U6),"")</f>
        <v/>
      </c>
      <c r="AF6" s="1" t="str">
        <f t="shared" si="1"/>
        <v/>
      </c>
      <c r="AG6" s="1" t="str">
        <f t="shared" si="2"/>
        <v/>
      </c>
      <c r="AH6" s="1" t="str">
        <f t="shared" si="3"/>
        <v/>
      </c>
      <c r="AI6" s="1" t="str">
        <f t="shared" si="4"/>
        <v/>
      </c>
      <c r="AJ6" s="1" t="str">
        <f t="shared" si="5"/>
        <v/>
      </c>
      <c r="AK6" s="1" t="str">
        <f t="shared" si="6"/>
        <v/>
      </c>
      <c r="AN6" s="1">
        <f t="shared" ref="AN6:AN33" si="49">COUNTIF(AF6:AK6,"&gt;0")</f>
        <v>0</v>
      </c>
      <c r="AQ6" s="1" t="str">
        <f t="shared" ref="AQ6:AQ41" si="50">IF(H6&lt;&gt;"",IF(AT6=B6,0,IF(AT6&lt;B6,B6-AT6)),"")</f>
        <v/>
      </c>
      <c r="AT6" s="1" t="str">
        <f>IF(H6&lt;&gt;"",SUM(BB5:BB41),"")</f>
        <v/>
      </c>
      <c r="AX6" s="38"/>
      <c r="AY6" s="1">
        <v>1</v>
      </c>
      <c r="BA6" s="5">
        <f t="shared" ref="BA6:BA41" si="51">IF(COUNTIF($H$5,AY6)&gt;0,1,0)</f>
        <v>0</v>
      </c>
      <c r="BB6" s="5">
        <f t="shared" si="7"/>
        <v>0</v>
      </c>
      <c r="BC6" s="5">
        <f t="shared" si="8"/>
        <v>0</v>
      </c>
      <c r="BD6" s="5">
        <f t="shared" si="9"/>
        <v>0</v>
      </c>
      <c r="BE6" s="5">
        <f t="shared" si="10"/>
        <v>0</v>
      </c>
      <c r="BF6" s="5">
        <f t="shared" si="11"/>
        <v>0</v>
      </c>
      <c r="BG6" s="5">
        <f t="shared" si="12"/>
        <v>0</v>
      </c>
      <c r="BH6" s="5">
        <f t="shared" si="13"/>
        <v>0</v>
      </c>
      <c r="BI6" s="5">
        <f t="shared" si="14"/>
        <v>0</v>
      </c>
      <c r="BJ6" s="5">
        <f t="shared" si="15"/>
        <v>0</v>
      </c>
      <c r="BK6" s="5">
        <f t="shared" si="16"/>
        <v>0</v>
      </c>
      <c r="BL6" s="5">
        <f t="shared" si="17"/>
        <v>0</v>
      </c>
      <c r="BM6" s="5">
        <f t="shared" si="18"/>
        <v>0</v>
      </c>
      <c r="BN6" s="5">
        <f t="shared" si="19"/>
        <v>0</v>
      </c>
      <c r="BO6" s="5">
        <f t="shared" si="20"/>
        <v>0</v>
      </c>
      <c r="BP6" s="5">
        <f t="shared" si="21"/>
        <v>0</v>
      </c>
      <c r="BQ6" s="5">
        <f t="shared" si="22"/>
        <v>0</v>
      </c>
      <c r="BR6" s="5">
        <f t="shared" si="23"/>
        <v>0</v>
      </c>
      <c r="BS6" s="5">
        <f t="shared" si="24"/>
        <v>0</v>
      </c>
      <c r="BT6" s="5">
        <f t="shared" si="25"/>
        <v>0</v>
      </c>
      <c r="BU6" s="5">
        <f t="shared" si="26"/>
        <v>0</v>
      </c>
      <c r="BV6" s="5">
        <f t="shared" si="27"/>
        <v>0</v>
      </c>
      <c r="BW6" s="5">
        <f t="shared" si="28"/>
        <v>0</v>
      </c>
      <c r="BX6" s="5">
        <f t="shared" si="29"/>
        <v>0</v>
      </c>
      <c r="BY6" s="5">
        <f t="shared" si="30"/>
        <v>0</v>
      </c>
      <c r="BZ6" s="5">
        <f t="shared" si="31"/>
        <v>0</v>
      </c>
      <c r="CA6" s="5">
        <f t="shared" si="32"/>
        <v>0</v>
      </c>
      <c r="CB6" s="5">
        <f t="shared" si="33"/>
        <v>0</v>
      </c>
      <c r="CC6" s="5">
        <f t="shared" si="34"/>
        <v>0</v>
      </c>
      <c r="CD6" s="5">
        <f t="shared" si="35"/>
        <v>0</v>
      </c>
      <c r="CE6" s="5">
        <f t="shared" si="36"/>
        <v>0</v>
      </c>
      <c r="CF6" s="5">
        <f t="shared" si="37"/>
        <v>0</v>
      </c>
      <c r="CG6" s="5">
        <f t="shared" si="38"/>
        <v>0</v>
      </c>
      <c r="CH6" s="5">
        <f t="shared" si="39"/>
        <v>0</v>
      </c>
      <c r="CI6" s="5">
        <f t="shared" si="40"/>
        <v>0</v>
      </c>
      <c r="CJ6" s="5">
        <f t="shared" si="41"/>
        <v>0</v>
      </c>
      <c r="CK6" s="5">
        <f t="shared" si="42"/>
        <v>0</v>
      </c>
      <c r="CO6" s="1">
        <f>COUNTIF($K$5:$K6,CO$3)</f>
        <v>0</v>
      </c>
      <c r="CP6" s="1">
        <f>COUNTIF($K$5:$K6,CP$3)</f>
        <v>0</v>
      </c>
      <c r="CQ6" s="1">
        <f>COUNTIF($K$5:$K6,CQ$3)</f>
        <v>0</v>
      </c>
      <c r="CR6" s="1">
        <f>COUNTIF($K$5:$K6,CR$3)</f>
        <v>0</v>
      </c>
      <c r="CS6" s="1">
        <f>COUNTIF($K$5:$K6,CS$3)</f>
        <v>0</v>
      </c>
      <c r="CT6" s="1">
        <f>COUNTIF($K$5:$K6,CT$3)</f>
        <v>0</v>
      </c>
      <c r="CU6" s="1">
        <f>COUNTIF($M$5:$M6,CU$3)</f>
        <v>0</v>
      </c>
      <c r="CV6" s="1">
        <f>COUNTIF($M$5:$M6,CV$3)</f>
        <v>0</v>
      </c>
      <c r="CW6" s="1">
        <f>COUNTIF($M$5:$M6,CW$3)</f>
        <v>0</v>
      </c>
      <c r="CX6" s="1">
        <f>COUNTIF($M$5:$M6,CX$3)</f>
        <v>0</v>
      </c>
      <c r="CY6" s="1">
        <f>COUNTIF($M$5:$M6,CY$3)</f>
        <v>0</v>
      </c>
      <c r="CZ6" s="1">
        <f>COUNTIF($M$5:$M6,CZ$3)</f>
        <v>0</v>
      </c>
      <c r="DA6" s="1">
        <f>COUNTIF($O$5:$O6,DA$3)</f>
        <v>0</v>
      </c>
      <c r="DB6" s="1">
        <f>COUNTIF($O$5:$O6,DB$3)</f>
        <v>0</v>
      </c>
      <c r="DC6" s="1">
        <f>COUNTIF($O$5:$O6,DC$3)</f>
        <v>0</v>
      </c>
      <c r="DD6" s="1">
        <f>COUNTIF($O$5:$O6,DD$3)</f>
        <v>0</v>
      </c>
      <c r="DE6" s="1">
        <f>COUNTIF($O$5:$O6,DE$3)</f>
        <v>0</v>
      </c>
      <c r="DF6" s="1">
        <f>COUNTIF($O$5:$O6,DF$3)</f>
        <v>0</v>
      </c>
      <c r="DG6" s="1">
        <f>COUNTIF($Q$5:$Q6,DG$3)</f>
        <v>0</v>
      </c>
      <c r="DH6" s="1">
        <f>COUNTIF($Q$5:$Q6,DH$3)</f>
        <v>0</v>
      </c>
      <c r="DI6" s="1">
        <f>COUNTIF($Q$5:$Q6,DI$3)</f>
        <v>0</v>
      </c>
      <c r="DJ6" s="1">
        <f>COUNTIF($Q$5:$Q6,DJ$3)</f>
        <v>0</v>
      </c>
      <c r="DK6" s="1">
        <f>COUNTIF($Q$5:$Q6,DK$3)</f>
        <v>0</v>
      </c>
      <c r="DL6" s="1">
        <f>COUNTIF($Q$5:$Q6,DL$3)</f>
        <v>0</v>
      </c>
      <c r="DM6" s="1">
        <f>COUNTIF($S$5:$S6,DM$3)</f>
        <v>0</v>
      </c>
      <c r="DN6" s="1">
        <f>COUNTIF($S$5:$S6,DN$3)</f>
        <v>0</v>
      </c>
      <c r="DO6" s="1">
        <f>COUNTIF($S$5:$S6,DO$3)</f>
        <v>0</v>
      </c>
      <c r="DP6" s="1">
        <f>COUNTIF($S$5:$S6,DP$3)</f>
        <v>0</v>
      </c>
      <c r="DQ6" s="1">
        <f>COUNTIF($S$5:$S6,DQ$3)</f>
        <v>0</v>
      </c>
      <c r="DR6" s="1">
        <f>COUNTIF($S$5:$S6,DR$3)</f>
        <v>0</v>
      </c>
      <c r="DS6" s="1">
        <f>COUNTIF($U$5:$U6,DS$3)</f>
        <v>0</v>
      </c>
      <c r="DT6" s="1">
        <f>COUNTIF($U$5:$U6,DT$3)</f>
        <v>0</v>
      </c>
      <c r="DU6" s="1">
        <f>COUNTIF($U$5:$U6,DU$3)</f>
        <v>0</v>
      </c>
      <c r="DV6" s="1">
        <f>COUNTIF($U$5:$U6,DV$3)</f>
        <v>0</v>
      </c>
      <c r="DW6" s="1">
        <f>COUNTIF($U$5:$U6,DW$3)</f>
        <v>0</v>
      </c>
      <c r="DX6" s="1">
        <f>COUNTIF($U$5:$U6,DX$3)</f>
        <v>0</v>
      </c>
    </row>
    <row r="7" spans="2:130" x14ac:dyDescent="0.25">
      <c r="B7" s="1">
        <v>3</v>
      </c>
      <c r="H7" s="1"/>
      <c r="K7" s="11" t="str">
        <f t="shared" si="43"/>
        <v/>
      </c>
      <c r="M7" s="11" t="str">
        <f t="shared" si="44"/>
        <v/>
      </c>
      <c r="O7" s="11" t="str">
        <f t="shared" si="45"/>
        <v/>
      </c>
      <c r="Q7" s="11" t="str">
        <f t="shared" si="46"/>
        <v/>
      </c>
      <c r="S7" s="11" t="str">
        <f t="shared" si="47"/>
        <v/>
      </c>
      <c r="U7" s="11" t="str">
        <f t="shared" si="48"/>
        <v/>
      </c>
      <c r="X7" s="12" t="str">
        <f>IF(H7&lt;&gt;"",COUNT($K$5:K7),"")</f>
        <v/>
      </c>
      <c r="Y7" s="12" t="str">
        <f>IF(H7&lt;&gt;"",COUNT($M$5:M7),"")</f>
        <v/>
      </c>
      <c r="Z7" s="12" t="str">
        <f>IF(H7&lt;&gt;"",COUNT($O$5:O7),"")</f>
        <v/>
      </c>
      <c r="AA7" s="12" t="str">
        <f>IF(H7&lt;&gt;"",COUNT($Q$5:Q7),"")</f>
        <v/>
      </c>
      <c r="AB7" s="12" t="str">
        <f>IF(H7&lt;&gt;"",COUNT($S$5:S7),"")</f>
        <v/>
      </c>
      <c r="AC7" s="12" t="str">
        <f>IF(H7&lt;&gt;"",COUNT($U$5:U7),"")</f>
        <v/>
      </c>
      <c r="AF7" s="1" t="str">
        <f t="shared" si="1"/>
        <v/>
      </c>
      <c r="AG7" s="1" t="str">
        <f t="shared" si="2"/>
        <v/>
      </c>
      <c r="AH7" s="1" t="str">
        <f t="shared" si="3"/>
        <v/>
      </c>
      <c r="AI7" s="1" t="str">
        <f t="shared" si="4"/>
        <v/>
      </c>
      <c r="AJ7" s="1" t="str">
        <f t="shared" si="5"/>
        <v/>
      </c>
      <c r="AK7" s="1" t="str">
        <f t="shared" si="6"/>
        <v/>
      </c>
      <c r="AN7" s="1">
        <f t="shared" si="49"/>
        <v>0</v>
      </c>
      <c r="AQ7" s="1" t="str">
        <f t="shared" si="50"/>
        <v/>
      </c>
      <c r="AT7" s="1" t="str">
        <f>IF(H7&lt;&gt;"",SUM(BC5:BC41),"")</f>
        <v/>
      </c>
      <c r="AX7" s="38"/>
      <c r="AY7" s="1">
        <v>2</v>
      </c>
      <c r="BA7" s="5">
        <f t="shared" si="51"/>
        <v>0</v>
      </c>
      <c r="BB7" s="5">
        <f t="shared" si="7"/>
        <v>0</v>
      </c>
      <c r="BC7" s="5">
        <f t="shared" si="8"/>
        <v>0</v>
      </c>
      <c r="BD7" s="5">
        <f t="shared" si="9"/>
        <v>0</v>
      </c>
      <c r="BE7" s="5">
        <f t="shared" si="10"/>
        <v>0</v>
      </c>
      <c r="BF7" s="5">
        <f t="shared" si="11"/>
        <v>0</v>
      </c>
      <c r="BG7" s="5">
        <f t="shared" si="12"/>
        <v>0</v>
      </c>
      <c r="BH7" s="5">
        <f t="shared" si="13"/>
        <v>0</v>
      </c>
      <c r="BI7" s="5">
        <f t="shared" si="14"/>
        <v>0</v>
      </c>
      <c r="BJ7" s="5">
        <f t="shared" si="15"/>
        <v>0</v>
      </c>
      <c r="BK7" s="5">
        <f t="shared" si="16"/>
        <v>0</v>
      </c>
      <c r="BL7" s="5">
        <f t="shared" si="17"/>
        <v>0</v>
      </c>
      <c r="BM7" s="5">
        <f t="shared" si="18"/>
        <v>0</v>
      </c>
      <c r="BN7" s="5">
        <f t="shared" si="19"/>
        <v>0</v>
      </c>
      <c r="BO7" s="5">
        <f t="shared" si="20"/>
        <v>0</v>
      </c>
      <c r="BP7" s="5">
        <f t="shared" si="21"/>
        <v>0</v>
      </c>
      <c r="BQ7" s="5">
        <f t="shared" si="22"/>
        <v>0</v>
      </c>
      <c r="BR7" s="5">
        <f t="shared" si="23"/>
        <v>0</v>
      </c>
      <c r="BS7" s="5">
        <f t="shared" si="24"/>
        <v>0</v>
      </c>
      <c r="BT7" s="5">
        <f t="shared" si="25"/>
        <v>0</v>
      </c>
      <c r="BU7" s="5">
        <f t="shared" si="26"/>
        <v>0</v>
      </c>
      <c r="BV7" s="5">
        <f t="shared" si="27"/>
        <v>0</v>
      </c>
      <c r="BW7" s="5">
        <f t="shared" si="28"/>
        <v>0</v>
      </c>
      <c r="BX7" s="5">
        <f t="shared" si="29"/>
        <v>0</v>
      </c>
      <c r="BY7" s="5">
        <f t="shared" si="30"/>
        <v>0</v>
      </c>
      <c r="BZ7" s="5">
        <f t="shared" si="31"/>
        <v>0</v>
      </c>
      <c r="CA7" s="5">
        <f t="shared" si="32"/>
        <v>0</v>
      </c>
      <c r="CB7" s="5">
        <f t="shared" si="33"/>
        <v>0</v>
      </c>
      <c r="CC7" s="5">
        <f t="shared" si="34"/>
        <v>0</v>
      </c>
      <c r="CD7" s="5">
        <f t="shared" si="35"/>
        <v>0</v>
      </c>
      <c r="CE7" s="5">
        <f t="shared" si="36"/>
        <v>0</v>
      </c>
      <c r="CF7" s="5">
        <f t="shared" si="37"/>
        <v>0</v>
      </c>
      <c r="CG7" s="5">
        <f t="shared" si="38"/>
        <v>0</v>
      </c>
      <c r="CH7" s="5">
        <f t="shared" si="39"/>
        <v>0</v>
      </c>
      <c r="CI7" s="5">
        <f t="shared" si="40"/>
        <v>0</v>
      </c>
      <c r="CJ7" s="5">
        <f t="shared" si="41"/>
        <v>0</v>
      </c>
      <c r="CK7" s="5">
        <f t="shared" si="42"/>
        <v>0</v>
      </c>
      <c r="CO7" s="1">
        <f>COUNTIF($K$5:$K7,CO$3)</f>
        <v>0</v>
      </c>
      <c r="CP7" s="1">
        <f>COUNTIF($K$5:$K7,CP$3)</f>
        <v>0</v>
      </c>
      <c r="CQ7" s="1">
        <f>COUNTIF($K$5:$K7,CQ$3)</f>
        <v>0</v>
      </c>
      <c r="CR7" s="1">
        <f>COUNTIF($K$5:$K7,CR$3)</f>
        <v>0</v>
      </c>
      <c r="CS7" s="1">
        <f>COUNTIF($K$5:$K7,CS$3)</f>
        <v>0</v>
      </c>
      <c r="CT7" s="1">
        <f>COUNTIF($K$5:$K7,CT$3)</f>
        <v>0</v>
      </c>
      <c r="CU7" s="1">
        <f>COUNTIF($M$5:$M7,CU$3)</f>
        <v>0</v>
      </c>
      <c r="CV7" s="1">
        <f>COUNTIF($M$5:$M7,CV$3)</f>
        <v>0</v>
      </c>
      <c r="CW7" s="1">
        <f>COUNTIF($M$5:$M7,CW$3)</f>
        <v>0</v>
      </c>
      <c r="CX7" s="1">
        <f>COUNTIF($M$5:$M7,CX$3)</f>
        <v>0</v>
      </c>
      <c r="CY7" s="1">
        <f>COUNTIF($M$5:$M7,CY$3)</f>
        <v>0</v>
      </c>
      <c r="CZ7" s="1">
        <f>COUNTIF($M$5:$M7,CZ$3)</f>
        <v>0</v>
      </c>
      <c r="DA7" s="1">
        <f>COUNTIF($O$5:$O7,DA$3)</f>
        <v>0</v>
      </c>
      <c r="DB7" s="1">
        <f>COUNTIF($O$5:$O7,DB$3)</f>
        <v>0</v>
      </c>
      <c r="DC7" s="1">
        <f>COUNTIF($O$5:$O7,DC$3)</f>
        <v>0</v>
      </c>
      <c r="DD7" s="1">
        <f>COUNTIF($O$5:$O7,DD$3)</f>
        <v>0</v>
      </c>
      <c r="DE7" s="1">
        <f>COUNTIF($O$5:$O7,DE$3)</f>
        <v>0</v>
      </c>
      <c r="DF7" s="1">
        <f>COUNTIF($O$5:$O7,DF$3)</f>
        <v>0</v>
      </c>
      <c r="DG7" s="1">
        <f>COUNTIF($Q$5:$Q7,DG$3)</f>
        <v>0</v>
      </c>
      <c r="DH7" s="1">
        <f>COUNTIF($Q$5:$Q7,DH$3)</f>
        <v>0</v>
      </c>
      <c r="DI7" s="1">
        <f>COUNTIF($Q$5:$Q7,DI$3)</f>
        <v>0</v>
      </c>
      <c r="DJ7" s="1">
        <f>COUNTIF($Q$5:$Q7,DJ$3)</f>
        <v>0</v>
      </c>
      <c r="DK7" s="1">
        <f>COUNTIF($Q$5:$Q7,DK$3)</f>
        <v>0</v>
      </c>
      <c r="DL7" s="1">
        <f>COUNTIF($Q$5:$Q7,DL$3)</f>
        <v>0</v>
      </c>
      <c r="DM7" s="1">
        <f>COUNTIF($S$5:$S7,DM$3)</f>
        <v>0</v>
      </c>
      <c r="DN7" s="1">
        <f>COUNTIF($S$5:$S7,DN$3)</f>
        <v>0</v>
      </c>
      <c r="DO7" s="1">
        <f>COUNTIF($S$5:$S7,DO$3)</f>
        <v>0</v>
      </c>
      <c r="DP7" s="1">
        <f>COUNTIF($S$5:$S7,DP$3)</f>
        <v>0</v>
      </c>
      <c r="DQ7" s="1">
        <f>COUNTIF($S$5:$S7,DQ$3)</f>
        <v>0</v>
      </c>
      <c r="DR7" s="1">
        <f>COUNTIF($S$5:$S7,DR$3)</f>
        <v>0</v>
      </c>
      <c r="DS7" s="1">
        <f>COUNTIF($U$5:$U7,DS$3)</f>
        <v>0</v>
      </c>
      <c r="DT7" s="1">
        <f>COUNTIF($U$5:$U7,DT$3)</f>
        <v>0</v>
      </c>
      <c r="DU7" s="1">
        <f>COUNTIF($U$5:$U7,DU$3)</f>
        <v>0</v>
      </c>
      <c r="DV7" s="1">
        <f>COUNTIF($U$5:$U7,DV$3)</f>
        <v>0</v>
      </c>
      <c r="DW7" s="1">
        <f>COUNTIF($U$5:$U7,DW$3)</f>
        <v>0</v>
      </c>
      <c r="DX7" s="1">
        <f>COUNTIF($U$5:$U7,DX$3)</f>
        <v>0</v>
      </c>
    </row>
    <row r="8" spans="2:130" x14ac:dyDescent="0.25">
      <c r="B8" s="1">
        <v>4</v>
      </c>
      <c r="H8" s="1"/>
      <c r="K8" s="11" t="str">
        <f t="shared" si="43"/>
        <v/>
      </c>
      <c r="M8" s="11" t="str">
        <f t="shared" si="44"/>
        <v/>
      </c>
      <c r="O8" s="11" t="str">
        <f t="shared" si="45"/>
        <v/>
      </c>
      <c r="Q8" s="11" t="str">
        <f t="shared" si="46"/>
        <v/>
      </c>
      <c r="S8" s="11" t="str">
        <f t="shared" si="47"/>
        <v/>
      </c>
      <c r="U8" s="11" t="str">
        <f t="shared" si="48"/>
        <v/>
      </c>
      <c r="X8" s="12" t="str">
        <f>IF(H8&lt;&gt;"",COUNT($K$5:K8),"")</f>
        <v/>
      </c>
      <c r="Y8" s="12" t="str">
        <f>IF(H8&lt;&gt;"",COUNT($M$5:M8),"")</f>
        <v/>
      </c>
      <c r="Z8" s="12" t="str">
        <f>IF(H8&lt;&gt;"",COUNT($O$5:O8),"")</f>
        <v/>
      </c>
      <c r="AA8" s="12" t="str">
        <f>IF(H8&lt;&gt;"",COUNT($Q$5:Q8),"")</f>
        <v/>
      </c>
      <c r="AB8" s="12" t="str">
        <f>IF(H8&lt;&gt;"",COUNT($S$5:S8),"")</f>
        <v/>
      </c>
      <c r="AC8" s="12" t="str">
        <f>IF(H8&lt;&gt;"",COUNT($U$5:U8),"")</f>
        <v/>
      </c>
      <c r="AF8" s="1" t="str">
        <f t="shared" si="1"/>
        <v/>
      </c>
      <c r="AG8" s="1" t="str">
        <f t="shared" si="2"/>
        <v/>
      </c>
      <c r="AH8" s="1" t="str">
        <f t="shared" si="3"/>
        <v/>
      </c>
      <c r="AI8" s="1" t="str">
        <f t="shared" si="4"/>
        <v/>
      </c>
      <c r="AJ8" s="1" t="str">
        <f t="shared" si="5"/>
        <v/>
      </c>
      <c r="AK8" s="1" t="str">
        <f t="shared" si="6"/>
        <v/>
      </c>
      <c r="AN8" s="1">
        <f t="shared" si="49"/>
        <v>0</v>
      </c>
      <c r="AQ8" s="1" t="str">
        <f t="shared" si="50"/>
        <v/>
      </c>
      <c r="AT8" s="1" t="str">
        <f>IF(H8&lt;&gt;"",SUM(BD5:BD41),"")</f>
        <v/>
      </c>
      <c r="AX8" s="38"/>
      <c r="AY8" s="1">
        <v>3</v>
      </c>
      <c r="BA8" s="5">
        <f t="shared" si="51"/>
        <v>0</v>
      </c>
      <c r="BB8" s="5">
        <f t="shared" si="7"/>
        <v>0</v>
      </c>
      <c r="BC8" s="5">
        <f t="shared" si="8"/>
        <v>0</v>
      </c>
      <c r="BD8" s="5">
        <f t="shared" si="9"/>
        <v>0</v>
      </c>
      <c r="BE8" s="5">
        <f t="shared" si="10"/>
        <v>0</v>
      </c>
      <c r="BF8" s="5">
        <f t="shared" si="11"/>
        <v>0</v>
      </c>
      <c r="BG8" s="5">
        <f t="shared" si="12"/>
        <v>0</v>
      </c>
      <c r="BH8" s="5">
        <f t="shared" si="13"/>
        <v>0</v>
      </c>
      <c r="BI8" s="5">
        <f t="shared" si="14"/>
        <v>0</v>
      </c>
      <c r="BJ8" s="5">
        <f t="shared" si="15"/>
        <v>0</v>
      </c>
      <c r="BK8" s="5">
        <f t="shared" si="16"/>
        <v>0</v>
      </c>
      <c r="BL8" s="5">
        <f t="shared" si="17"/>
        <v>0</v>
      </c>
      <c r="BM8" s="5">
        <f t="shared" si="18"/>
        <v>0</v>
      </c>
      <c r="BN8" s="5">
        <f t="shared" si="19"/>
        <v>0</v>
      </c>
      <c r="BO8" s="5">
        <f t="shared" si="20"/>
        <v>0</v>
      </c>
      <c r="BP8" s="5">
        <f t="shared" si="21"/>
        <v>0</v>
      </c>
      <c r="BQ8" s="5">
        <f t="shared" si="22"/>
        <v>0</v>
      </c>
      <c r="BR8" s="5">
        <f t="shared" si="23"/>
        <v>0</v>
      </c>
      <c r="BS8" s="5">
        <f t="shared" si="24"/>
        <v>0</v>
      </c>
      <c r="BT8" s="5">
        <f t="shared" si="25"/>
        <v>0</v>
      </c>
      <c r="BU8" s="5">
        <f t="shared" si="26"/>
        <v>0</v>
      </c>
      <c r="BV8" s="5">
        <f t="shared" si="27"/>
        <v>0</v>
      </c>
      <c r="BW8" s="5">
        <f t="shared" si="28"/>
        <v>0</v>
      </c>
      <c r="BX8" s="5">
        <f t="shared" si="29"/>
        <v>0</v>
      </c>
      <c r="BY8" s="5">
        <f t="shared" si="30"/>
        <v>0</v>
      </c>
      <c r="BZ8" s="5">
        <f t="shared" si="31"/>
        <v>0</v>
      </c>
      <c r="CA8" s="5">
        <f t="shared" si="32"/>
        <v>0</v>
      </c>
      <c r="CB8" s="5">
        <f t="shared" si="33"/>
        <v>0</v>
      </c>
      <c r="CC8" s="5">
        <f t="shared" si="34"/>
        <v>0</v>
      </c>
      <c r="CD8" s="5">
        <f t="shared" si="35"/>
        <v>0</v>
      </c>
      <c r="CE8" s="5">
        <f t="shared" si="36"/>
        <v>0</v>
      </c>
      <c r="CF8" s="5">
        <f t="shared" si="37"/>
        <v>0</v>
      </c>
      <c r="CG8" s="5">
        <f t="shared" si="38"/>
        <v>0</v>
      </c>
      <c r="CH8" s="5">
        <f t="shared" si="39"/>
        <v>0</v>
      </c>
      <c r="CI8" s="5">
        <f t="shared" si="40"/>
        <v>0</v>
      </c>
      <c r="CJ8" s="5">
        <f t="shared" si="41"/>
        <v>0</v>
      </c>
      <c r="CK8" s="5">
        <f t="shared" si="42"/>
        <v>0</v>
      </c>
      <c r="CO8" s="1">
        <f>COUNTIF($K$5:$K8,CO$3)</f>
        <v>0</v>
      </c>
      <c r="CP8" s="1">
        <f>COUNTIF($K$5:$K8,CP$3)</f>
        <v>0</v>
      </c>
      <c r="CQ8" s="1">
        <f>COUNTIF($K$5:$K8,CQ$3)</f>
        <v>0</v>
      </c>
      <c r="CR8" s="1">
        <f>COUNTIF($K$5:$K8,CR$3)</f>
        <v>0</v>
      </c>
      <c r="CS8" s="1">
        <f>COUNTIF($K$5:$K8,CS$3)</f>
        <v>0</v>
      </c>
      <c r="CT8" s="1">
        <f>COUNTIF($K$5:$K8,CT$3)</f>
        <v>0</v>
      </c>
      <c r="CU8" s="1">
        <f>COUNTIF($M$5:$M8,CU$3)</f>
        <v>0</v>
      </c>
      <c r="CV8" s="1">
        <f>COUNTIF($M$5:$M8,CV$3)</f>
        <v>0</v>
      </c>
      <c r="CW8" s="1">
        <f>COUNTIF($M$5:$M8,CW$3)</f>
        <v>0</v>
      </c>
      <c r="CX8" s="1">
        <f>COUNTIF($M$5:$M8,CX$3)</f>
        <v>0</v>
      </c>
      <c r="CY8" s="1">
        <f>COUNTIF($M$5:$M8,CY$3)</f>
        <v>0</v>
      </c>
      <c r="CZ8" s="1">
        <f>COUNTIF($M$5:$M8,CZ$3)</f>
        <v>0</v>
      </c>
      <c r="DA8" s="1">
        <f>COUNTIF($O$5:$O8,DA$3)</f>
        <v>0</v>
      </c>
      <c r="DB8" s="1">
        <f>COUNTIF($O$5:$O8,DB$3)</f>
        <v>0</v>
      </c>
      <c r="DC8" s="1">
        <f>COUNTIF($O$5:$O8,DC$3)</f>
        <v>0</v>
      </c>
      <c r="DD8" s="1">
        <f>COUNTIF($O$5:$O8,DD$3)</f>
        <v>0</v>
      </c>
      <c r="DE8" s="1">
        <f>COUNTIF($O$5:$O8,DE$3)</f>
        <v>0</v>
      </c>
      <c r="DF8" s="1">
        <f>COUNTIF($O$5:$O8,DF$3)</f>
        <v>0</v>
      </c>
      <c r="DG8" s="1">
        <f>COUNTIF($Q$5:$Q8,DG$3)</f>
        <v>0</v>
      </c>
      <c r="DH8" s="1">
        <f>COUNTIF($Q$5:$Q8,DH$3)</f>
        <v>0</v>
      </c>
      <c r="DI8" s="1">
        <f>COUNTIF($Q$5:$Q8,DI$3)</f>
        <v>0</v>
      </c>
      <c r="DJ8" s="1">
        <f>COUNTIF($Q$5:$Q8,DJ$3)</f>
        <v>0</v>
      </c>
      <c r="DK8" s="1">
        <f>COUNTIF($Q$5:$Q8,DK$3)</f>
        <v>0</v>
      </c>
      <c r="DL8" s="1">
        <f>COUNTIF($Q$5:$Q8,DL$3)</f>
        <v>0</v>
      </c>
      <c r="DM8" s="1">
        <f>COUNTIF($S$5:$S8,DM$3)</f>
        <v>0</v>
      </c>
      <c r="DN8" s="1">
        <f>COUNTIF($S$5:$S8,DN$3)</f>
        <v>0</v>
      </c>
      <c r="DO8" s="1">
        <f>COUNTIF($S$5:$S8,DO$3)</f>
        <v>0</v>
      </c>
      <c r="DP8" s="1">
        <f>COUNTIF($S$5:$S8,DP$3)</f>
        <v>0</v>
      </c>
      <c r="DQ8" s="1">
        <f>COUNTIF($S$5:$S8,DQ$3)</f>
        <v>0</v>
      </c>
      <c r="DR8" s="1">
        <f>COUNTIF($S$5:$S8,DR$3)</f>
        <v>0</v>
      </c>
      <c r="DS8" s="1">
        <f>COUNTIF($U$5:$U8,DS$3)</f>
        <v>0</v>
      </c>
      <c r="DT8" s="1">
        <f>COUNTIF($U$5:$U8,DT$3)</f>
        <v>0</v>
      </c>
      <c r="DU8" s="1">
        <f>COUNTIF($U$5:$U8,DU$3)</f>
        <v>0</v>
      </c>
      <c r="DV8" s="1">
        <f>COUNTIF($U$5:$U8,DV$3)</f>
        <v>0</v>
      </c>
      <c r="DW8" s="1">
        <f>COUNTIF($U$5:$U8,DW$3)</f>
        <v>0</v>
      </c>
      <c r="DX8" s="1">
        <f>COUNTIF($U$5:$U8,DX$3)</f>
        <v>0</v>
      </c>
    </row>
    <row r="9" spans="2:130" x14ac:dyDescent="0.25">
      <c r="B9" s="1">
        <v>5</v>
      </c>
      <c r="H9" s="1"/>
      <c r="K9" s="11" t="str">
        <f t="shared" si="43"/>
        <v/>
      </c>
      <c r="M9" s="11" t="str">
        <f t="shared" si="44"/>
        <v/>
      </c>
      <c r="O9" s="11" t="str">
        <f t="shared" si="45"/>
        <v/>
      </c>
      <c r="Q9" s="11" t="str">
        <f t="shared" si="46"/>
        <v/>
      </c>
      <c r="S9" s="11" t="str">
        <f t="shared" si="47"/>
        <v/>
      </c>
      <c r="U9" s="11" t="str">
        <f t="shared" si="48"/>
        <v/>
      </c>
      <c r="X9" s="12" t="str">
        <f>IF(H9&lt;&gt;"",COUNT($K$5:K9),"")</f>
        <v/>
      </c>
      <c r="Y9" s="12" t="str">
        <f>IF(H9&lt;&gt;"",COUNT($M$5:M9),"")</f>
        <v/>
      </c>
      <c r="Z9" s="12" t="str">
        <f>IF(H9&lt;&gt;"",COUNT($O$5:O9),"")</f>
        <v/>
      </c>
      <c r="AA9" s="12" t="str">
        <f>IF(H9&lt;&gt;"",COUNT($Q$5:Q9),"")</f>
        <v/>
      </c>
      <c r="AB9" s="12" t="str">
        <f>IF(H9&lt;&gt;"",COUNT($S$5:S9),"")</f>
        <v/>
      </c>
      <c r="AC9" s="12" t="str">
        <f>IF(H9&lt;&gt;"",COUNT($U$5:U9),"")</f>
        <v/>
      </c>
      <c r="AF9" s="1" t="str">
        <f t="shared" si="1"/>
        <v/>
      </c>
      <c r="AG9" s="1" t="str">
        <f t="shared" si="2"/>
        <v/>
      </c>
      <c r="AH9" s="1" t="str">
        <f t="shared" si="3"/>
        <v/>
      </c>
      <c r="AI9" s="1" t="str">
        <f t="shared" si="4"/>
        <v/>
      </c>
      <c r="AJ9" s="1" t="str">
        <f t="shared" si="5"/>
        <v/>
      </c>
      <c r="AK9" s="1" t="str">
        <f t="shared" si="6"/>
        <v/>
      </c>
      <c r="AN9" s="1">
        <f t="shared" si="49"/>
        <v>0</v>
      </c>
      <c r="AQ9" s="1" t="str">
        <f t="shared" si="50"/>
        <v/>
      </c>
      <c r="AT9" s="1" t="str">
        <f>IF(H9&lt;&gt;"",SUM(BE5:BE41),"")</f>
        <v/>
      </c>
      <c r="AX9" s="38"/>
      <c r="AY9" s="1">
        <v>4</v>
      </c>
      <c r="BA9" s="5">
        <f t="shared" si="51"/>
        <v>0</v>
      </c>
      <c r="BB9" s="5">
        <f t="shared" si="7"/>
        <v>0</v>
      </c>
      <c r="BC9" s="5">
        <f t="shared" si="8"/>
        <v>0</v>
      </c>
      <c r="BD9" s="5">
        <f t="shared" si="9"/>
        <v>0</v>
      </c>
      <c r="BE9" s="5">
        <f t="shared" si="10"/>
        <v>0</v>
      </c>
      <c r="BF9" s="5">
        <f t="shared" si="11"/>
        <v>0</v>
      </c>
      <c r="BG9" s="5">
        <f t="shared" si="12"/>
        <v>0</v>
      </c>
      <c r="BH9" s="5">
        <f t="shared" si="13"/>
        <v>0</v>
      </c>
      <c r="BI9" s="5">
        <f t="shared" si="14"/>
        <v>0</v>
      </c>
      <c r="BJ9" s="5">
        <f t="shared" si="15"/>
        <v>0</v>
      </c>
      <c r="BK9" s="5">
        <f t="shared" si="16"/>
        <v>0</v>
      </c>
      <c r="BL9" s="5">
        <f t="shared" si="17"/>
        <v>0</v>
      </c>
      <c r="BM9" s="5">
        <f t="shared" si="18"/>
        <v>0</v>
      </c>
      <c r="BN9" s="5">
        <f t="shared" si="19"/>
        <v>0</v>
      </c>
      <c r="BO9" s="5">
        <f t="shared" si="20"/>
        <v>0</v>
      </c>
      <c r="BP9" s="5">
        <f t="shared" si="21"/>
        <v>0</v>
      </c>
      <c r="BQ9" s="5">
        <f t="shared" si="22"/>
        <v>0</v>
      </c>
      <c r="BR9" s="5">
        <f t="shared" si="23"/>
        <v>0</v>
      </c>
      <c r="BS9" s="5">
        <f t="shared" si="24"/>
        <v>0</v>
      </c>
      <c r="BT9" s="5">
        <f t="shared" si="25"/>
        <v>0</v>
      </c>
      <c r="BU9" s="5">
        <f t="shared" si="26"/>
        <v>0</v>
      </c>
      <c r="BV9" s="5">
        <f t="shared" si="27"/>
        <v>0</v>
      </c>
      <c r="BW9" s="5">
        <f t="shared" si="28"/>
        <v>0</v>
      </c>
      <c r="BX9" s="5">
        <f t="shared" si="29"/>
        <v>0</v>
      </c>
      <c r="BY9" s="5">
        <f t="shared" si="30"/>
        <v>0</v>
      </c>
      <c r="BZ9" s="5">
        <f t="shared" si="31"/>
        <v>0</v>
      </c>
      <c r="CA9" s="5">
        <f t="shared" si="32"/>
        <v>0</v>
      </c>
      <c r="CB9" s="5">
        <f t="shared" si="33"/>
        <v>0</v>
      </c>
      <c r="CC9" s="5">
        <f t="shared" si="34"/>
        <v>0</v>
      </c>
      <c r="CD9" s="5">
        <f t="shared" si="35"/>
        <v>0</v>
      </c>
      <c r="CE9" s="5">
        <f t="shared" si="36"/>
        <v>0</v>
      </c>
      <c r="CF9" s="5">
        <f t="shared" si="37"/>
        <v>0</v>
      </c>
      <c r="CG9" s="5">
        <f t="shared" si="38"/>
        <v>0</v>
      </c>
      <c r="CH9" s="5">
        <f t="shared" si="39"/>
        <v>0</v>
      </c>
      <c r="CI9" s="5">
        <f t="shared" si="40"/>
        <v>0</v>
      </c>
      <c r="CJ9" s="5">
        <f t="shared" si="41"/>
        <v>0</v>
      </c>
      <c r="CK9" s="5">
        <f t="shared" si="42"/>
        <v>0</v>
      </c>
      <c r="CO9" s="1">
        <f>COUNTIF($K$5:$K9,CO$3)</f>
        <v>0</v>
      </c>
      <c r="CP9" s="1">
        <f>COUNTIF($K$5:$K9,CP$3)</f>
        <v>0</v>
      </c>
      <c r="CQ9" s="1">
        <f>COUNTIF($K$5:$K9,CQ$3)</f>
        <v>0</v>
      </c>
      <c r="CR9" s="1">
        <f>COUNTIF($K$5:$K9,CR$3)</f>
        <v>0</v>
      </c>
      <c r="CS9" s="1">
        <f>COUNTIF($K$5:$K9,CS$3)</f>
        <v>0</v>
      </c>
      <c r="CT9" s="1">
        <f>COUNTIF($K$5:$K9,CT$3)</f>
        <v>0</v>
      </c>
      <c r="CU9" s="1">
        <f>COUNTIF($M$5:$M9,CU$3)</f>
        <v>0</v>
      </c>
      <c r="CV9" s="1">
        <f>COUNTIF($M$5:$M9,CV$3)</f>
        <v>0</v>
      </c>
      <c r="CW9" s="1">
        <f>COUNTIF($M$5:$M9,CW$3)</f>
        <v>0</v>
      </c>
      <c r="CX9" s="1">
        <f>COUNTIF($M$5:$M9,CX$3)</f>
        <v>0</v>
      </c>
      <c r="CY9" s="1">
        <f>COUNTIF($M$5:$M9,CY$3)</f>
        <v>0</v>
      </c>
      <c r="CZ9" s="1">
        <f>COUNTIF($M$5:$M9,CZ$3)</f>
        <v>0</v>
      </c>
      <c r="DA9" s="1">
        <f>COUNTIF($O$5:$O9,DA$3)</f>
        <v>0</v>
      </c>
      <c r="DB9" s="1">
        <f>COUNTIF($O$5:$O9,DB$3)</f>
        <v>0</v>
      </c>
      <c r="DC9" s="1">
        <f>COUNTIF($O$5:$O9,DC$3)</f>
        <v>0</v>
      </c>
      <c r="DD9" s="1">
        <f>COUNTIF($O$5:$O9,DD$3)</f>
        <v>0</v>
      </c>
      <c r="DE9" s="1">
        <f>COUNTIF($O$5:$O9,DE$3)</f>
        <v>0</v>
      </c>
      <c r="DF9" s="1">
        <f>COUNTIF($O$5:$O9,DF$3)</f>
        <v>0</v>
      </c>
      <c r="DG9" s="1">
        <f>COUNTIF($Q$5:$Q9,DG$3)</f>
        <v>0</v>
      </c>
      <c r="DH9" s="1">
        <f>COUNTIF($Q$5:$Q9,DH$3)</f>
        <v>0</v>
      </c>
      <c r="DI9" s="1">
        <f>COUNTIF($Q$5:$Q9,DI$3)</f>
        <v>0</v>
      </c>
      <c r="DJ9" s="1">
        <f>COUNTIF($Q$5:$Q9,DJ$3)</f>
        <v>0</v>
      </c>
      <c r="DK9" s="1">
        <f>COUNTIF($Q$5:$Q9,DK$3)</f>
        <v>0</v>
      </c>
      <c r="DL9" s="1">
        <f>COUNTIF($Q$5:$Q9,DL$3)</f>
        <v>0</v>
      </c>
      <c r="DM9" s="1">
        <f>COUNTIF($S$5:$S9,DM$3)</f>
        <v>0</v>
      </c>
      <c r="DN9" s="1">
        <f>COUNTIF($S$5:$S9,DN$3)</f>
        <v>0</v>
      </c>
      <c r="DO9" s="1">
        <f>COUNTIF($S$5:$S9,DO$3)</f>
        <v>0</v>
      </c>
      <c r="DP9" s="1">
        <f>COUNTIF($S$5:$S9,DP$3)</f>
        <v>0</v>
      </c>
      <c r="DQ9" s="1">
        <f>COUNTIF($S$5:$S9,DQ$3)</f>
        <v>0</v>
      </c>
      <c r="DR9" s="1">
        <f>COUNTIF($S$5:$S9,DR$3)</f>
        <v>0</v>
      </c>
      <c r="DS9" s="1">
        <f>COUNTIF($U$5:$U9,DS$3)</f>
        <v>0</v>
      </c>
      <c r="DT9" s="1">
        <f>COUNTIF($U$5:$U9,DT$3)</f>
        <v>0</v>
      </c>
      <c r="DU9" s="1">
        <f>COUNTIF($U$5:$U9,DU$3)</f>
        <v>0</v>
      </c>
      <c r="DV9" s="1">
        <f>COUNTIF($U$5:$U9,DV$3)</f>
        <v>0</v>
      </c>
      <c r="DW9" s="1">
        <f>COUNTIF($U$5:$U9,DW$3)</f>
        <v>0</v>
      </c>
      <c r="DX9" s="1">
        <f>COUNTIF($U$5:$U9,DX$3)</f>
        <v>0</v>
      </c>
    </row>
    <row r="10" spans="2:130" x14ac:dyDescent="0.25">
      <c r="B10" s="1">
        <v>6</v>
      </c>
      <c r="H10" s="1"/>
      <c r="K10" s="11" t="str">
        <f t="shared" si="43"/>
        <v/>
      </c>
      <c r="M10" s="11" t="str">
        <f t="shared" si="44"/>
        <v/>
      </c>
      <c r="O10" s="11" t="str">
        <f t="shared" si="45"/>
        <v/>
      </c>
      <c r="Q10" s="11" t="str">
        <f t="shared" si="46"/>
        <v/>
      </c>
      <c r="S10" s="11" t="str">
        <f t="shared" si="47"/>
        <v/>
      </c>
      <c r="U10" s="11" t="str">
        <f t="shared" si="48"/>
        <v/>
      </c>
      <c r="X10" s="12" t="str">
        <f>IF(H10&lt;&gt;"",COUNT($K$5:K10),"")</f>
        <v/>
      </c>
      <c r="Y10" s="12" t="str">
        <f>IF(H10&lt;&gt;"",COUNT($M$5:M10),"")</f>
        <v/>
      </c>
      <c r="Z10" s="12" t="str">
        <f>IF(H10&lt;&gt;"",COUNT($O$5:O10),"")</f>
        <v/>
      </c>
      <c r="AA10" s="12" t="str">
        <f>IF(H10&lt;&gt;"",COUNT($Q$5:Q10),"")</f>
        <v/>
      </c>
      <c r="AB10" s="12" t="str">
        <f>IF(H10&lt;&gt;"",COUNT($S$5:S10),"")</f>
        <v/>
      </c>
      <c r="AC10" s="12" t="str">
        <f>IF(H10&lt;&gt;"",COUNT($U$5:U10),"")</f>
        <v/>
      </c>
      <c r="AF10" s="1" t="str">
        <f t="shared" si="1"/>
        <v/>
      </c>
      <c r="AG10" s="1" t="str">
        <f t="shared" si="2"/>
        <v/>
      </c>
      <c r="AH10" s="1" t="str">
        <f t="shared" si="3"/>
        <v/>
      </c>
      <c r="AI10" s="1" t="str">
        <f t="shared" si="4"/>
        <v/>
      </c>
      <c r="AJ10" s="1" t="str">
        <f t="shared" si="5"/>
        <v/>
      </c>
      <c r="AK10" s="1" t="str">
        <f t="shared" si="6"/>
        <v/>
      </c>
      <c r="AN10" s="1">
        <f t="shared" si="49"/>
        <v>0</v>
      </c>
      <c r="AQ10" s="1" t="str">
        <f t="shared" si="50"/>
        <v/>
      </c>
      <c r="AT10" s="1" t="str">
        <f>IF(H10&lt;&gt;"",SUM(BF5:BF41),"")</f>
        <v/>
      </c>
      <c r="AX10" s="38"/>
      <c r="AY10" s="1">
        <v>5</v>
      </c>
      <c r="BA10" s="5">
        <f t="shared" si="51"/>
        <v>0</v>
      </c>
      <c r="BB10" s="5">
        <f t="shared" si="7"/>
        <v>0</v>
      </c>
      <c r="BC10" s="5">
        <f t="shared" si="8"/>
        <v>0</v>
      </c>
      <c r="BD10" s="5">
        <f t="shared" si="9"/>
        <v>0</v>
      </c>
      <c r="BE10" s="5">
        <f t="shared" si="10"/>
        <v>0</v>
      </c>
      <c r="BF10" s="5">
        <f t="shared" si="11"/>
        <v>0</v>
      </c>
      <c r="BG10" s="5">
        <f t="shared" si="12"/>
        <v>0</v>
      </c>
      <c r="BH10" s="5">
        <f t="shared" si="13"/>
        <v>0</v>
      </c>
      <c r="BI10" s="5">
        <f t="shared" si="14"/>
        <v>0</v>
      </c>
      <c r="BJ10" s="5">
        <f t="shared" si="15"/>
        <v>0</v>
      </c>
      <c r="BK10" s="5">
        <f t="shared" si="16"/>
        <v>0</v>
      </c>
      <c r="BL10" s="5">
        <f t="shared" si="17"/>
        <v>0</v>
      </c>
      <c r="BM10" s="5">
        <f t="shared" si="18"/>
        <v>0</v>
      </c>
      <c r="BN10" s="5">
        <f t="shared" si="19"/>
        <v>0</v>
      </c>
      <c r="BO10" s="5">
        <f t="shared" si="20"/>
        <v>0</v>
      </c>
      <c r="BP10" s="5">
        <f t="shared" si="21"/>
        <v>0</v>
      </c>
      <c r="BQ10" s="5">
        <f t="shared" si="22"/>
        <v>0</v>
      </c>
      <c r="BR10" s="5">
        <f t="shared" si="23"/>
        <v>0</v>
      </c>
      <c r="BS10" s="5">
        <f t="shared" si="24"/>
        <v>0</v>
      </c>
      <c r="BT10" s="5">
        <f t="shared" si="25"/>
        <v>0</v>
      </c>
      <c r="BU10" s="5">
        <f t="shared" si="26"/>
        <v>0</v>
      </c>
      <c r="BV10" s="5">
        <f t="shared" si="27"/>
        <v>0</v>
      </c>
      <c r="BW10" s="5">
        <f t="shared" si="28"/>
        <v>0</v>
      </c>
      <c r="BX10" s="5">
        <f t="shared" si="29"/>
        <v>0</v>
      </c>
      <c r="BY10" s="5">
        <f t="shared" si="30"/>
        <v>0</v>
      </c>
      <c r="BZ10" s="5">
        <f t="shared" si="31"/>
        <v>0</v>
      </c>
      <c r="CA10" s="5">
        <f t="shared" si="32"/>
        <v>0</v>
      </c>
      <c r="CB10" s="5">
        <f t="shared" si="33"/>
        <v>0</v>
      </c>
      <c r="CC10" s="5">
        <f t="shared" si="34"/>
        <v>0</v>
      </c>
      <c r="CD10" s="5">
        <f t="shared" si="35"/>
        <v>0</v>
      </c>
      <c r="CE10" s="5">
        <f t="shared" si="36"/>
        <v>0</v>
      </c>
      <c r="CF10" s="5">
        <f t="shared" si="37"/>
        <v>0</v>
      </c>
      <c r="CG10" s="5">
        <f t="shared" si="38"/>
        <v>0</v>
      </c>
      <c r="CH10" s="5">
        <f t="shared" si="39"/>
        <v>0</v>
      </c>
      <c r="CI10" s="5">
        <f t="shared" si="40"/>
        <v>0</v>
      </c>
      <c r="CJ10" s="5">
        <f t="shared" si="41"/>
        <v>0</v>
      </c>
      <c r="CK10" s="5">
        <f t="shared" si="42"/>
        <v>0</v>
      </c>
      <c r="CO10" s="1">
        <f>COUNTIF($K$5:$K10,CO$3)</f>
        <v>0</v>
      </c>
      <c r="CP10" s="1">
        <f>COUNTIF($K$5:$K10,CP$3)</f>
        <v>0</v>
      </c>
      <c r="CQ10" s="1">
        <f>COUNTIF($K$5:$K10,CQ$3)</f>
        <v>0</v>
      </c>
      <c r="CR10" s="1">
        <f>COUNTIF($K$5:$K10,CR$3)</f>
        <v>0</v>
      </c>
      <c r="CS10" s="1">
        <f>COUNTIF($K$5:$K10,CS$3)</f>
        <v>0</v>
      </c>
      <c r="CT10" s="1">
        <f>COUNTIF($K$5:$K10,CT$3)</f>
        <v>0</v>
      </c>
      <c r="CU10" s="1">
        <f>COUNTIF($M$5:$M10,CU$3)</f>
        <v>0</v>
      </c>
      <c r="CV10" s="1">
        <f>COUNTIF($M$5:$M10,CV$3)</f>
        <v>0</v>
      </c>
      <c r="CW10" s="1">
        <f>COUNTIF($M$5:$M10,CW$3)</f>
        <v>0</v>
      </c>
      <c r="CX10" s="1">
        <f>COUNTIF($M$5:$M10,CX$3)</f>
        <v>0</v>
      </c>
      <c r="CY10" s="1">
        <f>COUNTIF($M$5:$M10,CY$3)</f>
        <v>0</v>
      </c>
      <c r="CZ10" s="1">
        <f>COUNTIF($M$5:$M10,CZ$3)</f>
        <v>0</v>
      </c>
      <c r="DA10" s="1">
        <f>COUNTIF($O$5:$O10,DA$3)</f>
        <v>0</v>
      </c>
      <c r="DB10" s="1">
        <f>COUNTIF($O$5:$O10,DB$3)</f>
        <v>0</v>
      </c>
      <c r="DC10" s="1">
        <f>COUNTIF($O$5:$O10,DC$3)</f>
        <v>0</v>
      </c>
      <c r="DD10" s="1">
        <f>COUNTIF($O$5:$O10,DD$3)</f>
        <v>0</v>
      </c>
      <c r="DE10" s="1">
        <f>COUNTIF($O$5:$O10,DE$3)</f>
        <v>0</v>
      </c>
      <c r="DF10" s="1">
        <f>COUNTIF($O$5:$O10,DF$3)</f>
        <v>0</v>
      </c>
      <c r="DG10" s="1">
        <f>COUNTIF($Q$5:$Q10,DG$3)</f>
        <v>0</v>
      </c>
      <c r="DH10" s="1">
        <f>COUNTIF($Q$5:$Q10,DH$3)</f>
        <v>0</v>
      </c>
      <c r="DI10" s="1">
        <f>COUNTIF($Q$5:$Q10,DI$3)</f>
        <v>0</v>
      </c>
      <c r="DJ10" s="1">
        <f>COUNTIF($Q$5:$Q10,DJ$3)</f>
        <v>0</v>
      </c>
      <c r="DK10" s="1">
        <f>COUNTIF($Q$5:$Q10,DK$3)</f>
        <v>0</v>
      </c>
      <c r="DL10" s="1">
        <f>COUNTIF($Q$5:$Q10,DL$3)</f>
        <v>0</v>
      </c>
      <c r="DM10" s="1">
        <f>COUNTIF($S$5:$S10,DM$3)</f>
        <v>0</v>
      </c>
      <c r="DN10" s="1">
        <f>COUNTIF($S$5:$S10,DN$3)</f>
        <v>0</v>
      </c>
      <c r="DO10" s="1">
        <f>COUNTIF($S$5:$S10,DO$3)</f>
        <v>0</v>
      </c>
      <c r="DP10" s="1">
        <f>COUNTIF($S$5:$S10,DP$3)</f>
        <v>0</v>
      </c>
      <c r="DQ10" s="1">
        <f>COUNTIF($S$5:$S10,DQ$3)</f>
        <v>0</v>
      </c>
      <c r="DR10" s="1">
        <f>COUNTIF($S$5:$S10,DR$3)</f>
        <v>0</v>
      </c>
      <c r="DS10" s="1">
        <f>COUNTIF($U$5:$U10,DS$3)</f>
        <v>0</v>
      </c>
      <c r="DT10" s="1">
        <f>COUNTIF($U$5:$U10,DT$3)</f>
        <v>0</v>
      </c>
      <c r="DU10" s="1">
        <f>COUNTIF($U$5:$U10,DU$3)</f>
        <v>0</v>
      </c>
      <c r="DV10" s="1">
        <f>COUNTIF($U$5:$U10,DV$3)</f>
        <v>0</v>
      </c>
      <c r="DW10" s="1">
        <f>COUNTIF($U$5:$U10,DW$3)</f>
        <v>0</v>
      </c>
      <c r="DX10" s="1">
        <f>COUNTIF($U$5:$U10,DX$3)</f>
        <v>0</v>
      </c>
    </row>
    <row r="11" spans="2:130" x14ac:dyDescent="0.25">
      <c r="B11" s="1">
        <v>7</v>
      </c>
      <c r="H11" s="1"/>
      <c r="K11" s="11" t="str">
        <f t="shared" si="43"/>
        <v/>
      </c>
      <c r="M11" s="11" t="str">
        <f t="shared" si="44"/>
        <v/>
      </c>
      <c r="O11" s="11" t="str">
        <f t="shared" si="45"/>
        <v/>
      </c>
      <c r="Q11" s="11" t="str">
        <f t="shared" si="46"/>
        <v/>
      </c>
      <c r="S11" s="11" t="str">
        <f t="shared" si="47"/>
        <v/>
      </c>
      <c r="U11" s="11" t="str">
        <f t="shared" si="48"/>
        <v/>
      </c>
      <c r="X11" s="12" t="str">
        <f>IF(H11&lt;&gt;"",COUNT($K$5:K11),"")</f>
        <v/>
      </c>
      <c r="Y11" s="12" t="str">
        <f>IF(H11&lt;&gt;"",COUNT($M$5:M11),"")</f>
        <v/>
      </c>
      <c r="Z11" s="12" t="str">
        <f>IF(H11&lt;&gt;"",COUNT($O$5:O11),"")</f>
        <v/>
      </c>
      <c r="AA11" s="12" t="str">
        <f>IF(H11&lt;&gt;"",COUNT($Q$5:Q11),"")</f>
        <v/>
      </c>
      <c r="AB11" s="12" t="str">
        <f>IF(H11&lt;&gt;"",COUNT($S$5:S11),"")</f>
        <v/>
      </c>
      <c r="AC11" s="12" t="str">
        <f>IF(H11&lt;&gt;"",COUNT($U$5:U11),"")</f>
        <v/>
      </c>
      <c r="AF11" s="1" t="str">
        <f t="shared" si="1"/>
        <v/>
      </c>
      <c r="AG11" s="1" t="str">
        <f t="shared" si="2"/>
        <v/>
      </c>
      <c r="AH11" s="1" t="str">
        <f t="shared" si="3"/>
        <v/>
      </c>
      <c r="AI11" s="1" t="str">
        <f t="shared" si="4"/>
        <v/>
      </c>
      <c r="AJ11" s="1" t="str">
        <f t="shared" si="5"/>
        <v/>
      </c>
      <c r="AK11" s="1" t="str">
        <f t="shared" si="6"/>
        <v/>
      </c>
      <c r="AN11" s="1">
        <f t="shared" si="49"/>
        <v>0</v>
      </c>
      <c r="AQ11" s="1" t="str">
        <f t="shared" si="50"/>
        <v/>
      </c>
      <c r="AT11" s="1" t="str">
        <f>IF(H11&lt;&gt;"",SUM(BG5:BG41),"")</f>
        <v/>
      </c>
      <c r="AX11" s="38"/>
      <c r="AY11" s="1">
        <v>6</v>
      </c>
      <c r="BA11" s="5">
        <f t="shared" si="51"/>
        <v>0</v>
      </c>
      <c r="BB11" s="5">
        <f t="shared" si="7"/>
        <v>0</v>
      </c>
      <c r="BC11" s="5">
        <f t="shared" si="8"/>
        <v>0</v>
      </c>
      <c r="BD11" s="5">
        <f t="shared" si="9"/>
        <v>0</v>
      </c>
      <c r="BE11" s="5">
        <f t="shared" si="10"/>
        <v>0</v>
      </c>
      <c r="BF11" s="5">
        <f t="shared" si="11"/>
        <v>0</v>
      </c>
      <c r="BG11" s="5">
        <f t="shared" si="12"/>
        <v>0</v>
      </c>
      <c r="BH11" s="5">
        <f t="shared" si="13"/>
        <v>0</v>
      </c>
      <c r="BI11" s="5">
        <f t="shared" si="14"/>
        <v>0</v>
      </c>
      <c r="BJ11" s="5">
        <f t="shared" si="15"/>
        <v>0</v>
      </c>
      <c r="BK11" s="5">
        <f t="shared" si="16"/>
        <v>0</v>
      </c>
      <c r="BL11" s="5">
        <f t="shared" si="17"/>
        <v>0</v>
      </c>
      <c r="BM11" s="5">
        <f t="shared" si="18"/>
        <v>0</v>
      </c>
      <c r="BN11" s="5">
        <f t="shared" si="19"/>
        <v>0</v>
      </c>
      <c r="BO11" s="5">
        <f t="shared" si="20"/>
        <v>0</v>
      </c>
      <c r="BP11" s="5">
        <f t="shared" si="21"/>
        <v>0</v>
      </c>
      <c r="BQ11" s="5">
        <f t="shared" si="22"/>
        <v>0</v>
      </c>
      <c r="BR11" s="5">
        <f t="shared" si="23"/>
        <v>0</v>
      </c>
      <c r="BS11" s="5">
        <f t="shared" si="24"/>
        <v>0</v>
      </c>
      <c r="BT11" s="5">
        <f t="shared" si="25"/>
        <v>0</v>
      </c>
      <c r="BU11" s="5">
        <f t="shared" si="26"/>
        <v>0</v>
      </c>
      <c r="BV11" s="5">
        <f t="shared" si="27"/>
        <v>0</v>
      </c>
      <c r="BW11" s="5">
        <f t="shared" si="28"/>
        <v>0</v>
      </c>
      <c r="BX11" s="5">
        <f t="shared" si="29"/>
        <v>0</v>
      </c>
      <c r="BY11" s="5">
        <f t="shared" si="30"/>
        <v>0</v>
      </c>
      <c r="BZ11" s="5">
        <f t="shared" si="31"/>
        <v>0</v>
      </c>
      <c r="CA11" s="5">
        <f t="shared" si="32"/>
        <v>0</v>
      </c>
      <c r="CB11" s="5">
        <f t="shared" si="33"/>
        <v>0</v>
      </c>
      <c r="CC11" s="5">
        <f t="shared" si="34"/>
        <v>0</v>
      </c>
      <c r="CD11" s="5">
        <f t="shared" si="35"/>
        <v>0</v>
      </c>
      <c r="CE11" s="5">
        <f t="shared" si="36"/>
        <v>0</v>
      </c>
      <c r="CF11" s="5">
        <f t="shared" si="37"/>
        <v>0</v>
      </c>
      <c r="CG11" s="5">
        <f t="shared" si="38"/>
        <v>0</v>
      </c>
      <c r="CH11" s="5">
        <f t="shared" si="39"/>
        <v>0</v>
      </c>
      <c r="CI11" s="5">
        <f t="shared" si="40"/>
        <v>0</v>
      </c>
      <c r="CJ11" s="5">
        <f t="shared" si="41"/>
        <v>0</v>
      </c>
      <c r="CK11" s="5">
        <f t="shared" si="42"/>
        <v>0</v>
      </c>
      <c r="CO11" s="1">
        <f>COUNTIF($K$5:$K11,CO$3)</f>
        <v>0</v>
      </c>
      <c r="CP11" s="1">
        <f>COUNTIF($K$5:$K11,CP$3)</f>
        <v>0</v>
      </c>
      <c r="CQ11" s="1">
        <f>COUNTIF($K$5:$K11,CQ$3)</f>
        <v>0</v>
      </c>
      <c r="CR11" s="1">
        <f>COUNTIF($K$5:$K11,CR$3)</f>
        <v>0</v>
      </c>
      <c r="CS11" s="1">
        <f>COUNTIF($K$5:$K11,CS$3)</f>
        <v>0</v>
      </c>
      <c r="CT11" s="1">
        <f>COUNTIF($K$5:$K11,CT$3)</f>
        <v>0</v>
      </c>
      <c r="CU11" s="1">
        <f>COUNTIF($M$5:$M11,CU$3)</f>
        <v>0</v>
      </c>
      <c r="CV11" s="1">
        <f>COUNTIF($M$5:$M11,CV$3)</f>
        <v>0</v>
      </c>
      <c r="CW11" s="1">
        <f>COUNTIF($M$5:$M11,CW$3)</f>
        <v>0</v>
      </c>
      <c r="CX11" s="1">
        <f>COUNTIF($M$5:$M11,CX$3)</f>
        <v>0</v>
      </c>
      <c r="CY11" s="1">
        <f>COUNTIF($M$5:$M11,CY$3)</f>
        <v>0</v>
      </c>
      <c r="CZ11" s="1">
        <f>COUNTIF($M$5:$M11,CZ$3)</f>
        <v>0</v>
      </c>
      <c r="DA11" s="1">
        <f>COUNTIF($O$5:$O11,DA$3)</f>
        <v>0</v>
      </c>
      <c r="DB11" s="1">
        <f>COUNTIF($O$5:$O11,DB$3)</f>
        <v>0</v>
      </c>
      <c r="DC11" s="1">
        <f>COUNTIF($O$5:$O11,DC$3)</f>
        <v>0</v>
      </c>
      <c r="DD11" s="1">
        <f>COUNTIF($O$5:$O11,DD$3)</f>
        <v>0</v>
      </c>
      <c r="DE11" s="1">
        <f>COUNTIF($O$5:$O11,DE$3)</f>
        <v>0</v>
      </c>
      <c r="DF11" s="1">
        <f>COUNTIF($O$5:$O11,DF$3)</f>
        <v>0</v>
      </c>
      <c r="DG11" s="1">
        <f>COUNTIF($Q$5:$Q11,DG$3)</f>
        <v>0</v>
      </c>
      <c r="DH11" s="1">
        <f>COUNTIF($Q$5:$Q11,DH$3)</f>
        <v>0</v>
      </c>
      <c r="DI11" s="1">
        <f>COUNTIF($Q$5:$Q11,DI$3)</f>
        <v>0</v>
      </c>
      <c r="DJ11" s="1">
        <f>COUNTIF($Q$5:$Q11,DJ$3)</f>
        <v>0</v>
      </c>
      <c r="DK11" s="1">
        <f>COUNTIF($Q$5:$Q11,DK$3)</f>
        <v>0</v>
      </c>
      <c r="DL11" s="1">
        <f>COUNTIF($Q$5:$Q11,DL$3)</f>
        <v>0</v>
      </c>
      <c r="DM11" s="1">
        <f>COUNTIF($S$5:$S11,DM$3)</f>
        <v>0</v>
      </c>
      <c r="DN11" s="1">
        <f>COUNTIF($S$5:$S11,DN$3)</f>
        <v>0</v>
      </c>
      <c r="DO11" s="1">
        <f>COUNTIF($S$5:$S11,DO$3)</f>
        <v>0</v>
      </c>
      <c r="DP11" s="1">
        <f>COUNTIF($S$5:$S11,DP$3)</f>
        <v>0</v>
      </c>
      <c r="DQ11" s="1">
        <f>COUNTIF($S$5:$S11,DQ$3)</f>
        <v>0</v>
      </c>
      <c r="DR11" s="1">
        <f>COUNTIF($S$5:$S11,DR$3)</f>
        <v>0</v>
      </c>
      <c r="DS11" s="1">
        <f>COUNTIF($U$5:$U11,DS$3)</f>
        <v>0</v>
      </c>
      <c r="DT11" s="1">
        <f>COUNTIF($U$5:$U11,DT$3)</f>
        <v>0</v>
      </c>
      <c r="DU11" s="1">
        <f>COUNTIF($U$5:$U11,DU$3)</f>
        <v>0</v>
      </c>
      <c r="DV11" s="1">
        <f>COUNTIF($U$5:$U11,DV$3)</f>
        <v>0</v>
      </c>
      <c r="DW11" s="1">
        <f>COUNTIF($U$5:$U11,DW$3)</f>
        <v>0</v>
      </c>
      <c r="DX11" s="1">
        <f>COUNTIF($U$5:$U11,DX$3)</f>
        <v>0</v>
      </c>
    </row>
    <row r="12" spans="2:130" x14ac:dyDescent="0.25">
      <c r="B12" s="1">
        <v>8</v>
      </c>
      <c r="H12" s="1"/>
      <c r="K12" s="11" t="str">
        <f t="shared" si="43"/>
        <v/>
      </c>
      <c r="M12" s="11" t="str">
        <f t="shared" si="44"/>
        <v/>
      </c>
      <c r="O12" s="11" t="str">
        <f t="shared" si="45"/>
        <v/>
      </c>
      <c r="Q12" s="11" t="str">
        <f t="shared" si="46"/>
        <v/>
      </c>
      <c r="S12" s="11" t="str">
        <f t="shared" si="47"/>
        <v/>
      </c>
      <c r="U12" s="11" t="str">
        <f t="shared" si="48"/>
        <v/>
      </c>
      <c r="X12" s="12" t="str">
        <f>IF(H12&lt;&gt;"",COUNT($K$5:K12),"")</f>
        <v/>
      </c>
      <c r="Y12" s="12" t="str">
        <f>IF(H12&lt;&gt;"",COUNT($M$5:M12),"")</f>
        <v/>
      </c>
      <c r="Z12" s="12" t="str">
        <f>IF(H12&lt;&gt;"",COUNT($O$5:O12),"")</f>
        <v/>
      </c>
      <c r="AA12" s="12" t="str">
        <f>IF(H12&lt;&gt;"",COUNT($Q$5:Q12),"")</f>
        <v/>
      </c>
      <c r="AB12" s="12" t="str">
        <f>IF(H12&lt;&gt;"",COUNT($S$5:S12),"")</f>
        <v/>
      </c>
      <c r="AC12" s="12" t="str">
        <f>IF(H12&lt;&gt;"",COUNT($U$5:U12),"")</f>
        <v/>
      </c>
      <c r="AF12" s="1" t="str">
        <f t="shared" si="1"/>
        <v/>
      </c>
      <c r="AG12" s="1" t="str">
        <f t="shared" si="2"/>
        <v/>
      </c>
      <c r="AH12" s="1" t="str">
        <f t="shared" si="3"/>
        <v/>
      </c>
      <c r="AI12" s="1" t="str">
        <f t="shared" si="4"/>
        <v/>
      </c>
      <c r="AJ12" s="1" t="str">
        <f t="shared" si="5"/>
        <v/>
      </c>
      <c r="AK12" s="1" t="str">
        <f t="shared" si="6"/>
        <v/>
      </c>
      <c r="AN12" s="1">
        <f t="shared" si="49"/>
        <v>0</v>
      </c>
      <c r="AQ12" s="1" t="str">
        <f t="shared" si="50"/>
        <v/>
      </c>
      <c r="AT12" s="1" t="str">
        <f>IF(H12&lt;&gt;"",SUM(BH5:BH41),"")</f>
        <v/>
      </c>
      <c r="AX12" s="38"/>
      <c r="AY12" s="1">
        <v>7</v>
      </c>
      <c r="BA12" s="5">
        <f t="shared" si="51"/>
        <v>0</v>
      </c>
      <c r="BB12" s="5">
        <f t="shared" si="7"/>
        <v>0</v>
      </c>
      <c r="BC12" s="5">
        <f t="shared" si="8"/>
        <v>0</v>
      </c>
      <c r="BD12" s="5">
        <f t="shared" si="9"/>
        <v>0</v>
      </c>
      <c r="BE12" s="5">
        <f t="shared" si="10"/>
        <v>0</v>
      </c>
      <c r="BF12" s="5">
        <f t="shared" si="11"/>
        <v>0</v>
      </c>
      <c r="BG12" s="5">
        <f t="shared" si="12"/>
        <v>0</v>
      </c>
      <c r="BH12" s="5">
        <f t="shared" si="13"/>
        <v>0</v>
      </c>
      <c r="BI12" s="5">
        <f t="shared" si="14"/>
        <v>0</v>
      </c>
      <c r="BJ12" s="5">
        <f t="shared" si="15"/>
        <v>0</v>
      </c>
      <c r="BK12" s="5">
        <f t="shared" si="16"/>
        <v>0</v>
      </c>
      <c r="BL12" s="5">
        <f t="shared" si="17"/>
        <v>0</v>
      </c>
      <c r="BM12" s="5">
        <f t="shared" si="18"/>
        <v>0</v>
      </c>
      <c r="BN12" s="5">
        <f t="shared" si="19"/>
        <v>0</v>
      </c>
      <c r="BO12" s="5">
        <f t="shared" si="20"/>
        <v>0</v>
      </c>
      <c r="BP12" s="5">
        <f t="shared" si="21"/>
        <v>0</v>
      </c>
      <c r="BQ12" s="5">
        <f t="shared" si="22"/>
        <v>0</v>
      </c>
      <c r="BR12" s="5">
        <f t="shared" si="23"/>
        <v>0</v>
      </c>
      <c r="BS12" s="5">
        <f t="shared" si="24"/>
        <v>0</v>
      </c>
      <c r="BT12" s="5">
        <f t="shared" si="25"/>
        <v>0</v>
      </c>
      <c r="BU12" s="5">
        <f t="shared" si="26"/>
        <v>0</v>
      </c>
      <c r="BV12" s="5">
        <f t="shared" si="27"/>
        <v>0</v>
      </c>
      <c r="BW12" s="5">
        <f t="shared" si="28"/>
        <v>0</v>
      </c>
      <c r="BX12" s="5">
        <f t="shared" si="29"/>
        <v>0</v>
      </c>
      <c r="BY12" s="5">
        <f t="shared" si="30"/>
        <v>0</v>
      </c>
      <c r="BZ12" s="5">
        <f t="shared" si="31"/>
        <v>0</v>
      </c>
      <c r="CA12" s="5">
        <f t="shared" si="32"/>
        <v>0</v>
      </c>
      <c r="CB12" s="5">
        <f t="shared" si="33"/>
        <v>0</v>
      </c>
      <c r="CC12" s="5">
        <f t="shared" si="34"/>
        <v>0</v>
      </c>
      <c r="CD12" s="5">
        <f t="shared" si="35"/>
        <v>0</v>
      </c>
      <c r="CE12" s="5">
        <f t="shared" si="36"/>
        <v>0</v>
      </c>
      <c r="CF12" s="5">
        <f t="shared" si="37"/>
        <v>0</v>
      </c>
      <c r="CG12" s="5">
        <f t="shared" si="38"/>
        <v>0</v>
      </c>
      <c r="CH12" s="5">
        <f t="shared" si="39"/>
        <v>0</v>
      </c>
      <c r="CI12" s="5">
        <f t="shared" si="40"/>
        <v>0</v>
      </c>
      <c r="CJ12" s="5">
        <f t="shared" si="41"/>
        <v>0</v>
      </c>
      <c r="CK12" s="5">
        <f t="shared" si="42"/>
        <v>0</v>
      </c>
      <c r="CO12" s="1">
        <f>COUNTIF($K$5:$K12,CO$3)</f>
        <v>0</v>
      </c>
      <c r="CP12" s="1">
        <f>COUNTIF($K$5:$K12,CP$3)</f>
        <v>0</v>
      </c>
      <c r="CQ12" s="1">
        <f>COUNTIF($K$5:$K12,CQ$3)</f>
        <v>0</v>
      </c>
      <c r="CR12" s="1">
        <f>COUNTIF($K$5:$K12,CR$3)</f>
        <v>0</v>
      </c>
      <c r="CS12" s="1">
        <f>COUNTIF($K$5:$K12,CS$3)</f>
        <v>0</v>
      </c>
      <c r="CT12" s="1">
        <f>COUNTIF($K$5:$K12,CT$3)</f>
        <v>0</v>
      </c>
      <c r="CU12" s="1">
        <f>COUNTIF($M$5:$M12,CU$3)</f>
        <v>0</v>
      </c>
      <c r="CV12" s="1">
        <f>COUNTIF($M$5:$M12,CV$3)</f>
        <v>0</v>
      </c>
      <c r="CW12" s="1">
        <f>COUNTIF($M$5:$M12,CW$3)</f>
        <v>0</v>
      </c>
      <c r="CX12" s="1">
        <f>COUNTIF($M$5:$M12,CX$3)</f>
        <v>0</v>
      </c>
      <c r="CY12" s="1">
        <f>COUNTIF($M$5:$M12,CY$3)</f>
        <v>0</v>
      </c>
      <c r="CZ12" s="1">
        <f>COUNTIF($M$5:$M12,CZ$3)</f>
        <v>0</v>
      </c>
      <c r="DA12" s="1">
        <f>COUNTIF($O$5:$O12,DA$3)</f>
        <v>0</v>
      </c>
      <c r="DB12" s="1">
        <f>COUNTIF($O$5:$O12,DB$3)</f>
        <v>0</v>
      </c>
      <c r="DC12" s="1">
        <f>COUNTIF($O$5:$O12,DC$3)</f>
        <v>0</v>
      </c>
      <c r="DD12" s="1">
        <f>COUNTIF($O$5:$O12,DD$3)</f>
        <v>0</v>
      </c>
      <c r="DE12" s="1">
        <f>COUNTIF($O$5:$O12,DE$3)</f>
        <v>0</v>
      </c>
      <c r="DF12" s="1">
        <f>COUNTIF($O$5:$O12,DF$3)</f>
        <v>0</v>
      </c>
      <c r="DG12" s="1">
        <f>COUNTIF($Q$5:$Q12,DG$3)</f>
        <v>0</v>
      </c>
      <c r="DH12" s="1">
        <f>COUNTIF($Q$5:$Q12,DH$3)</f>
        <v>0</v>
      </c>
      <c r="DI12" s="1">
        <f>COUNTIF($Q$5:$Q12,DI$3)</f>
        <v>0</v>
      </c>
      <c r="DJ12" s="1">
        <f>COUNTIF($Q$5:$Q12,DJ$3)</f>
        <v>0</v>
      </c>
      <c r="DK12" s="1">
        <f>COUNTIF($Q$5:$Q12,DK$3)</f>
        <v>0</v>
      </c>
      <c r="DL12" s="1">
        <f>COUNTIF($Q$5:$Q12,DL$3)</f>
        <v>0</v>
      </c>
      <c r="DM12" s="1">
        <f>COUNTIF($S$5:$S12,DM$3)</f>
        <v>0</v>
      </c>
      <c r="DN12" s="1">
        <f>COUNTIF($S$5:$S12,DN$3)</f>
        <v>0</v>
      </c>
      <c r="DO12" s="1">
        <f>COUNTIF($S$5:$S12,DO$3)</f>
        <v>0</v>
      </c>
      <c r="DP12" s="1">
        <f>COUNTIF($S$5:$S12,DP$3)</f>
        <v>0</v>
      </c>
      <c r="DQ12" s="1">
        <f>COUNTIF($S$5:$S12,DQ$3)</f>
        <v>0</v>
      </c>
      <c r="DR12" s="1">
        <f>COUNTIF($S$5:$S12,DR$3)</f>
        <v>0</v>
      </c>
      <c r="DS12" s="1">
        <f>COUNTIF($U$5:$U12,DS$3)</f>
        <v>0</v>
      </c>
      <c r="DT12" s="1">
        <f>COUNTIF($U$5:$U12,DT$3)</f>
        <v>0</v>
      </c>
      <c r="DU12" s="1">
        <f>COUNTIF($U$5:$U12,DU$3)</f>
        <v>0</v>
      </c>
      <c r="DV12" s="1">
        <f>COUNTIF($U$5:$U12,DV$3)</f>
        <v>0</v>
      </c>
      <c r="DW12" s="1">
        <f>COUNTIF($U$5:$U12,DW$3)</f>
        <v>0</v>
      </c>
      <c r="DX12" s="1">
        <f>COUNTIF($U$5:$U12,DX$3)</f>
        <v>0</v>
      </c>
    </row>
    <row r="13" spans="2:130" x14ac:dyDescent="0.25">
      <c r="B13" s="1">
        <v>9</v>
      </c>
      <c r="H13" s="1"/>
      <c r="K13" s="11" t="str">
        <f t="shared" si="43"/>
        <v/>
      </c>
      <c r="M13" s="11" t="str">
        <f t="shared" si="44"/>
        <v/>
      </c>
      <c r="O13" s="11" t="str">
        <f t="shared" si="45"/>
        <v/>
      </c>
      <c r="Q13" s="11" t="str">
        <f t="shared" si="46"/>
        <v/>
      </c>
      <c r="S13" s="11" t="str">
        <f t="shared" si="47"/>
        <v/>
      </c>
      <c r="U13" s="11" t="str">
        <f t="shared" si="48"/>
        <v/>
      </c>
      <c r="X13" s="12" t="str">
        <f>IF(H13&lt;&gt;"",COUNT($K$5:K13),"")</f>
        <v/>
      </c>
      <c r="Y13" s="12" t="str">
        <f>IF(H13&lt;&gt;"",COUNT($M$5:M13),"")</f>
        <v/>
      </c>
      <c r="Z13" s="12" t="str">
        <f>IF(H13&lt;&gt;"",COUNT($O$5:O13),"")</f>
        <v/>
      </c>
      <c r="AA13" s="12" t="str">
        <f>IF(H13&lt;&gt;"",COUNT($Q$5:Q13),"")</f>
        <v/>
      </c>
      <c r="AB13" s="12" t="str">
        <f>IF(H13&lt;&gt;"",COUNT($S$5:S13),"")</f>
        <v/>
      </c>
      <c r="AC13" s="12" t="str">
        <f>IF(H13&lt;&gt;"",COUNT($U$5:U13),"")</f>
        <v/>
      </c>
      <c r="AF13" s="1" t="str">
        <f t="shared" si="1"/>
        <v/>
      </c>
      <c r="AG13" s="1" t="str">
        <f t="shared" si="2"/>
        <v/>
      </c>
      <c r="AH13" s="1" t="str">
        <f t="shared" si="3"/>
        <v/>
      </c>
      <c r="AI13" s="1" t="str">
        <f t="shared" si="4"/>
        <v/>
      </c>
      <c r="AJ13" s="1" t="str">
        <f t="shared" si="5"/>
        <v/>
      </c>
      <c r="AK13" s="1" t="str">
        <f t="shared" si="6"/>
        <v/>
      </c>
      <c r="AN13" s="1">
        <f t="shared" si="49"/>
        <v>0</v>
      </c>
      <c r="AQ13" s="1" t="str">
        <f t="shared" si="50"/>
        <v/>
      </c>
      <c r="AT13" s="1" t="str">
        <f>IF(H13&lt;&gt;"",SUM(BI5:BI41),"")</f>
        <v/>
      </c>
      <c r="AX13" s="38"/>
      <c r="AY13" s="1">
        <v>8</v>
      </c>
      <c r="BA13" s="5">
        <f t="shared" si="51"/>
        <v>0</v>
      </c>
      <c r="BB13" s="5">
        <f t="shared" si="7"/>
        <v>0</v>
      </c>
      <c r="BC13" s="5">
        <f t="shared" si="8"/>
        <v>0</v>
      </c>
      <c r="BD13" s="5">
        <f t="shared" si="9"/>
        <v>0</v>
      </c>
      <c r="BE13" s="5">
        <f t="shared" si="10"/>
        <v>0</v>
      </c>
      <c r="BF13" s="5">
        <f t="shared" si="11"/>
        <v>0</v>
      </c>
      <c r="BG13" s="5">
        <f t="shared" si="12"/>
        <v>0</v>
      </c>
      <c r="BH13" s="5">
        <f t="shared" si="13"/>
        <v>0</v>
      </c>
      <c r="BI13" s="5">
        <f t="shared" si="14"/>
        <v>0</v>
      </c>
      <c r="BJ13" s="5">
        <f t="shared" si="15"/>
        <v>0</v>
      </c>
      <c r="BK13" s="5">
        <f t="shared" si="16"/>
        <v>0</v>
      </c>
      <c r="BL13" s="5">
        <f t="shared" si="17"/>
        <v>0</v>
      </c>
      <c r="BM13" s="5">
        <f t="shared" si="18"/>
        <v>0</v>
      </c>
      <c r="BN13" s="5">
        <f t="shared" si="19"/>
        <v>0</v>
      </c>
      <c r="BO13" s="5">
        <f t="shared" si="20"/>
        <v>0</v>
      </c>
      <c r="BP13" s="5">
        <f t="shared" si="21"/>
        <v>0</v>
      </c>
      <c r="BQ13" s="5">
        <f t="shared" si="22"/>
        <v>0</v>
      </c>
      <c r="BR13" s="5">
        <f t="shared" si="23"/>
        <v>0</v>
      </c>
      <c r="BS13" s="5">
        <f t="shared" si="24"/>
        <v>0</v>
      </c>
      <c r="BT13" s="5">
        <f t="shared" si="25"/>
        <v>0</v>
      </c>
      <c r="BU13" s="5">
        <f t="shared" si="26"/>
        <v>0</v>
      </c>
      <c r="BV13" s="5">
        <f t="shared" si="27"/>
        <v>0</v>
      </c>
      <c r="BW13" s="5">
        <f t="shared" si="28"/>
        <v>0</v>
      </c>
      <c r="BX13" s="5">
        <f t="shared" si="29"/>
        <v>0</v>
      </c>
      <c r="BY13" s="5">
        <f t="shared" si="30"/>
        <v>0</v>
      </c>
      <c r="BZ13" s="5">
        <f t="shared" si="31"/>
        <v>0</v>
      </c>
      <c r="CA13" s="5">
        <f t="shared" si="32"/>
        <v>0</v>
      </c>
      <c r="CB13" s="5">
        <f t="shared" si="33"/>
        <v>0</v>
      </c>
      <c r="CC13" s="5">
        <f t="shared" si="34"/>
        <v>0</v>
      </c>
      <c r="CD13" s="5">
        <f t="shared" si="35"/>
        <v>0</v>
      </c>
      <c r="CE13" s="5">
        <f t="shared" si="36"/>
        <v>0</v>
      </c>
      <c r="CF13" s="5">
        <f t="shared" si="37"/>
        <v>0</v>
      </c>
      <c r="CG13" s="5">
        <f t="shared" si="38"/>
        <v>0</v>
      </c>
      <c r="CH13" s="5">
        <f t="shared" si="39"/>
        <v>0</v>
      </c>
      <c r="CI13" s="5">
        <f t="shared" si="40"/>
        <v>0</v>
      </c>
      <c r="CJ13" s="5">
        <f t="shared" si="41"/>
        <v>0</v>
      </c>
      <c r="CK13" s="5">
        <f t="shared" si="42"/>
        <v>0</v>
      </c>
      <c r="CO13" s="1">
        <f>COUNTIF($K$5:$K13,CO$3)</f>
        <v>0</v>
      </c>
      <c r="CP13" s="1">
        <f>COUNTIF($K$5:$K13,CP$3)</f>
        <v>0</v>
      </c>
      <c r="CQ13" s="1">
        <f>COUNTIF($K$5:$K13,CQ$3)</f>
        <v>0</v>
      </c>
      <c r="CR13" s="1">
        <f>COUNTIF($K$5:$K13,CR$3)</f>
        <v>0</v>
      </c>
      <c r="CS13" s="1">
        <f>COUNTIF($K$5:$K13,CS$3)</f>
        <v>0</v>
      </c>
      <c r="CT13" s="1">
        <f>COUNTIF($K$5:$K13,CT$3)</f>
        <v>0</v>
      </c>
      <c r="CU13" s="1">
        <f>COUNTIF($M$5:$M13,CU$3)</f>
        <v>0</v>
      </c>
      <c r="CV13" s="1">
        <f>COUNTIF($M$5:$M13,CV$3)</f>
        <v>0</v>
      </c>
      <c r="CW13" s="1">
        <f>COUNTIF($M$5:$M13,CW$3)</f>
        <v>0</v>
      </c>
      <c r="CX13" s="1">
        <f>COUNTIF($M$5:$M13,CX$3)</f>
        <v>0</v>
      </c>
      <c r="CY13" s="1">
        <f>COUNTIF($M$5:$M13,CY$3)</f>
        <v>0</v>
      </c>
      <c r="CZ13" s="1">
        <f>COUNTIF($M$5:$M13,CZ$3)</f>
        <v>0</v>
      </c>
      <c r="DA13" s="1">
        <f>COUNTIF($O$5:$O13,DA$3)</f>
        <v>0</v>
      </c>
      <c r="DB13" s="1">
        <f>COUNTIF($O$5:$O13,DB$3)</f>
        <v>0</v>
      </c>
      <c r="DC13" s="1">
        <f>COUNTIF($O$5:$O13,DC$3)</f>
        <v>0</v>
      </c>
      <c r="DD13" s="1">
        <f>COUNTIF($O$5:$O13,DD$3)</f>
        <v>0</v>
      </c>
      <c r="DE13" s="1">
        <f>COUNTIF($O$5:$O13,DE$3)</f>
        <v>0</v>
      </c>
      <c r="DF13" s="1">
        <f>COUNTIF($O$5:$O13,DF$3)</f>
        <v>0</v>
      </c>
      <c r="DG13" s="1">
        <f>COUNTIF($Q$5:$Q13,DG$3)</f>
        <v>0</v>
      </c>
      <c r="DH13" s="1">
        <f>COUNTIF($Q$5:$Q13,DH$3)</f>
        <v>0</v>
      </c>
      <c r="DI13" s="1">
        <f>COUNTIF($Q$5:$Q13,DI$3)</f>
        <v>0</v>
      </c>
      <c r="DJ13" s="1">
        <f>COUNTIF($Q$5:$Q13,DJ$3)</f>
        <v>0</v>
      </c>
      <c r="DK13" s="1">
        <f>COUNTIF($Q$5:$Q13,DK$3)</f>
        <v>0</v>
      </c>
      <c r="DL13" s="1">
        <f>COUNTIF($Q$5:$Q13,DL$3)</f>
        <v>0</v>
      </c>
      <c r="DM13" s="1">
        <f>COUNTIF($S$5:$S13,DM$3)</f>
        <v>0</v>
      </c>
      <c r="DN13" s="1">
        <f>COUNTIF($S$5:$S13,DN$3)</f>
        <v>0</v>
      </c>
      <c r="DO13" s="1">
        <f>COUNTIF($S$5:$S13,DO$3)</f>
        <v>0</v>
      </c>
      <c r="DP13" s="1">
        <f>COUNTIF($S$5:$S13,DP$3)</f>
        <v>0</v>
      </c>
      <c r="DQ13" s="1">
        <f>COUNTIF($S$5:$S13,DQ$3)</f>
        <v>0</v>
      </c>
      <c r="DR13" s="1">
        <f>COUNTIF($S$5:$S13,DR$3)</f>
        <v>0</v>
      </c>
      <c r="DS13" s="1">
        <f>COUNTIF($U$5:$U13,DS$3)</f>
        <v>0</v>
      </c>
      <c r="DT13" s="1">
        <f>COUNTIF($U$5:$U13,DT$3)</f>
        <v>0</v>
      </c>
      <c r="DU13" s="1">
        <f>COUNTIF($U$5:$U13,DU$3)</f>
        <v>0</v>
      </c>
      <c r="DV13" s="1">
        <f>COUNTIF($U$5:$U13,DV$3)</f>
        <v>0</v>
      </c>
      <c r="DW13" s="1">
        <f>COUNTIF($U$5:$U13,DW$3)</f>
        <v>0</v>
      </c>
      <c r="DX13" s="1">
        <f>COUNTIF($U$5:$U13,DX$3)</f>
        <v>0</v>
      </c>
    </row>
    <row r="14" spans="2:130" x14ac:dyDescent="0.25">
      <c r="B14" s="1">
        <v>10</v>
      </c>
      <c r="H14" s="1"/>
      <c r="K14" s="11" t="str">
        <f t="shared" si="43"/>
        <v/>
      </c>
      <c r="M14" s="11" t="str">
        <f t="shared" si="44"/>
        <v/>
      </c>
      <c r="O14" s="11" t="str">
        <f t="shared" si="45"/>
        <v/>
      </c>
      <c r="Q14" s="11" t="str">
        <f t="shared" si="46"/>
        <v/>
      </c>
      <c r="S14" s="11" t="str">
        <f t="shared" si="47"/>
        <v/>
      </c>
      <c r="U14" s="11" t="str">
        <f t="shared" si="48"/>
        <v/>
      </c>
      <c r="X14" s="12" t="str">
        <f>IF(H14&lt;&gt;"",COUNT($K$5:K14),"")</f>
        <v/>
      </c>
      <c r="Y14" s="12" t="str">
        <f>IF(H14&lt;&gt;"",COUNT($M$5:M14),"")</f>
        <v/>
      </c>
      <c r="Z14" s="12" t="str">
        <f>IF(H14&lt;&gt;"",COUNT($O$5:O14),"")</f>
        <v/>
      </c>
      <c r="AA14" s="12" t="str">
        <f>IF(H14&lt;&gt;"",COUNT($Q$5:Q14),"")</f>
        <v/>
      </c>
      <c r="AB14" s="12" t="str">
        <f>IF(H14&lt;&gt;"",COUNT($S$5:S14),"")</f>
        <v/>
      </c>
      <c r="AC14" s="12" t="str">
        <f>IF(H14&lt;&gt;"",COUNT($U$5:U14),"")</f>
        <v/>
      </c>
      <c r="AF14" s="1" t="str">
        <f t="shared" si="1"/>
        <v/>
      </c>
      <c r="AG14" s="1" t="str">
        <f t="shared" si="2"/>
        <v/>
      </c>
      <c r="AH14" s="1" t="str">
        <f t="shared" si="3"/>
        <v/>
      </c>
      <c r="AI14" s="1" t="str">
        <f t="shared" si="4"/>
        <v/>
      </c>
      <c r="AJ14" s="1" t="str">
        <f t="shared" si="5"/>
        <v/>
      </c>
      <c r="AK14" s="1" t="str">
        <f t="shared" si="6"/>
        <v/>
      </c>
      <c r="AN14" s="1">
        <f t="shared" si="49"/>
        <v>0</v>
      </c>
      <c r="AQ14" s="1" t="str">
        <f t="shared" si="50"/>
        <v/>
      </c>
      <c r="AT14" s="1" t="str">
        <f>IF(H14&lt;&gt;"",SUM(BJ5:BJ41),"")</f>
        <v/>
      </c>
      <c r="AX14" s="38"/>
      <c r="AY14" s="1">
        <v>9</v>
      </c>
      <c r="BA14" s="5">
        <f t="shared" si="51"/>
        <v>0</v>
      </c>
      <c r="BB14" s="5">
        <f t="shared" si="7"/>
        <v>0</v>
      </c>
      <c r="BC14" s="5">
        <f t="shared" si="8"/>
        <v>0</v>
      </c>
      <c r="BD14" s="5">
        <f t="shared" si="9"/>
        <v>0</v>
      </c>
      <c r="BE14" s="5">
        <f t="shared" si="10"/>
        <v>0</v>
      </c>
      <c r="BF14" s="5">
        <f t="shared" si="11"/>
        <v>0</v>
      </c>
      <c r="BG14" s="5">
        <f t="shared" si="12"/>
        <v>0</v>
      </c>
      <c r="BH14" s="5">
        <f t="shared" si="13"/>
        <v>0</v>
      </c>
      <c r="BI14" s="5">
        <f t="shared" si="14"/>
        <v>0</v>
      </c>
      <c r="BJ14" s="5">
        <f t="shared" si="15"/>
        <v>0</v>
      </c>
      <c r="BK14" s="5">
        <f t="shared" si="16"/>
        <v>0</v>
      </c>
      <c r="BL14" s="5">
        <f t="shared" si="17"/>
        <v>0</v>
      </c>
      <c r="BM14" s="5">
        <f t="shared" si="18"/>
        <v>0</v>
      </c>
      <c r="BN14" s="5">
        <f t="shared" si="19"/>
        <v>0</v>
      </c>
      <c r="BO14" s="5">
        <f t="shared" si="20"/>
        <v>0</v>
      </c>
      <c r="BP14" s="5">
        <f t="shared" si="21"/>
        <v>0</v>
      </c>
      <c r="BQ14" s="5">
        <f t="shared" si="22"/>
        <v>0</v>
      </c>
      <c r="BR14" s="5">
        <f t="shared" si="23"/>
        <v>0</v>
      </c>
      <c r="BS14" s="5">
        <f t="shared" si="24"/>
        <v>0</v>
      </c>
      <c r="BT14" s="5">
        <f t="shared" si="25"/>
        <v>0</v>
      </c>
      <c r="BU14" s="5">
        <f t="shared" si="26"/>
        <v>0</v>
      </c>
      <c r="BV14" s="5">
        <f t="shared" si="27"/>
        <v>0</v>
      </c>
      <c r="BW14" s="5">
        <f t="shared" si="28"/>
        <v>0</v>
      </c>
      <c r="BX14" s="5">
        <f t="shared" si="29"/>
        <v>0</v>
      </c>
      <c r="BY14" s="5">
        <f t="shared" si="30"/>
        <v>0</v>
      </c>
      <c r="BZ14" s="5">
        <f t="shared" si="31"/>
        <v>0</v>
      </c>
      <c r="CA14" s="5">
        <f t="shared" si="32"/>
        <v>0</v>
      </c>
      <c r="CB14" s="5">
        <f t="shared" si="33"/>
        <v>0</v>
      </c>
      <c r="CC14" s="5">
        <f t="shared" si="34"/>
        <v>0</v>
      </c>
      <c r="CD14" s="5">
        <f t="shared" si="35"/>
        <v>0</v>
      </c>
      <c r="CE14" s="5">
        <f t="shared" si="36"/>
        <v>0</v>
      </c>
      <c r="CF14" s="5">
        <f t="shared" si="37"/>
        <v>0</v>
      </c>
      <c r="CG14" s="5">
        <f t="shared" si="38"/>
        <v>0</v>
      </c>
      <c r="CH14" s="5">
        <f t="shared" si="39"/>
        <v>0</v>
      </c>
      <c r="CI14" s="5">
        <f t="shared" si="40"/>
        <v>0</v>
      </c>
      <c r="CJ14" s="5">
        <f t="shared" si="41"/>
        <v>0</v>
      </c>
      <c r="CK14" s="5">
        <f t="shared" si="42"/>
        <v>0</v>
      </c>
      <c r="CO14" s="1">
        <f>COUNTIF($K$5:$K14,CO$3)</f>
        <v>0</v>
      </c>
      <c r="CP14" s="1">
        <f>COUNTIF($K$5:$K14,CP$3)</f>
        <v>0</v>
      </c>
      <c r="CQ14" s="1">
        <f>COUNTIF($K$5:$K14,CQ$3)</f>
        <v>0</v>
      </c>
      <c r="CR14" s="1">
        <f>COUNTIF($K$5:$K14,CR$3)</f>
        <v>0</v>
      </c>
      <c r="CS14" s="1">
        <f>COUNTIF($K$5:$K14,CS$3)</f>
        <v>0</v>
      </c>
      <c r="CT14" s="1">
        <f>COUNTIF($K$5:$K14,CT$3)</f>
        <v>0</v>
      </c>
      <c r="CU14" s="1">
        <f>COUNTIF($M$5:$M14,CU$3)</f>
        <v>0</v>
      </c>
      <c r="CV14" s="1">
        <f>COUNTIF($M$5:$M14,CV$3)</f>
        <v>0</v>
      </c>
      <c r="CW14" s="1">
        <f>COUNTIF($M$5:$M14,CW$3)</f>
        <v>0</v>
      </c>
      <c r="CX14" s="1">
        <f>COUNTIF($M$5:$M14,CX$3)</f>
        <v>0</v>
      </c>
      <c r="CY14" s="1">
        <f>COUNTIF($M$5:$M14,CY$3)</f>
        <v>0</v>
      </c>
      <c r="CZ14" s="1">
        <f>COUNTIF($M$5:$M14,CZ$3)</f>
        <v>0</v>
      </c>
      <c r="DA14" s="1">
        <f>COUNTIF($O$5:$O14,DA$3)</f>
        <v>0</v>
      </c>
      <c r="DB14" s="1">
        <f>COUNTIF($O$5:$O14,DB$3)</f>
        <v>0</v>
      </c>
      <c r="DC14" s="1">
        <f>COUNTIF($O$5:$O14,DC$3)</f>
        <v>0</v>
      </c>
      <c r="DD14" s="1">
        <f>COUNTIF($O$5:$O14,DD$3)</f>
        <v>0</v>
      </c>
      <c r="DE14" s="1">
        <f>COUNTIF($O$5:$O14,DE$3)</f>
        <v>0</v>
      </c>
      <c r="DF14" s="1">
        <f>COUNTIF($O$5:$O14,DF$3)</f>
        <v>0</v>
      </c>
      <c r="DG14" s="1">
        <f>COUNTIF($Q$5:$Q14,DG$3)</f>
        <v>0</v>
      </c>
      <c r="DH14" s="1">
        <f>COUNTIF($Q$5:$Q14,DH$3)</f>
        <v>0</v>
      </c>
      <c r="DI14" s="1">
        <f>COUNTIF($Q$5:$Q14,DI$3)</f>
        <v>0</v>
      </c>
      <c r="DJ14" s="1">
        <f>COUNTIF($Q$5:$Q14,DJ$3)</f>
        <v>0</v>
      </c>
      <c r="DK14" s="1">
        <f>COUNTIF($Q$5:$Q14,DK$3)</f>
        <v>0</v>
      </c>
      <c r="DL14" s="1">
        <f>COUNTIF($Q$5:$Q14,DL$3)</f>
        <v>0</v>
      </c>
      <c r="DM14" s="1">
        <f>COUNTIF($S$5:$S14,DM$3)</f>
        <v>0</v>
      </c>
      <c r="DN14" s="1">
        <f>COUNTIF($S$5:$S14,DN$3)</f>
        <v>0</v>
      </c>
      <c r="DO14" s="1">
        <f>COUNTIF($S$5:$S14,DO$3)</f>
        <v>0</v>
      </c>
      <c r="DP14" s="1">
        <f>COUNTIF($S$5:$S14,DP$3)</f>
        <v>0</v>
      </c>
      <c r="DQ14" s="1">
        <f>COUNTIF($S$5:$S14,DQ$3)</f>
        <v>0</v>
      </c>
      <c r="DR14" s="1">
        <f>COUNTIF($S$5:$S14,DR$3)</f>
        <v>0</v>
      </c>
      <c r="DS14" s="1">
        <f>COUNTIF($U$5:$U14,DS$3)</f>
        <v>0</v>
      </c>
      <c r="DT14" s="1">
        <f>COUNTIF($U$5:$U14,DT$3)</f>
        <v>0</v>
      </c>
      <c r="DU14" s="1">
        <f>COUNTIF($U$5:$U14,DU$3)</f>
        <v>0</v>
      </c>
      <c r="DV14" s="1">
        <f>COUNTIF($U$5:$U14,DV$3)</f>
        <v>0</v>
      </c>
      <c r="DW14" s="1">
        <f>COUNTIF($U$5:$U14,DW$3)</f>
        <v>0</v>
      </c>
      <c r="DX14" s="1">
        <f>COUNTIF($U$5:$U14,DX$3)</f>
        <v>0</v>
      </c>
    </row>
    <row r="15" spans="2:130" x14ac:dyDescent="0.25">
      <c r="B15" s="1">
        <v>11</v>
      </c>
      <c r="H15" s="1"/>
      <c r="K15" s="11" t="str">
        <f t="shared" si="43"/>
        <v/>
      </c>
      <c r="M15" s="11" t="str">
        <f t="shared" si="44"/>
        <v/>
      </c>
      <c r="O15" s="11" t="str">
        <f t="shared" si="45"/>
        <v/>
      </c>
      <c r="Q15" s="11" t="str">
        <f t="shared" si="46"/>
        <v/>
      </c>
      <c r="S15" s="11" t="str">
        <f t="shared" si="47"/>
        <v/>
      </c>
      <c r="U15" s="11" t="str">
        <f t="shared" si="48"/>
        <v/>
      </c>
      <c r="X15" s="12" t="str">
        <f>IF(H15&lt;&gt;"",COUNT($K$5:K15),"")</f>
        <v/>
      </c>
      <c r="Y15" s="12" t="str">
        <f>IF(H15&lt;&gt;"",COUNT($M$5:M15),"")</f>
        <v/>
      </c>
      <c r="Z15" s="12" t="str">
        <f>IF(H15&lt;&gt;"",COUNT($O$5:O15),"")</f>
        <v/>
      </c>
      <c r="AA15" s="12" t="str">
        <f>IF(H15&lt;&gt;"",COUNT($Q$5:Q15),"")</f>
        <v/>
      </c>
      <c r="AB15" s="12" t="str">
        <f>IF(H15&lt;&gt;"",COUNT($S$5:S15),"")</f>
        <v/>
      </c>
      <c r="AC15" s="12" t="str">
        <f>IF(H15&lt;&gt;"",COUNT($U$5:U15),"")</f>
        <v/>
      </c>
      <c r="AF15" s="1" t="str">
        <f t="shared" si="1"/>
        <v/>
      </c>
      <c r="AG15" s="1" t="str">
        <f t="shared" si="2"/>
        <v/>
      </c>
      <c r="AH15" s="1" t="str">
        <f t="shared" si="3"/>
        <v/>
      </c>
      <c r="AI15" s="1" t="str">
        <f t="shared" si="4"/>
        <v/>
      </c>
      <c r="AJ15" s="1" t="str">
        <f t="shared" si="5"/>
        <v/>
      </c>
      <c r="AK15" s="1" t="str">
        <f t="shared" si="6"/>
        <v/>
      </c>
      <c r="AN15" s="1">
        <f t="shared" si="49"/>
        <v>0</v>
      </c>
      <c r="AQ15" s="1" t="str">
        <f t="shared" si="50"/>
        <v/>
      </c>
      <c r="AT15" s="1" t="str">
        <f>IF(H15&lt;&gt;"",SUM(BK5:BK41),"")</f>
        <v/>
      </c>
      <c r="AX15" s="38"/>
      <c r="AY15" s="1">
        <v>10</v>
      </c>
      <c r="BA15" s="5">
        <f t="shared" si="51"/>
        <v>0</v>
      </c>
      <c r="BB15" s="5">
        <f t="shared" si="7"/>
        <v>0</v>
      </c>
      <c r="BC15" s="5">
        <f t="shared" si="8"/>
        <v>0</v>
      </c>
      <c r="BD15" s="5">
        <f t="shared" si="9"/>
        <v>0</v>
      </c>
      <c r="BE15" s="5">
        <f t="shared" si="10"/>
        <v>0</v>
      </c>
      <c r="BF15" s="5">
        <f t="shared" si="11"/>
        <v>0</v>
      </c>
      <c r="BG15" s="5">
        <f t="shared" si="12"/>
        <v>0</v>
      </c>
      <c r="BH15" s="5">
        <f t="shared" si="13"/>
        <v>0</v>
      </c>
      <c r="BI15" s="5">
        <f t="shared" si="14"/>
        <v>0</v>
      </c>
      <c r="BJ15" s="5">
        <f t="shared" si="15"/>
        <v>0</v>
      </c>
      <c r="BK15" s="5">
        <f t="shared" si="16"/>
        <v>0</v>
      </c>
      <c r="BL15" s="5">
        <f t="shared" si="17"/>
        <v>0</v>
      </c>
      <c r="BM15" s="5">
        <f t="shared" si="18"/>
        <v>0</v>
      </c>
      <c r="BN15" s="5">
        <f t="shared" si="19"/>
        <v>0</v>
      </c>
      <c r="BO15" s="5">
        <f t="shared" si="20"/>
        <v>0</v>
      </c>
      <c r="BP15" s="5">
        <f t="shared" si="21"/>
        <v>0</v>
      </c>
      <c r="BQ15" s="5">
        <f t="shared" si="22"/>
        <v>0</v>
      </c>
      <c r="BR15" s="5">
        <f t="shared" si="23"/>
        <v>0</v>
      </c>
      <c r="BS15" s="5">
        <f t="shared" si="24"/>
        <v>0</v>
      </c>
      <c r="BT15" s="5">
        <f t="shared" si="25"/>
        <v>0</v>
      </c>
      <c r="BU15" s="5">
        <f t="shared" si="26"/>
        <v>0</v>
      </c>
      <c r="BV15" s="5">
        <f t="shared" si="27"/>
        <v>0</v>
      </c>
      <c r="BW15" s="5">
        <f t="shared" si="28"/>
        <v>0</v>
      </c>
      <c r="BX15" s="5">
        <f t="shared" si="29"/>
        <v>0</v>
      </c>
      <c r="BY15" s="5">
        <f t="shared" si="30"/>
        <v>0</v>
      </c>
      <c r="BZ15" s="5">
        <f t="shared" si="31"/>
        <v>0</v>
      </c>
      <c r="CA15" s="5">
        <f t="shared" si="32"/>
        <v>0</v>
      </c>
      <c r="CB15" s="5">
        <f t="shared" si="33"/>
        <v>0</v>
      </c>
      <c r="CC15" s="5">
        <f t="shared" si="34"/>
        <v>0</v>
      </c>
      <c r="CD15" s="5">
        <f t="shared" si="35"/>
        <v>0</v>
      </c>
      <c r="CE15" s="5">
        <f t="shared" si="36"/>
        <v>0</v>
      </c>
      <c r="CF15" s="5">
        <f t="shared" si="37"/>
        <v>0</v>
      </c>
      <c r="CG15" s="5">
        <f t="shared" si="38"/>
        <v>0</v>
      </c>
      <c r="CH15" s="5">
        <f t="shared" si="39"/>
        <v>0</v>
      </c>
      <c r="CI15" s="5">
        <f t="shared" si="40"/>
        <v>0</v>
      </c>
      <c r="CJ15" s="5">
        <f t="shared" si="41"/>
        <v>0</v>
      </c>
      <c r="CK15" s="5">
        <f t="shared" si="42"/>
        <v>0</v>
      </c>
      <c r="CO15" s="1">
        <f>COUNTIF($K$5:$K15,CO$3)</f>
        <v>0</v>
      </c>
      <c r="CP15" s="1">
        <f>COUNTIF($K$5:$K15,CP$3)</f>
        <v>0</v>
      </c>
      <c r="CQ15" s="1">
        <f>COUNTIF($K$5:$K15,CQ$3)</f>
        <v>0</v>
      </c>
      <c r="CR15" s="1">
        <f>COUNTIF($K$5:$K15,CR$3)</f>
        <v>0</v>
      </c>
      <c r="CS15" s="1">
        <f>COUNTIF($K$5:$K15,CS$3)</f>
        <v>0</v>
      </c>
      <c r="CT15" s="1">
        <f>COUNTIF($K$5:$K15,CT$3)</f>
        <v>0</v>
      </c>
      <c r="CU15" s="1">
        <f>COUNTIF($M$5:$M15,CU$3)</f>
        <v>0</v>
      </c>
      <c r="CV15" s="1">
        <f>COUNTIF($M$5:$M15,CV$3)</f>
        <v>0</v>
      </c>
      <c r="CW15" s="1">
        <f>COUNTIF($M$5:$M15,CW$3)</f>
        <v>0</v>
      </c>
      <c r="CX15" s="1">
        <f>COUNTIF($M$5:$M15,CX$3)</f>
        <v>0</v>
      </c>
      <c r="CY15" s="1">
        <f>COUNTIF($M$5:$M15,CY$3)</f>
        <v>0</v>
      </c>
      <c r="CZ15" s="1">
        <f>COUNTIF($M$5:$M15,CZ$3)</f>
        <v>0</v>
      </c>
      <c r="DA15" s="1">
        <f>COUNTIF($O$5:$O15,DA$3)</f>
        <v>0</v>
      </c>
      <c r="DB15" s="1">
        <f>COUNTIF($O$5:$O15,DB$3)</f>
        <v>0</v>
      </c>
      <c r="DC15" s="1">
        <f>COUNTIF($O$5:$O15,DC$3)</f>
        <v>0</v>
      </c>
      <c r="DD15" s="1">
        <f>COUNTIF($O$5:$O15,DD$3)</f>
        <v>0</v>
      </c>
      <c r="DE15" s="1">
        <f>COUNTIF($O$5:$O15,DE$3)</f>
        <v>0</v>
      </c>
      <c r="DF15" s="1">
        <f>COUNTIF($O$5:$O15,DF$3)</f>
        <v>0</v>
      </c>
      <c r="DG15" s="1">
        <f>COUNTIF($Q$5:$Q15,DG$3)</f>
        <v>0</v>
      </c>
      <c r="DH15" s="1">
        <f>COUNTIF($Q$5:$Q15,DH$3)</f>
        <v>0</v>
      </c>
      <c r="DI15" s="1">
        <f>COUNTIF($Q$5:$Q15,DI$3)</f>
        <v>0</v>
      </c>
      <c r="DJ15" s="1">
        <f>COUNTIF($Q$5:$Q15,DJ$3)</f>
        <v>0</v>
      </c>
      <c r="DK15" s="1">
        <f>COUNTIF($Q$5:$Q15,DK$3)</f>
        <v>0</v>
      </c>
      <c r="DL15" s="1">
        <f>COUNTIF($Q$5:$Q15,DL$3)</f>
        <v>0</v>
      </c>
      <c r="DM15" s="1">
        <f>COUNTIF($S$5:$S15,DM$3)</f>
        <v>0</v>
      </c>
      <c r="DN15" s="1">
        <f>COUNTIF($S$5:$S15,DN$3)</f>
        <v>0</v>
      </c>
      <c r="DO15" s="1">
        <f>COUNTIF($S$5:$S15,DO$3)</f>
        <v>0</v>
      </c>
      <c r="DP15" s="1">
        <f>COUNTIF($S$5:$S15,DP$3)</f>
        <v>0</v>
      </c>
      <c r="DQ15" s="1">
        <f>COUNTIF($S$5:$S15,DQ$3)</f>
        <v>0</v>
      </c>
      <c r="DR15" s="1">
        <f>COUNTIF($S$5:$S15,DR$3)</f>
        <v>0</v>
      </c>
      <c r="DS15" s="1">
        <f>COUNTIF($U$5:$U15,DS$3)</f>
        <v>0</v>
      </c>
      <c r="DT15" s="1">
        <f>COUNTIF($U$5:$U15,DT$3)</f>
        <v>0</v>
      </c>
      <c r="DU15" s="1">
        <f>COUNTIF($U$5:$U15,DU$3)</f>
        <v>0</v>
      </c>
      <c r="DV15" s="1">
        <f>COUNTIF($U$5:$U15,DV$3)</f>
        <v>0</v>
      </c>
      <c r="DW15" s="1">
        <f>COUNTIF($U$5:$U15,DW$3)</f>
        <v>0</v>
      </c>
      <c r="DX15" s="1">
        <f>COUNTIF($U$5:$U15,DX$3)</f>
        <v>0</v>
      </c>
    </row>
    <row r="16" spans="2:130" x14ac:dyDescent="0.25">
      <c r="B16" s="1">
        <v>12</v>
      </c>
      <c r="H16" s="1"/>
      <c r="K16" s="11" t="str">
        <f t="shared" si="43"/>
        <v/>
      </c>
      <c r="M16" s="11" t="str">
        <f t="shared" si="44"/>
        <v/>
      </c>
      <c r="O16" s="11" t="str">
        <f t="shared" si="45"/>
        <v/>
      </c>
      <c r="Q16" s="11" t="str">
        <f t="shared" si="46"/>
        <v/>
      </c>
      <c r="S16" s="11" t="str">
        <f t="shared" si="47"/>
        <v/>
      </c>
      <c r="U16" s="11" t="str">
        <f t="shared" si="48"/>
        <v/>
      </c>
      <c r="X16" s="12" t="str">
        <f>IF(H16&lt;&gt;"",COUNT($K$5:K16),"")</f>
        <v/>
      </c>
      <c r="Y16" s="12" t="str">
        <f>IF(H16&lt;&gt;"",COUNT($M$5:M16),"")</f>
        <v/>
      </c>
      <c r="Z16" s="12" t="str">
        <f>IF(H16&lt;&gt;"",COUNT($O$5:O16),"")</f>
        <v/>
      </c>
      <c r="AA16" s="12" t="str">
        <f>IF(H16&lt;&gt;"",COUNT($Q$5:Q16),"")</f>
        <v/>
      </c>
      <c r="AB16" s="12" t="str">
        <f>IF(H16&lt;&gt;"",COUNT($S$5:S16),"")</f>
        <v/>
      </c>
      <c r="AC16" s="12" t="str">
        <f>IF(H16&lt;&gt;"",COUNT($U$5:U16),"")</f>
        <v/>
      </c>
      <c r="AF16" s="1" t="str">
        <f t="shared" si="1"/>
        <v/>
      </c>
      <c r="AG16" s="1" t="str">
        <f t="shared" si="2"/>
        <v/>
      </c>
      <c r="AH16" s="1" t="str">
        <f t="shared" si="3"/>
        <v/>
      </c>
      <c r="AI16" s="1" t="str">
        <f t="shared" si="4"/>
        <v/>
      </c>
      <c r="AJ16" s="1" t="str">
        <f t="shared" si="5"/>
        <v/>
      </c>
      <c r="AK16" s="1" t="str">
        <f t="shared" si="6"/>
        <v/>
      </c>
      <c r="AN16" s="1">
        <f t="shared" si="49"/>
        <v>0</v>
      </c>
      <c r="AQ16" s="1" t="str">
        <f t="shared" si="50"/>
        <v/>
      </c>
      <c r="AT16" s="1" t="str">
        <f>IF(H16&lt;&gt;"",SUM(BL5:BL41),"")</f>
        <v/>
      </c>
      <c r="AX16" s="38"/>
      <c r="AY16" s="1">
        <v>11</v>
      </c>
      <c r="BA16" s="5">
        <f t="shared" si="51"/>
        <v>0</v>
      </c>
      <c r="BB16" s="5">
        <f t="shared" si="7"/>
        <v>0</v>
      </c>
      <c r="BC16" s="5">
        <f t="shared" si="8"/>
        <v>0</v>
      </c>
      <c r="BD16" s="5">
        <f t="shared" si="9"/>
        <v>0</v>
      </c>
      <c r="BE16" s="5">
        <f t="shared" si="10"/>
        <v>0</v>
      </c>
      <c r="BF16" s="5">
        <f t="shared" si="11"/>
        <v>0</v>
      </c>
      <c r="BG16" s="5">
        <f t="shared" si="12"/>
        <v>0</v>
      </c>
      <c r="BH16" s="5">
        <f t="shared" si="13"/>
        <v>0</v>
      </c>
      <c r="BI16" s="5">
        <f t="shared" si="14"/>
        <v>0</v>
      </c>
      <c r="BJ16" s="5">
        <f t="shared" si="15"/>
        <v>0</v>
      </c>
      <c r="BK16" s="5">
        <f t="shared" si="16"/>
        <v>0</v>
      </c>
      <c r="BL16" s="5">
        <f t="shared" si="17"/>
        <v>0</v>
      </c>
      <c r="BM16" s="5">
        <f t="shared" si="18"/>
        <v>0</v>
      </c>
      <c r="BN16" s="5">
        <f t="shared" si="19"/>
        <v>0</v>
      </c>
      <c r="BO16" s="5">
        <f t="shared" si="20"/>
        <v>0</v>
      </c>
      <c r="BP16" s="5">
        <f t="shared" si="21"/>
        <v>0</v>
      </c>
      <c r="BQ16" s="5">
        <f t="shared" si="22"/>
        <v>0</v>
      </c>
      <c r="BR16" s="5">
        <f t="shared" si="23"/>
        <v>0</v>
      </c>
      <c r="BS16" s="5">
        <f t="shared" si="24"/>
        <v>0</v>
      </c>
      <c r="BT16" s="5">
        <f t="shared" si="25"/>
        <v>0</v>
      </c>
      <c r="BU16" s="5">
        <f t="shared" si="26"/>
        <v>0</v>
      </c>
      <c r="BV16" s="5">
        <f t="shared" si="27"/>
        <v>0</v>
      </c>
      <c r="BW16" s="5">
        <f t="shared" si="28"/>
        <v>0</v>
      </c>
      <c r="BX16" s="5">
        <f t="shared" si="29"/>
        <v>0</v>
      </c>
      <c r="BY16" s="5">
        <f t="shared" si="30"/>
        <v>0</v>
      </c>
      <c r="BZ16" s="5">
        <f t="shared" si="31"/>
        <v>0</v>
      </c>
      <c r="CA16" s="5">
        <f t="shared" si="32"/>
        <v>0</v>
      </c>
      <c r="CB16" s="5">
        <f t="shared" si="33"/>
        <v>0</v>
      </c>
      <c r="CC16" s="5">
        <f t="shared" si="34"/>
        <v>0</v>
      </c>
      <c r="CD16" s="5">
        <f t="shared" si="35"/>
        <v>0</v>
      </c>
      <c r="CE16" s="5">
        <f t="shared" si="36"/>
        <v>0</v>
      </c>
      <c r="CF16" s="5">
        <f t="shared" si="37"/>
        <v>0</v>
      </c>
      <c r="CG16" s="5">
        <f t="shared" si="38"/>
        <v>0</v>
      </c>
      <c r="CH16" s="5">
        <f t="shared" si="39"/>
        <v>0</v>
      </c>
      <c r="CI16" s="5">
        <f t="shared" si="40"/>
        <v>0</v>
      </c>
      <c r="CJ16" s="5">
        <f t="shared" si="41"/>
        <v>0</v>
      </c>
      <c r="CK16" s="5">
        <f t="shared" si="42"/>
        <v>0</v>
      </c>
      <c r="CO16" s="1">
        <f>COUNTIF($K$5:$K16,CO$3)</f>
        <v>0</v>
      </c>
      <c r="CP16" s="1">
        <f>COUNTIF($K$5:$K16,CP$3)</f>
        <v>0</v>
      </c>
      <c r="CQ16" s="1">
        <f>COUNTIF($K$5:$K16,CQ$3)</f>
        <v>0</v>
      </c>
      <c r="CR16" s="1">
        <f>COUNTIF($K$5:$K16,CR$3)</f>
        <v>0</v>
      </c>
      <c r="CS16" s="1">
        <f>COUNTIF($K$5:$K16,CS$3)</f>
        <v>0</v>
      </c>
      <c r="CT16" s="1">
        <f>COUNTIF($K$5:$K16,CT$3)</f>
        <v>0</v>
      </c>
      <c r="CU16" s="1">
        <f>COUNTIF($M$5:$M16,CU$3)</f>
        <v>0</v>
      </c>
      <c r="CV16" s="1">
        <f>COUNTIF($M$5:$M16,CV$3)</f>
        <v>0</v>
      </c>
      <c r="CW16" s="1">
        <f>COUNTIF($M$5:$M16,CW$3)</f>
        <v>0</v>
      </c>
      <c r="CX16" s="1">
        <f>COUNTIF($M$5:$M16,CX$3)</f>
        <v>0</v>
      </c>
      <c r="CY16" s="1">
        <f>COUNTIF($M$5:$M16,CY$3)</f>
        <v>0</v>
      </c>
      <c r="CZ16" s="1">
        <f>COUNTIF($M$5:$M16,CZ$3)</f>
        <v>0</v>
      </c>
      <c r="DA16" s="1">
        <f>COUNTIF($O$5:$O16,DA$3)</f>
        <v>0</v>
      </c>
      <c r="DB16" s="1">
        <f>COUNTIF($O$5:$O16,DB$3)</f>
        <v>0</v>
      </c>
      <c r="DC16" s="1">
        <f>COUNTIF($O$5:$O16,DC$3)</f>
        <v>0</v>
      </c>
      <c r="DD16" s="1">
        <f>COUNTIF($O$5:$O16,DD$3)</f>
        <v>0</v>
      </c>
      <c r="DE16" s="1">
        <f>COUNTIF($O$5:$O16,DE$3)</f>
        <v>0</v>
      </c>
      <c r="DF16" s="1">
        <f>COUNTIF($O$5:$O16,DF$3)</f>
        <v>0</v>
      </c>
      <c r="DG16" s="1">
        <f>COUNTIF($Q$5:$Q16,DG$3)</f>
        <v>0</v>
      </c>
      <c r="DH16" s="1">
        <f>COUNTIF($Q$5:$Q16,DH$3)</f>
        <v>0</v>
      </c>
      <c r="DI16" s="1">
        <f>COUNTIF($Q$5:$Q16,DI$3)</f>
        <v>0</v>
      </c>
      <c r="DJ16" s="1">
        <f>COUNTIF($Q$5:$Q16,DJ$3)</f>
        <v>0</v>
      </c>
      <c r="DK16" s="1">
        <f>COUNTIF($Q$5:$Q16,DK$3)</f>
        <v>0</v>
      </c>
      <c r="DL16" s="1">
        <f>COUNTIF($Q$5:$Q16,DL$3)</f>
        <v>0</v>
      </c>
      <c r="DM16" s="1">
        <f>COUNTIF($S$5:$S16,DM$3)</f>
        <v>0</v>
      </c>
      <c r="DN16" s="1">
        <f>COUNTIF($S$5:$S16,DN$3)</f>
        <v>0</v>
      </c>
      <c r="DO16" s="1">
        <f>COUNTIF($S$5:$S16,DO$3)</f>
        <v>0</v>
      </c>
      <c r="DP16" s="1">
        <f>COUNTIF($S$5:$S16,DP$3)</f>
        <v>0</v>
      </c>
      <c r="DQ16" s="1">
        <f>COUNTIF($S$5:$S16,DQ$3)</f>
        <v>0</v>
      </c>
      <c r="DR16" s="1">
        <f>COUNTIF($S$5:$S16,DR$3)</f>
        <v>0</v>
      </c>
      <c r="DS16" s="1">
        <f>COUNTIF($U$5:$U16,DS$3)</f>
        <v>0</v>
      </c>
      <c r="DT16" s="1">
        <f>COUNTIF($U$5:$U16,DT$3)</f>
        <v>0</v>
      </c>
      <c r="DU16" s="1">
        <f>COUNTIF($U$5:$U16,DU$3)</f>
        <v>0</v>
      </c>
      <c r="DV16" s="1">
        <f>COUNTIF($U$5:$U16,DV$3)</f>
        <v>0</v>
      </c>
      <c r="DW16" s="1">
        <f>COUNTIF($U$5:$U16,DW$3)</f>
        <v>0</v>
      </c>
      <c r="DX16" s="1">
        <f>COUNTIF($U$5:$U16,DX$3)</f>
        <v>0</v>
      </c>
    </row>
    <row r="17" spans="1:128" x14ac:dyDescent="0.25">
      <c r="B17" s="1">
        <v>13</v>
      </c>
      <c r="H17" s="1"/>
      <c r="K17" s="11" t="str">
        <f t="shared" si="43"/>
        <v/>
      </c>
      <c r="M17" s="11" t="str">
        <f t="shared" si="44"/>
        <v/>
      </c>
      <c r="O17" s="11" t="str">
        <f t="shared" si="45"/>
        <v/>
      </c>
      <c r="Q17" s="11" t="str">
        <f t="shared" si="46"/>
        <v/>
      </c>
      <c r="S17" s="11" t="str">
        <f t="shared" si="47"/>
        <v/>
      </c>
      <c r="U17" s="11" t="str">
        <f t="shared" si="48"/>
        <v/>
      </c>
      <c r="X17" s="12" t="str">
        <f>IF(H17&lt;&gt;"",COUNT($K$5:K17),"")</f>
        <v/>
      </c>
      <c r="Y17" s="12" t="str">
        <f>IF(H17&lt;&gt;"",COUNT($M$5:M17),"")</f>
        <v/>
      </c>
      <c r="Z17" s="12" t="str">
        <f>IF(H17&lt;&gt;"",COUNT($O$5:O17),"")</f>
        <v/>
      </c>
      <c r="AA17" s="12" t="str">
        <f>IF(H17&lt;&gt;"",COUNT($Q$5:Q17),"")</f>
        <v/>
      </c>
      <c r="AB17" s="12" t="str">
        <f>IF(H17&lt;&gt;"",COUNT($S$5:S17),"")</f>
        <v/>
      </c>
      <c r="AC17" s="12" t="str">
        <f>IF(H17&lt;&gt;"",COUNT($U$5:U17),"")</f>
        <v/>
      </c>
      <c r="AF17" s="1" t="str">
        <f t="shared" si="1"/>
        <v/>
      </c>
      <c r="AG17" s="1" t="str">
        <f t="shared" si="2"/>
        <v/>
      </c>
      <c r="AH17" s="1" t="str">
        <f t="shared" si="3"/>
        <v/>
      </c>
      <c r="AI17" s="1" t="str">
        <f t="shared" si="4"/>
        <v/>
      </c>
      <c r="AJ17" s="1" t="str">
        <f t="shared" si="5"/>
        <v/>
      </c>
      <c r="AK17" s="1" t="str">
        <f t="shared" si="6"/>
        <v/>
      </c>
      <c r="AN17" s="1">
        <f t="shared" si="49"/>
        <v>0</v>
      </c>
      <c r="AQ17" s="1" t="str">
        <f t="shared" si="50"/>
        <v/>
      </c>
      <c r="AT17" s="1" t="str">
        <f>IF(H17&lt;&gt;"",SUM(BM5:BM41),"")</f>
        <v/>
      </c>
      <c r="AX17" s="38"/>
      <c r="AY17" s="1">
        <v>12</v>
      </c>
      <c r="BA17" s="5">
        <f t="shared" si="51"/>
        <v>0</v>
      </c>
      <c r="BB17" s="5">
        <f t="shared" si="7"/>
        <v>0</v>
      </c>
      <c r="BC17" s="5">
        <f t="shared" si="8"/>
        <v>0</v>
      </c>
      <c r="BD17" s="5">
        <f t="shared" si="9"/>
        <v>0</v>
      </c>
      <c r="BE17" s="5">
        <f t="shared" si="10"/>
        <v>0</v>
      </c>
      <c r="BF17" s="5">
        <f t="shared" si="11"/>
        <v>0</v>
      </c>
      <c r="BG17" s="5">
        <f t="shared" si="12"/>
        <v>0</v>
      </c>
      <c r="BH17" s="5">
        <f t="shared" si="13"/>
        <v>0</v>
      </c>
      <c r="BI17" s="5">
        <f t="shared" si="14"/>
        <v>0</v>
      </c>
      <c r="BJ17" s="5">
        <f t="shared" si="15"/>
        <v>0</v>
      </c>
      <c r="BK17" s="5">
        <f t="shared" si="16"/>
        <v>0</v>
      </c>
      <c r="BL17" s="5">
        <f t="shared" si="17"/>
        <v>0</v>
      </c>
      <c r="BM17" s="5">
        <f t="shared" si="18"/>
        <v>0</v>
      </c>
      <c r="BN17" s="5">
        <f t="shared" si="19"/>
        <v>0</v>
      </c>
      <c r="BO17" s="5">
        <f t="shared" si="20"/>
        <v>0</v>
      </c>
      <c r="BP17" s="5">
        <f t="shared" si="21"/>
        <v>0</v>
      </c>
      <c r="BQ17" s="5">
        <f t="shared" si="22"/>
        <v>0</v>
      </c>
      <c r="BR17" s="5">
        <f t="shared" si="23"/>
        <v>0</v>
      </c>
      <c r="BS17" s="5">
        <f t="shared" si="24"/>
        <v>0</v>
      </c>
      <c r="BT17" s="5">
        <f t="shared" si="25"/>
        <v>0</v>
      </c>
      <c r="BU17" s="5">
        <f t="shared" si="26"/>
        <v>0</v>
      </c>
      <c r="BV17" s="5">
        <f t="shared" si="27"/>
        <v>0</v>
      </c>
      <c r="BW17" s="5">
        <f t="shared" si="28"/>
        <v>0</v>
      </c>
      <c r="BX17" s="5">
        <f t="shared" si="29"/>
        <v>0</v>
      </c>
      <c r="BY17" s="5">
        <f t="shared" si="30"/>
        <v>0</v>
      </c>
      <c r="BZ17" s="5">
        <f t="shared" si="31"/>
        <v>0</v>
      </c>
      <c r="CA17" s="5">
        <f t="shared" si="32"/>
        <v>0</v>
      </c>
      <c r="CB17" s="5">
        <f t="shared" si="33"/>
        <v>0</v>
      </c>
      <c r="CC17" s="5">
        <f t="shared" si="34"/>
        <v>0</v>
      </c>
      <c r="CD17" s="5">
        <f t="shared" si="35"/>
        <v>0</v>
      </c>
      <c r="CE17" s="5">
        <f t="shared" si="36"/>
        <v>0</v>
      </c>
      <c r="CF17" s="5">
        <f t="shared" si="37"/>
        <v>0</v>
      </c>
      <c r="CG17" s="5">
        <f t="shared" si="38"/>
        <v>0</v>
      </c>
      <c r="CH17" s="5">
        <f t="shared" si="39"/>
        <v>0</v>
      </c>
      <c r="CI17" s="5">
        <f t="shared" si="40"/>
        <v>0</v>
      </c>
      <c r="CJ17" s="5">
        <f t="shared" si="41"/>
        <v>0</v>
      </c>
      <c r="CK17" s="5">
        <f t="shared" si="42"/>
        <v>0</v>
      </c>
      <c r="CO17" s="1">
        <f>COUNTIF($K$5:$K17,CO$3)</f>
        <v>0</v>
      </c>
      <c r="CP17" s="1">
        <f>COUNTIF($K$5:$K17,CP$3)</f>
        <v>0</v>
      </c>
      <c r="CQ17" s="1">
        <f>COUNTIF($K$5:$K17,CQ$3)</f>
        <v>0</v>
      </c>
      <c r="CR17" s="1">
        <f>COUNTIF($K$5:$K17,CR$3)</f>
        <v>0</v>
      </c>
      <c r="CS17" s="1">
        <f>COUNTIF($K$5:$K17,CS$3)</f>
        <v>0</v>
      </c>
      <c r="CT17" s="1">
        <f>COUNTIF($K$5:$K17,CT$3)</f>
        <v>0</v>
      </c>
      <c r="CU17" s="1">
        <f>COUNTIF($M$5:$M17,CU$3)</f>
        <v>0</v>
      </c>
      <c r="CV17" s="1">
        <f>COUNTIF($M$5:$M17,CV$3)</f>
        <v>0</v>
      </c>
      <c r="CW17" s="1">
        <f>COUNTIF($M$5:$M17,CW$3)</f>
        <v>0</v>
      </c>
      <c r="CX17" s="1">
        <f>COUNTIF($M$5:$M17,CX$3)</f>
        <v>0</v>
      </c>
      <c r="CY17" s="1">
        <f>COUNTIF($M$5:$M17,CY$3)</f>
        <v>0</v>
      </c>
      <c r="CZ17" s="1">
        <f>COUNTIF($M$5:$M17,CZ$3)</f>
        <v>0</v>
      </c>
      <c r="DA17" s="1">
        <f>COUNTIF($O$5:$O17,DA$3)</f>
        <v>0</v>
      </c>
      <c r="DB17" s="1">
        <f>COUNTIF($O$5:$O17,DB$3)</f>
        <v>0</v>
      </c>
      <c r="DC17" s="1">
        <f>COUNTIF($O$5:$O17,DC$3)</f>
        <v>0</v>
      </c>
      <c r="DD17" s="1">
        <f>COUNTIF($O$5:$O17,DD$3)</f>
        <v>0</v>
      </c>
      <c r="DE17" s="1">
        <f>COUNTIF($O$5:$O17,DE$3)</f>
        <v>0</v>
      </c>
      <c r="DF17" s="1">
        <f>COUNTIF($O$5:$O17,DF$3)</f>
        <v>0</v>
      </c>
      <c r="DG17" s="1">
        <f>COUNTIF($Q$5:$Q17,DG$3)</f>
        <v>0</v>
      </c>
      <c r="DH17" s="1">
        <f>COUNTIF($Q$5:$Q17,DH$3)</f>
        <v>0</v>
      </c>
      <c r="DI17" s="1">
        <f>COUNTIF($Q$5:$Q17,DI$3)</f>
        <v>0</v>
      </c>
      <c r="DJ17" s="1">
        <f>COUNTIF($Q$5:$Q17,DJ$3)</f>
        <v>0</v>
      </c>
      <c r="DK17" s="1">
        <f>COUNTIF($Q$5:$Q17,DK$3)</f>
        <v>0</v>
      </c>
      <c r="DL17" s="1">
        <f>COUNTIF($Q$5:$Q17,DL$3)</f>
        <v>0</v>
      </c>
      <c r="DM17" s="1">
        <f>COUNTIF($S$5:$S17,DM$3)</f>
        <v>0</v>
      </c>
      <c r="DN17" s="1">
        <f>COUNTIF($S$5:$S17,DN$3)</f>
        <v>0</v>
      </c>
      <c r="DO17" s="1">
        <f>COUNTIF($S$5:$S17,DO$3)</f>
        <v>0</v>
      </c>
      <c r="DP17" s="1">
        <f>COUNTIF($S$5:$S17,DP$3)</f>
        <v>0</v>
      </c>
      <c r="DQ17" s="1">
        <f>COUNTIF($S$5:$S17,DQ$3)</f>
        <v>0</v>
      </c>
      <c r="DR17" s="1">
        <f>COUNTIF($S$5:$S17,DR$3)</f>
        <v>0</v>
      </c>
      <c r="DS17" s="1">
        <f>COUNTIF($U$5:$U17,DS$3)</f>
        <v>0</v>
      </c>
      <c r="DT17" s="1">
        <f>COUNTIF($U$5:$U17,DT$3)</f>
        <v>0</v>
      </c>
      <c r="DU17" s="1">
        <f>COUNTIF($U$5:$U17,DU$3)</f>
        <v>0</v>
      </c>
      <c r="DV17" s="1">
        <f>COUNTIF($U$5:$U17,DV$3)</f>
        <v>0</v>
      </c>
      <c r="DW17" s="1">
        <f>COUNTIF($U$5:$U17,DW$3)</f>
        <v>0</v>
      </c>
      <c r="DX17" s="1">
        <f>COUNTIF($U$5:$U17,DX$3)</f>
        <v>0</v>
      </c>
    </row>
    <row r="18" spans="1:128" x14ac:dyDescent="0.25">
      <c r="B18" s="1">
        <v>14</v>
      </c>
      <c r="H18" s="1"/>
      <c r="K18" s="11" t="str">
        <f t="shared" si="43"/>
        <v/>
      </c>
      <c r="M18" s="11" t="str">
        <f t="shared" si="44"/>
        <v/>
      </c>
      <c r="O18" s="11" t="str">
        <f t="shared" si="45"/>
        <v/>
      </c>
      <c r="Q18" s="11" t="str">
        <f t="shared" si="46"/>
        <v/>
      </c>
      <c r="S18" s="11" t="str">
        <f t="shared" si="47"/>
        <v/>
      </c>
      <c r="U18" s="11" t="str">
        <f t="shared" si="48"/>
        <v/>
      </c>
      <c r="X18" s="12" t="str">
        <f>IF(H18&lt;&gt;"",COUNT($K$5:K18),"")</f>
        <v/>
      </c>
      <c r="Y18" s="12" t="str">
        <f>IF(H18&lt;&gt;"",COUNT($M$5:M18),"")</f>
        <v/>
      </c>
      <c r="Z18" s="12" t="str">
        <f>IF(H18&lt;&gt;"",COUNT($O$5:O18),"")</f>
        <v/>
      </c>
      <c r="AA18" s="12" t="str">
        <f>IF(H18&lt;&gt;"",COUNT($Q$5:Q18),"")</f>
        <v/>
      </c>
      <c r="AB18" s="12" t="str">
        <f>IF(H18&lt;&gt;"",COUNT($S$5:S18),"")</f>
        <v/>
      </c>
      <c r="AC18" s="12" t="str">
        <f>IF(H18&lt;&gt;"",COUNT($U$5:U18),"")</f>
        <v/>
      </c>
      <c r="AF18" s="1" t="str">
        <f t="shared" si="1"/>
        <v/>
      </c>
      <c r="AG18" s="1" t="str">
        <f t="shared" si="2"/>
        <v/>
      </c>
      <c r="AH18" s="1" t="str">
        <f t="shared" si="3"/>
        <v/>
      </c>
      <c r="AI18" s="1" t="str">
        <f t="shared" si="4"/>
        <v/>
      </c>
      <c r="AJ18" s="1" t="str">
        <f t="shared" si="5"/>
        <v/>
      </c>
      <c r="AK18" s="1" t="str">
        <f t="shared" si="6"/>
        <v/>
      </c>
      <c r="AN18" s="1">
        <f t="shared" si="49"/>
        <v>0</v>
      </c>
      <c r="AQ18" s="1" t="str">
        <f t="shared" si="50"/>
        <v/>
      </c>
      <c r="AT18" s="1" t="str">
        <f>IF(H18&lt;&gt;"",SUM(BN5:BN41),"")</f>
        <v/>
      </c>
      <c r="AX18" s="38"/>
      <c r="AY18" s="1">
        <v>13</v>
      </c>
      <c r="BA18" s="5">
        <f t="shared" si="51"/>
        <v>0</v>
      </c>
      <c r="BB18" s="5">
        <f t="shared" si="7"/>
        <v>0</v>
      </c>
      <c r="BC18" s="5">
        <f t="shared" si="8"/>
        <v>0</v>
      </c>
      <c r="BD18" s="5">
        <f t="shared" si="9"/>
        <v>0</v>
      </c>
      <c r="BE18" s="5">
        <f t="shared" si="10"/>
        <v>0</v>
      </c>
      <c r="BF18" s="5">
        <f t="shared" si="11"/>
        <v>0</v>
      </c>
      <c r="BG18" s="5">
        <f t="shared" si="12"/>
        <v>0</v>
      </c>
      <c r="BH18" s="5">
        <f t="shared" si="13"/>
        <v>0</v>
      </c>
      <c r="BI18" s="5">
        <f t="shared" si="14"/>
        <v>0</v>
      </c>
      <c r="BJ18" s="5">
        <f t="shared" si="15"/>
        <v>0</v>
      </c>
      <c r="BK18" s="5">
        <f t="shared" si="16"/>
        <v>0</v>
      </c>
      <c r="BL18" s="5">
        <f t="shared" si="17"/>
        <v>0</v>
      </c>
      <c r="BM18" s="5">
        <f t="shared" si="18"/>
        <v>0</v>
      </c>
      <c r="BN18" s="5">
        <f t="shared" si="19"/>
        <v>0</v>
      </c>
      <c r="BO18" s="5">
        <f t="shared" si="20"/>
        <v>0</v>
      </c>
      <c r="BP18" s="5">
        <f t="shared" si="21"/>
        <v>0</v>
      </c>
      <c r="BQ18" s="5">
        <f t="shared" si="22"/>
        <v>0</v>
      </c>
      <c r="BR18" s="5">
        <f t="shared" si="23"/>
        <v>0</v>
      </c>
      <c r="BS18" s="5">
        <f t="shared" si="24"/>
        <v>0</v>
      </c>
      <c r="BT18" s="5">
        <f t="shared" si="25"/>
        <v>0</v>
      </c>
      <c r="BU18" s="5">
        <f t="shared" si="26"/>
        <v>0</v>
      </c>
      <c r="BV18" s="5">
        <f t="shared" si="27"/>
        <v>0</v>
      </c>
      <c r="BW18" s="5">
        <f t="shared" si="28"/>
        <v>0</v>
      </c>
      <c r="BX18" s="5">
        <f t="shared" si="29"/>
        <v>0</v>
      </c>
      <c r="BY18" s="5">
        <f t="shared" si="30"/>
        <v>0</v>
      </c>
      <c r="BZ18" s="5">
        <f t="shared" si="31"/>
        <v>0</v>
      </c>
      <c r="CA18" s="5">
        <f t="shared" si="32"/>
        <v>0</v>
      </c>
      <c r="CB18" s="5">
        <f t="shared" si="33"/>
        <v>0</v>
      </c>
      <c r="CC18" s="5">
        <f t="shared" si="34"/>
        <v>0</v>
      </c>
      <c r="CD18" s="5">
        <f t="shared" si="35"/>
        <v>0</v>
      </c>
      <c r="CE18" s="5">
        <f t="shared" si="36"/>
        <v>0</v>
      </c>
      <c r="CF18" s="5">
        <f t="shared" si="37"/>
        <v>0</v>
      </c>
      <c r="CG18" s="5">
        <f t="shared" si="38"/>
        <v>0</v>
      </c>
      <c r="CH18" s="5">
        <f t="shared" si="39"/>
        <v>0</v>
      </c>
      <c r="CI18" s="5">
        <f t="shared" si="40"/>
        <v>0</v>
      </c>
      <c r="CJ18" s="5">
        <f t="shared" si="41"/>
        <v>0</v>
      </c>
      <c r="CK18" s="5">
        <f t="shared" si="42"/>
        <v>0</v>
      </c>
      <c r="CO18" s="1">
        <f>COUNTIF($K$5:$K18,CO$3)</f>
        <v>0</v>
      </c>
      <c r="CP18" s="1">
        <f>COUNTIF($K$5:$K18,CP$3)</f>
        <v>0</v>
      </c>
      <c r="CQ18" s="1">
        <f>COUNTIF($K$5:$K18,CQ$3)</f>
        <v>0</v>
      </c>
      <c r="CR18" s="1">
        <f>COUNTIF($K$5:$K18,CR$3)</f>
        <v>0</v>
      </c>
      <c r="CS18" s="1">
        <f>COUNTIF($K$5:$K18,CS$3)</f>
        <v>0</v>
      </c>
      <c r="CT18" s="1">
        <f>COUNTIF($K$5:$K18,CT$3)</f>
        <v>0</v>
      </c>
      <c r="CU18" s="1">
        <f>COUNTIF($M$5:$M18,CU$3)</f>
        <v>0</v>
      </c>
      <c r="CV18" s="1">
        <f>COUNTIF($M$5:$M18,CV$3)</f>
        <v>0</v>
      </c>
      <c r="CW18" s="1">
        <f>COUNTIF($M$5:$M18,CW$3)</f>
        <v>0</v>
      </c>
      <c r="CX18" s="1">
        <f>COUNTIF($M$5:$M18,CX$3)</f>
        <v>0</v>
      </c>
      <c r="CY18" s="1">
        <f>COUNTIF($M$5:$M18,CY$3)</f>
        <v>0</v>
      </c>
      <c r="CZ18" s="1">
        <f>COUNTIF($M$5:$M18,CZ$3)</f>
        <v>0</v>
      </c>
      <c r="DA18" s="1">
        <f>COUNTIF($O$5:$O18,DA$3)</f>
        <v>0</v>
      </c>
      <c r="DB18" s="1">
        <f>COUNTIF($O$5:$O18,DB$3)</f>
        <v>0</v>
      </c>
      <c r="DC18" s="1">
        <f>COUNTIF($O$5:$O18,DC$3)</f>
        <v>0</v>
      </c>
      <c r="DD18" s="1">
        <f>COUNTIF($O$5:$O18,DD$3)</f>
        <v>0</v>
      </c>
      <c r="DE18" s="1">
        <f>COUNTIF($O$5:$O18,DE$3)</f>
        <v>0</v>
      </c>
      <c r="DF18" s="1">
        <f>COUNTIF($O$5:$O18,DF$3)</f>
        <v>0</v>
      </c>
      <c r="DG18" s="1">
        <f>COUNTIF($Q$5:$Q18,DG$3)</f>
        <v>0</v>
      </c>
      <c r="DH18" s="1">
        <f>COUNTIF($Q$5:$Q18,DH$3)</f>
        <v>0</v>
      </c>
      <c r="DI18" s="1">
        <f>COUNTIF($Q$5:$Q18,DI$3)</f>
        <v>0</v>
      </c>
      <c r="DJ18" s="1">
        <f>COUNTIF($Q$5:$Q18,DJ$3)</f>
        <v>0</v>
      </c>
      <c r="DK18" s="1">
        <f>COUNTIF($Q$5:$Q18,DK$3)</f>
        <v>0</v>
      </c>
      <c r="DL18" s="1">
        <f>COUNTIF($Q$5:$Q18,DL$3)</f>
        <v>0</v>
      </c>
      <c r="DM18" s="1">
        <f>COUNTIF($S$5:$S18,DM$3)</f>
        <v>0</v>
      </c>
      <c r="DN18" s="1">
        <f>COUNTIF($S$5:$S18,DN$3)</f>
        <v>0</v>
      </c>
      <c r="DO18" s="1">
        <f>COUNTIF($S$5:$S18,DO$3)</f>
        <v>0</v>
      </c>
      <c r="DP18" s="1">
        <f>COUNTIF($S$5:$S18,DP$3)</f>
        <v>0</v>
      </c>
      <c r="DQ18" s="1">
        <f>COUNTIF($S$5:$S18,DQ$3)</f>
        <v>0</v>
      </c>
      <c r="DR18" s="1">
        <f>COUNTIF($S$5:$S18,DR$3)</f>
        <v>0</v>
      </c>
      <c r="DS18" s="1">
        <f>COUNTIF($U$5:$U18,DS$3)</f>
        <v>0</v>
      </c>
      <c r="DT18" s="1">
        <f>COUNTIF($U$5:$U18,DT$3)</f>
        <v>0</v>
      </c>
      <c r="DU18" s="1">
        <f>COUNTIF($U$5:$U18,DU$3)</f>
        <v>0</v>
      </c>
      <c r="DV18" s="1">
        <f>COUNTIF($U$5:$U18,DV$3)</f>
        <v>0</v>
      </c>
      <c r="DW18" s="1">
        <f>COUNTIF($U$5:$U18,DW$3)</f>
        <v>0</v>
      </c>
      <c r="DX18" s="1">
        <f>COUNTIF($U$5:$U18,DX$3)</f>
        <v>0</v>
      </c>
    </row>
    <row r="19" spans="1:128" x14ac:dyDescent="0.25">
      <c r="B19" s="1">
        <v>15</v>
      </c>
      <c r="H19" s="1"/>
      <c r="K19" s="11" t="str">
        <f t="shared" si="43"/>
        <v/>
      </c>
      <c r="M19" s="11" t="str">
        <f t="shared" si="44"/>
        <v/>
      </c>
      <c r="O19" s="11" t="str">
        <f t="shared" si="45"/>
        <v/>
      </c>
      <c r="Q19" s="11" t="str">
        <f t="shared" si="46"/>
        <v/>
      </c>
      <c r="S19" s="11" t="str">
        <f t="shared" si="47"/>
        <v/>
      </c>
      <c r="U19" s="11" t="str">
        <f t="shared" si="48"/>
        <v/>
      </c>
      <c r="X19" s="12" t="str">
        <f>IF(H19&lt;&gt;"",COUNT($K$5:K19),"")</f>
        <v/>
      </c>
      <c r="Y19" s="12" t="str">
        <f>IF(H19&lt;&gt;"",COUNT($M$5:M19),"")</f>
        <v/>
      </c>
      <c r="Z19" s="12" t="str">
        <f>IF(H19&lt;&gt;"",COUNT($O$5:O19),"")</f>
        <v/>
      </c>
      <c r="AA19" s="12" t="str">
        <f>IF(H19&lt;&gt;"",COUNT($Q$5:Q19),"")</f>
        <v/>
      </c>
      <c r="AB19" s="12" t="str">
        <f>IF(H19&lt;&gt;"",COUNT($S$5:S19),"")</f>
        <v/>
      </c>
      <c r="AC19" s="12" t="str">
        <f>IF(H19&lt;&gt;"",COUNT($U$5:U19),"")</f>
        <v/>
      </c>
      <c r="AF19" s="1" t="str">
        <f t="shared" si="1"/>
        <v/>
      </c>
      <c r="AG19" s="1" t="str">
        <f t="shared" si="2"/>
        <v/>
      </c>
      <c r="AH19" s="1" t="str">
        <f t="shared" si="3"/>
        <v/>
      </c>
      <c r="AI19" s="1" t="str">
        <f t="shared" si="4"/>
        <v/>
      </c>
      <c r="AJ19" s="1" t="str">
        <f t="shared" si="5"/>
        <v/>
      </c>
      <c r="AK19" s="1" t="str">
        <f t="shared" si="6"/>
        <v/>
      </c>
      <c r="AN19" s="1">
        <f t="shared" si="49"/>
        <v>0</v>
      </c>
      <c r="AQ19" s="1" t="str">
        <f t="shared" si="50"/>
        <v/>
      </c>
      <c r="AT19" s="1" t="str">
        <f>IF(H19&lt;&gt;"",SUM(BO5:BO41),"")</f>
        <v/>
      </c>
      <c r="AX19" s="38"/>
      <c r="AY19" s="1">
        <v>14</v>
      </c>
      <c r="BA19" s="5">
        <f t="shared" si="51"/>
        <v>0</v>
      </c>
      <c r="BB19" s="5">
        <f t="shared" si="7"/>
        <v>0</v>
      </c>
      <c r="BC19" s="5">
        <f t="shared" si="8"/>
        <v>0</v>
      </c>
      <c r="BD19" s="5">
        <f t="shared" si="9"/>
        <v>0</v>
      </c>
      <c r="BE19" s="5">
        <f t="shared" si="10"/>
        <v>0</v>
      </c>
      <c r="BF19" s="5">
        <f t="shared" si="11"/>
        <v>0</v>
      </c>
      <c r="BG19" s="5">
        <f t="shared" si="12"/>
        <v>0</v>
      </c>
      <c r="BH19" s="5">
        <f t="shared" si="13"/>
        <v>0</v>
      </c>
      <c r="BI19" s="5">
        <f t="shared" si="14"/>
        <v>0</v>
      </c>
      <c r="BJ19" s="5">
        <f t="shared" si="15"/>
        <v>0</v>
      </c>
      <c r="BK19" s="5">
        <f t="shared" si="16"/>
        <v>0</v>
      </c>
      <c r="BL19" s="5">
        <f t="shared" si="17"/>
        <v>0</v>
      </c>
      <c r="BM19" s="5">
        <f t="shared" si="18"/>
        <v>0</v>
      </c>
      <c r="BN19" s="5">
        <f t="shared" si="19"/>
        <v>0</v>
      </c>
      <c r="BO19" s="5">
        <f t="shared" si="20"/>
        <v>0</v>
      </c>
      <c r="BP19" s="5">
        <f t="shared" si="21"/>
        <v>0</v>
      </c>
      <c r="BQ19" s="5">
        <f t="shared" si="22"/>
        <v>0</v>
      </c>
      <c r="BR19" s="5">
        <f t="shared" si="23"/>
        <v>0</v>
      </c>
      <c r="BS19" s="5">
        <f t="shared" si="24"/>
        <v>0</v>
      </c>
      <c r="BT19" s="5">
        <f t="shared" si="25"/>
        <v>0</v>
      </c>
      <c r="BU19" s="5">
        <f t="shared" si="26"/>
        <v>0</v>
      </c>
      <c r="BV19" s="5">
        <f t="shared" si="27"/>
        <v>0</v>
      </c>
      <c r="BW19" s="5">
        <f t="shared" si="28"/>
        <v>0</v>
      </c>
      <c r="BX19" s="5">
        <f t="shared" si="29"/>
        <v>0</v>
      </c>
      <c r="BY19" s="5">
        <f t="shared" si="30"/>
        <v>0</v>
      </c>
      <c r="BZ19" s="5">
        <f t="shared" si="31"/>
        <v>0</v>
      </c>
      <c r="CA19" s="5">
        <f t="shared" si="32"/>
        <v>0</v>
      </c>
      <c r="CB19" s="5">
        <f t="shared" si="33"/>
        <v>0</v>
      </c>
      <c r="CC19" s="5">
        <f t="shared" si="34"/>
        <v>0</v>
      </c>
      <c r="CD19" s="5">
        <f t="shared" si="35"/>
        <v>0</v>
      </c>
      <c r="CE19" s="5">
        <f t="shared" si="36"/>
        <v>0</v>
      </c>
      <c r="CF19" s="5">
        <f t="shared" si="37"/>
        <v>0</v>
      </c>
      <c r="CG19" s="5">
        <f t="shared" si="38"/>
        <v>0</v>
      </c>
      <c r="CH19" s="5">
        <f t="shared" si="39"/>
        <v>0</v>
      </c>
      <c r="CI19" s="5">
        <f t="shared" si="40"/>
        <v>0</v>
      </c>
      <c r="CJ19" s="5">
        <f t="shared" si="41"/>
        <v>0</v>
      </c>
      <c r="CK19" s="5">
        <f t="shared" si="42"/>
        <v>0</v>
      </c>
      <c r="CO19" s="1">
        <f>COUNTIF($K$5:$K19,CO$3)</f>
        <v>0</v>
      </c>
      <c r="CP19" s="1">
        <f>COUNTIF($K$5:$K19,CP$3)</f>
        <v>0</v>
      </c>
      <c r="CQ19" s="1">
        <f>COUNTIF($K$5:$K19,CQ$3)</f>
        <v>0</v>
      </c>
      <c r="CR19" s="1">
        <f>COUNTIF($K$5:$K19,CR$3)</f>
        <v>0</v>
      </c>
      <c r="CS19" s="1">
        <f>COUNTIF($K$5:$K19,CS$3)</f>
        <v>0</v>
      </c>
      <c r="CT19" s="1">
        <f>COUNTIF($K$5:$K19,CT$3)</f>
        <v>0</v>
      </c>
      <c r="CU19" s="1">
        <f>COUNTIF($M$5:$M19,CU$3)</f>
        <v>0</v>
      </c>
      <c r="CV19" s="1">
        <f>COUNTIF($M$5:$M19,CV$3)</f>
        <v>0</v>
      </c>
      <c r="CW19" s="1">
        <f>COUNTIF($M$5:$M19,CW$3)</f>
        <v>0</v>
      </c>
      <c r="CX19" s="1">
        <f>COUNTIF($M$5:$M19,CX$3)</f>
        <v>0</v>
      </c>
      <c r="CY19" s="1">
        <f>COUNTIF($M$5:$M19,CY$3)</f>
        <v>0</v>
      </c>
      <c r="CZ19" s="1">
        <f>COUNTIF($M$5:$M19,CZ$3)</f>
        <v>0</v>
      </c>
      <c r="DA19" s="1">
        <f>COUNTIF($O$5:$O19,DA$3)</f>
        <v>0</v>
      </c>
      <c r="DB19" s="1">
        <f>COUNTIF($O$5:$O19,DB$3)</f>
        <v>0</v>
      </c>
      <c r="DC19" s="1">
        <f>COUNTIF($O$5:$O19,DC$3)</f>
        <v>0</v>
      </c>
      <c r="DD19" s="1">
        <f>COUNTIF($O$5:$O19,DD$3)</f>
        <v>0</v>
      </c>
      <c r="DE19" s="1">
        <f>COUNTIF($O$5:$O19,DE$3)</f>
        <v>0</v>
      </c>
      <c r="DF19" s="1">
        <f>COUNTIF($O$5:$O19,DF$3)</f>
        <v>0</v>
      </c>
      <c r="DG19" s="1">
        <f>COUNTIF($Q$5:$Q19,DG$3)</f>
        <v>0</v>
      </c>
      <c r="DH19" s="1">
        <f>COUNTIF($Q$5:$Q19,DH$3)</f>
        <v>0</v>
      </c>
      <c r="DI19" s="1">
        <f>COUNTIF($Q$5:$Q19,DI$3)</f>
        <v>0</v>
      </c>
      <c r="DJ19" s="1">
        <f>COUNTIF($Q$5:$Q19,DJ$3)</f>
        <v>0</v>
      </c>
      <c r="DK19" s="1">
        <f>COUNTIF($Q$5:$Q19,DK$3)</f>
        <v>0</v>
      </c>
      <c r="DL19" s="1">
        <f>COUNTIF($Q$5:$Q19,DL$3)</f>
        <v>0</v>
      </c>
      <c r="DM19" s="1">
        <f>COUNTIF($S$5:$S19,DM$3)</f>
        <v>0</v>
      </c>
      <c r="DN19" s="1">
        <f>COUNTIF($S$5:$S19,DN$3)</f>
        <v>0</v>
      </c>
      <c r="DO19" s="1">
        <f>COUNTIF($S$5:$S19,DO$3)</f>
        <v>0</v>
      </c>
      <c r="DP19" s="1">
        <f>COUNTIF($S$5:$S19,DP$3)</f>
        <v>0</v>
      </c>
      <c r="DQ19" s="1">
        <f>COUNTIF($S$5:$S19,DQ$3)</f>
        <v>0</v>
      </c>
      <c r="DR19" s="1">
        <f>COUNTIF($S$5:$S19,DR$3)</f>
        <v>0</v>
      </c>
      <c r="DS19" s="1">
        <f>COUNTIF($U$5:$U19,DS$3)</f>
        <v>0</v>
      </c>
      <c r="DT19" s="1">
        <f>COUNTIF($U$5:$U19,DT$3)</f>
        <v>0</v>
      </c>
      <c r="DU19" s="1">
        <f>COUNTIF($U$5:$U19,DU$3)</f>
        <v>0</v>
      </c>
      <c r="DV19" s="1">
        <f>COUNTIF($U$5:$U19,DV$3)</f>
        <v>0</v>
      </c>
      <c r="DW19" s="1">
        <f>COUNTIF($U$5:$U19,DW$3)</f>
        <v>0</v>
      </c>
      <c r="DX19" s="1">
        <f>COUNTIF($U$5:$U19,DX$3)</f>
        <v>0</v>
      </c>
    </row>
    <row r="20" spans="1:128" x14ac:dyDescent="0.25">
      <c r="B20" s="1">
        <v>16</v>
      </c>
      <c r="H20" s="1"/>
      <c r="K20" s="11" t="str">
        <f t="shared" si="43"/>
        <v/>
      </c>
      <c r="M20" s="11" t="str">
        <f t="shared" si="44"/>
        <v/>
      </c>
      <c r="O20" s="11" t="str">
        <f t="shared" si="45"/>
        <v/>
      </c>
      <c r="Q20" s="11" t="str">
        <f t="shared" si="46"/>
        <v/>
      </c>
      <c r="S20" s="11" t="str">
        <f t="shared" si="47"/>
        <v/>
      </c>
      <c r="U20" s="11" t="str">
        <f t="shared" si="48"/>
        <v/>
      </c>
      <c r="X20" s="12" t="str">
        <f>IF(H20&lt;&gt;"",COUNT($K$5:K20),"")</f>
        <v/>
      </c>
      <c r="Y20" s="12" t="str">
        <f>IF(H20&lt;&gt;"",COUNT($M$5:M20),"")</f>
        <v/>
      </c>
      <c r="Z20" s="12" t="str">
        <f>IF(H20&lt;&gt;"",COUNT($O$5:O20),"")</f>
        <v/>
      </c>
      <c r="AA20" s="12" t="str">
        <f>IF(H20&lt;&gt;"",COUNT($Q$5:Q20),"")</f>
        <v/>
      </c>
      <c r="AB20" s="12" t="str">
        <f>IF(H20&lt;&gt;"",COUNT($S$5:S20),"")</f>
        <v/>
      </c>
      <c r="AC20" s="12" t="str">
        <f>IF(H20&lt;&gt;"",COUNT($U$5:U20),"")</f>
        <v/>
      </c>
      <c r="AF20" s="1" t="str">
        <f t="shared" si="1"/>
        <v/>
      </c>
      <c r="AG20" s="1" t="str">
        <f t="shared" si="2"/>
        <v/>
      </c>
      <c r="AH20" s="1" t="str">
        <f t="shared" si="3"/>
        <v/>
      </c>
      <c r="AI20" s="1" t="str">
        <f t="shared" si="4"/>
        <v/>
      </c>
      <c r="AJ20" s="1" t="str">
        <f t="shared" si="5"/>
        <v/>
      </c>
      <c r="AK20" s="1" t="str">
        <f t="shared" si="6"/>
        <v/>
      </c>
      <c r="AN20" s="1">
        <f t="shared" si="49"/>
        <v>0</v>
      </c>
      <c r="AQ20" s="1" t="str">
        <f t="shared" si="50"/>
        <v/>
      </c>
      <c r="AT20" s="1" t="str">
        <f>IF(H20&lt;&gt;"",SUM(BP5:BP41),"")</f>
        <v/>
      </c>
      <c r="AX20" s="38"/>
      <c r="AY20" s="1">
        <v>15</v>
      </c>
      <c r="BA20" s="5">
        <f t="shared" si="51"/>
        <v>0</v>
      </c>
      <c r="BB20" s="5">
        <f t="shared" si="7"/>
        <v>0</v>
      </c>
      <c r="BC20" s="5">
        <f t="shared" si="8"/>
        <v>0</v>
      </c>
      <c r="BD20" s="5">
        <f t="shared" si="9"/>
        <v>0</v>
      </c>
      <c r="BE20" s="5">
        <f t="shared" si="10"/>
        <v>0</v>
      </c>
      <c r="BF20" s="5">
        <f t="shared" si="11"/>
        <v>0</v>
      </c>
      <c r="BG20" s="5">
        <f t="shared" si="12"/>
        <v>0</v>
      </c>
      <c r="BH20" s="5">
        <f t="shared" si="13"/>
        <v>0</v>
      </c>
      <c r="BI20" s="5">
        <f t="shared" si="14"/>
        <v>0</v>
      </c>
      <c r="BJ20" s="5">
        <f t="shared" si="15"/>
        <v>0</v>
      </c>
      <c r="BK20" s="5">
        <f t="shared" si="16"/>
        <v>0</v>
      </c>
      <c r="BL20" s="5">
        <f t="shared" si="17"/>
        <v>0</v>
      </c>
      <c r="BM20" s="5">
        <f t="shared" si="18"/>
        <v>0</v>
      </c>
      <c r="BN20" s="5">
        <f t="shared" si="19"/>
        <v>0</v>
      </c>
      <c r="BO20" s="5">
        <f t="shared" si="20"/>
        <v>0</v>
      </c>
      <c r="BP20" s="5">
        <f t="shared" si="21"/>
        <v>0</v>
      </c>
      <c r="BQ20" s="5">
        <f t="shared" si="22"/>
        <v>0</v>
      </c>
      <c r="BR20" s="5">
        <f t="shared" si="23"/>
        <v>0</v>
      </c>
      <c r="BS20" s="5">
        <f t="shared" si="24"/>
        <v>0</v>
      </c>
      <c r="BT20" s="5">
        <f t="shared" si="25"/>
        <v>0</v>
      </c>
      <c r="BU20" s="5">
        <f t="shared" si="26"/>
        <v>0</v>
      </c>
      <c r="BV20" s="5">
        <f t="shared" si="27"/>
        <v>0</v>
      </c>
      <c r="BW20" s="5">
        <f t="shared" si="28"/>
        <v>0</v>
      </c>
      <c r="BX20" s="5">
        <f t="shared" si="29"/>
        <v>0</v>
      </c>
      <c r="BY20" s="5">
        <f t="shared" si="30"/>
        <v>0</v>
      </c>
      <c r="BZ20" s="5">
        <f t="shared" si="31"/>
        <v>0</v>
      </c>
      <c r="CA20" s="5">
        <f t="shared" si="32"/>
        <v>0</v>
      </c>
      <c r="CB20" s="5">
        <f t="shared" si="33"/>
        <v>0</v>
      </c>
      <c r="CC20" s="5">
        <f t="shared" si="34"/>
        <v>0</v>
      </c>
      <c r="CD20" s="5">
        <f t="shared" si="35"/>
        <v>0</v>
      </c>
      <c r="CE20" s="5">
        <f t="shared" si="36"/>
        <v>0</v>
      </c>
      <c r="CF20" s="5">
        <f t="shared" si="37"/>
        <v>0</v>
      </c>
      <c r="CG20" s="5">
        <f t="shared" si="38"/>
        <v>0</v>
      </c>
      <c r="CH20" s="5">
        <f t="shared" si="39"/>
        <v>0</v>
      </c>
      <c r="CI20" s="5">
        <f t="shared" si="40"/>
        <v>0</v>
      </c>
      <c r="CJ20" s="5">
        <f t="shared" si="41"/>
        <v>0</v>
      </c>
      <c r="CK20" s="5">
        <f t="shared" si="42"/>
        <v>0</v>
      </c>
      <c r="CO20" s="1">
        <f>COUNTIF($K$5:$K20,CO$3)</f>
        <v>0</v>
      </c>
      <c r="CP20" s="1">
        <f>COUNTIF($K$5:$K20,CP$3)</f>
        <v>0</v>
      </c>
      <c r="CQ20" s="1">
        <f>COUNTIF($K$5:$K20,CQ$3)</f>
        <v>0</v>
      </c>
      <c r="CR20" s="1">
        <f>COUNTIF($K$5:$K20,CR$3)</f>
        <v>0</v>
      </c>
      <c r="CS20" s="1">
        <f>COUNTIF($K$5:$K20,CS$3)</f>
        <v>0</v>
      </c>
      <c r="CT20" s="1">
        <f>COUNTIF($K$5:$K20,CT$3)</f>
        <v>0</v>
      </c>
      <c r="CU20" s="1">
        <f>COUNTIF($M$5:$M20,CU$3)</f>
        <v>0</v>
      </c>
      <c r="CV20" s="1">
        <f>COUNTIF($M$5:$M20,CV$3)</f>
        <v>0</v>
      </c>
      <c r="CW20" s="1">
        <f>COUNTIF($M$5:$M20,CW$3)</f>
        <v>0</v>
      </c>
      <c r="CX20" s="1">
        <f>COUNTIF($M$5:$M20,CX$3)</f>
        <v>0</v>
      </c>
      <c r="CY20" s="1">
        <f>COUNTIF($M$5:$M20,CY$3)</f>
        <v>0</v>
      </c>
      <c r="CZ20" s="1">
        <f>COUNTIF($M$5:$M20,CZ$3)</f>
        <v>0</v>
      </c>
      <c r="DA20" s="1">
        <f>COUNTIF($O$5:$O20,DA$3)</f>
        <v>0</v>
      </c>
      <c r="DB20" s="1">
        <f>COUNTIF($O$5:$O20,DB$3)</f>
        <v>0</v>
      </c>
      <c r="DC20" s="1">
        <f>COUNTIF($O$5:$O20,DC$3)</f>
        <v>0</v>
      </c>
      <c r="DD20" s="1">
        <f>COUNTIF($O$5:$O20,DD$3)</f>
        <v>0</v>
      </c>
      <c r="DE20" s="1">
        <f>COUNTIF($O$5:$O20,DE$3)</f>
        <v>0</v>
      </c>
      <c r="DF20" s="1">
        <f>COUNTIF($O$5:$O20,DF$3)</f>
        <v>0</v>
      </c>
      <c r="DG20" s="1">
        <f>COUNTIF($Q$5:$Q20,DG$3)</f>
        <v>0</v>
      </c>
      <c r="DH20" s="1">
        <f>COUNTIF($Q$5:$Q20,DH$3)</f>
        <v>0</v>
      </c>
      <c r="DI20" s="1">
        <f>COUNTIF($Q$5:$Q20,DI$3)</f>
        <v>0</v>
      </c>
      <c r="DJ20" s="1">
        <f>COUNTIF($Q$5:$Q20,DJ$3)</f>
        <v>0</v>
      </c>
      <c r="DK20" s="1">
        <f>COUNTIF($Q$5:$Q20,DK$3)</f>
        <v>0</v>
      </c>
      <c r="DL20" s="1">
        <f>COUNTIF($Q$5:$Q20,DL$3)</f>
        <v>0</v>
      </c>
      <c r="DM20" s="1">
        <f>COUNTIF($S$5:$S20,DM$3)</f>
        <v>0</v>
      </c>
      <c r="DN20" s="1">
        <f>COUNTIF($S$5:$S20,DN$3)</f>
        <v>0</v>
      </c>
      <c r="DO20" s="1">
        <f>COUNTIF($S$5:$S20,DO$3)</f>
        <v>0</v>
      </c>
      <c r="DP20" s="1">
        <f>COUNTIF($S$5:$S20,DP$3)</f>
        <v>0</v>
      </c>
      <c r="DQ20" s="1">
        <f>COUNTIF($S$5:$S20,DQ$3)</f>
        <v>0</v>
      </c>
      <c r="DR20" s="1">
        <f>COUNTIF($S$5:$S20,DR$3)</f>
        <v>0</v>
      </c>
      <c r="DS20" s="1">
        <f>COUNTIF($U$5:$U20,DS$3)</f>
        <v>0</v>
      </c>
      <c r="DT20" s="1">
        <f>COUNTIF($U$5:$U20,DT$3)</f>
        <v>0</v>
      </c>
      <c r="DU20" s="1">
        <f>COUNTIF($U$5:$U20,DU$3)</f>
        <v>0</v>
      </c>
      <c r="DV20" s="1">
        <f>COUNTIF($U$5:$U20,DV$3)</f>
        <v>0</v>
      </c>
      <c r="DW20" s="1">
        <f>COUNTIF($U$5:$U20,DW$3)</f>
        <v>0</v>
      </c>
      <c r="DX20" s="1">
        <f>COUNTIF($U$5:$U20,DX$3)</f>
        <v>0</v>
      </c>
    </row>
    <row r="21" spans="1:128" x14ac:dyDescent="0.25">
      <c r="B21" s="1">
        <v>17</v>
      </c>
      <c r="H21" s="1"/>
      <c r="K21" s="11" t="str">
        <f t="shared" si="43"/>
        <v/>
      </c>
      <c r="M21" s="11" t="str">
        <f t="shared" si="44"/>
        <v/>
      </c>
      <c r="O21" s="11" t="str">
        <f t="shared" si="45"/>
        <v/>
      </c>
      <c r="Q21" s="11" t="str">
        <f t="shared" si="46"/>
        <v/>
      </c>
      <c r="S21" s="11" t="str">
        <f t="shared" si="47"/>
        <v/>
      </c>
      <c r="U21" s="11" t="str">
        <f t="shared" si="48"/>
        <v/>
      </c>
      <c r="X21" s="12" t="str">
        <f>IF(H21&lt;&gt;"",COUNT($K$5:K21),"")</f>
        <v/>
      </c>
      <c r="Y21" s="12" t="str">
        <f>IF(H21&lt;&gt;"",COUNT($M$5:M21),"")</f>
        <v/>
      </c>
      <c r="Z21" s="12" t="str">
        <f>IF(H21&lt;&gt;"",COUNT($O$5:O21),"")</f>
        <v/>
      </c>
      <c r="AA21" s="12" t="str">
        <f>IF(H21&lt;&gt;"",COUNT($Q$5:Q21),"")</f>
        <v/>
      </c>
      <c r="AB21" s="12" t="str">
        <f>IF(H21&lt;&gt;"",COUNT($S$5:S21),"")</f>
        <v/>
      </c>
      <c r="AC21" s="12" t="str">
        <f>IF(H21&lt;&gt;"",COUNT($U$5:U21),"")</f>
        <v/>
      </c>
      <c r="AF21" s="1" t="str">
        <f t="shared" si="1"/>
        <v/>
      </c>
      <c r="AG21" s="1" t="str">
        <f t="shared" si="2"/>
        <v/>
      </c>
      <c r="AH21" s="1" t="str">
        <f t="shared" si="3"/>
        <v/>
      </c>
      <c r="AI21" s="1" t="str">
        <f t="shared" si="4"/>
        <v/>
      </c>
      <c r="AJ21" s="1" t="str">
        <f t="shared" si="5"/>
        <v/>
      </c>
      <c r="AK21" s="1" t="str">
        <f t="shared" si="6"/>
        <v/>
      </c>
      <c r="AN21" s="1">
        <f t="shared" si="49"/>
        <v>0</v>
      </c>
      <c r="AQ21" s="1" t="str">
        <f t="shared" si="50"/>
        <v/>
      </c>
      <c r="AT21" s="1" t="str">
        <f>IF(H21&lt;&gt;"",SUM(BQ5:BQ41),"")</f>
        <v/>
      </c>
      <c r="AX21" s="38"/>
      <c r="AY21" s="1">
        <v>16</v>
      </c>
      <c r="BA21" s="5">
        <f t="shared" si="51"/>
        <v>0</v>
      </c>
      <c r="BB21" s="5">
        <f t="shared" si="7"/>
        <v>0</v>
      </c>
      <c r="BC21" s="5">
        <f t="shared" si="8"/>
        <v>0</v>
      </c>
      <c r="BD21" s="5">
        <f t="shared" si="9"/>
        <v>0</v>
      </c>
      <c r="BE21" s="5">
        <f t="shared" si="10"/>
        <v>0</v>
      </c>
      <c r="BF21" s="5">
        <f t="shared" si="11"/>
        <v>0</v>
      </c>
      <c r="BG21" s="5">
        <f t="shared" si="12"/>
        <v>0</v>
      </c>
      <c r="BH21" s="5">
        <f t="shared" si="13"/>
        <v>0</v>
      </c>
      <c r="BI21" s="5">
        <f t="shared" si="14"/>
        <v>0</v>
      </c>
      <c r="BJ21" s="5">
        <f t="shared" si="15"/>
        <v>0</v>
      </c>
      <c r="BK21" s="5">
        <f t="shared" si="16"/>
        <v>0</v>
      </c>
      <c r="BL21" s="5">
        <f t="shared" si="17"/>
        <v>0</v>
      </c>
      <c r="BM21" s="5">
        <f t="shared" si="18"/>
        <v>0</v>
      </c>
      <c r="BN21" s="5">
        <f t="shared" si="19"/>
        <v>0</v>
      </c>
      <c r="BO21" s="5">
        <f t="shared" si="20"/>
        <v>0</v>
      </c>
      <c r="BP21" s="5">
        <f t="shared" si="21"/>
        <v>0</v>
      </c>
      <c r="BQ21" s="5">
        <f t="shared" si="22"/>
        <v>0</v>
      </c>
      <c r="BR21" s="5">
        <f t="shared" si="23"/>
        <v>0</v>
      </c>
      <c r="BS21" s="5">
        <f t="shared" si="24"/>
        <v>0</v>
      </c>
      <c r="BT21" s="5">
        <f t="shared" si="25"/>
        <v>0</v>
      </c>
      <c r="BU21" s="5">
        <f t="shared" si="26"/>
        <v>0</v>
      </c>
      <c r="BV21" s="5">
        <f t="shared" si="27"/>
        <v>0</v>
      </c>
      <c r="BW21" s="5">
        <f t="shared" si="28"/>
        <v>0</v>
      </c>
      <c r="BX21" s="5">
        <f t="shared" si="29"/>
        <v>0</v>
      </c>
      <c r="BY21" s="5">
        <f t="shared" si="30"/>
        <v>0</v>
      </c>
      <c r="BZ21" s="5">
        <f t="shared" si="31"/>
        <v>0</v>
      </c>
      <c r="CA21" s="5">
        <f t="shared" si="32"/>
        <v>0</v>
      </c>
      <c r="CB21" s="5">
        <f t="shared" si="33"/>
        <v>0</v>
      </c>
      <c r="CC21" s="5">
        <f t="shared" si="34"/>
        <v>0</v>
      </c>
      <c r="CD21" s="5">
        <f t="shared" si="35"/>
        <v>0</v>
      </c>
      <c r="CE21" s="5">
        <f t="shared" si="36"/>
        <v>0</v>
      </c>
      <c r="CF21" s="5">
        <f t="shared" si="37"/>
        <v>0</v>
      </c>
      <c r="CG21" s="5">
        <f t="shared" si="38"/>
        <v>0</v>
      </c>
      <c r="CH21" s="5">
        <f t="shared" si="39"/>
        <v>0</v>
      </c>
      <c r="CI21" s="5">
        <f t="shared" si="40"/>
        <v>0</v>
      </c>
      <c r="CJ21" s="5">
        <f t="shared" si="41"/>
        <v>0</v>
      </c>
      <c r="CK21" s="5">
        <f t="shared" si="42"/>
        <v>0</v>
      </c>
      <c r="CO21" s="1">
        <f>COUNTIF($K$5:$K21,CO$3)</f>
        <v>0</v>
      </c>
      <c r="CP21" s="1">
        <f>COUNTIF($K$5:$K21,CP$3)</f>
        <v>0</v>
      </c>
      <c r="CQ21" s="1">
        <f>COUNTIF($K$5:$K21,CQ$3)</f>
        <v>0</v>
      </c>
      <c r="CR21" s="1">
        <f>COUNTIF($K$5:$K21,CR$3)</f>
        <v>0</v>
      </c>
      <c r="CS21" s="1">
        <f>COUNTIF($K$5:$K21,CS$3)</f>
        <v>0</v>
      </c>
      <c r="CT21" s="1">
        <f>COUNTIF($K$5:$K21,CT$3)</f>
        <v>0</v>
      </c>
      <c r="CU21" s="1">
        <f>COUNTIF($M$5:$M21,CU$3)</f>
        <v>0</v>
      </c>
      <c r="CV21" s="1">
        <f>COUNTIF($M$5:$M21,CV$3)</f>
        <v>0</v>
      </c>
      <c r="CW21" s="1">
        <f>COUNTIF($M$5:$M21,CW$3)</f>
        <v>0</v>
      </c>
      <c r="CX21" s="1">
        <f>COUNTIF($M$5:$M21,CX$3)</f>
        <v>0</v>
      </c>
      <c r="CY21" s="1">
        <f>COUNTIF($M$5:$M21,CY$3)</f>
        <v>0</v>
      </c>
      <c r="CZ21" s="1">
        <f>COUNTIF($M$5:$M21,CZ$3)</f>
        <v>0</v>
      </c>
      <c r="DA21" s="1">
        <f>COUNTIF($O$5:$O21,DA$3)</f>
        <v>0</v>
      </c>
      <c r="DB21" s="1">
        <f>COUNTIF($O$5:$O21,DB$3)</f>
        <v>0</v>
      </c>
      <c r="DC21" s="1">
        <f>COUNTIF($O$5:$O21,DC$3)</f>
        <v>0</v>
      </c>
      <c r="DD21" s="1">
        <f>COUNTIF($O$5:$O21,DD$3)</f>
        <v>0</v>
      </c>
      <c r="DE21" s="1">
        <f>COUNTIF($O$5:$O21,DE$3)</f>
        <v>0</v>
      </c>
      <c r="DF21" s="1">
        <f>COUNTIF($O$5:$O21,DF$3)</f>
        <v>0</v>
      </c>
      <c r="DG21" s="1">
        <f>COUNTIF($Q$5:$Q21,DG$3)</f>
        <v>0</v>
      </c>
      <c r="DH21" s="1">
        <f>COUNTIF($Q$5:$Q21,DH$3)</f>
        <v>0</v>
      </c>
      <c r="DI21" s="1">
        <f>COUNTIF($Q$5:$Q21,DI$3)</f>
        <v>0</v>
      </c>
      <c r="DJ21" s="1">
        <f>COUNTIF($Q$5:$Q21,DJ$3)</f>
        <v>0</v>
      </c>
      <c r="DK21" s="1">
        <f>COUNTIF($Q$5:$Q21,DK$3)</f>
        <v>0</v>
      </c>
      <c r="DL21" s="1">
        <f>COUNTIF($Q$5:$Q21,DL$3)</f>
        <v>0</v>
      </c>
      <c r="DM21" s="1">
        <f>COUNTIF($S$5:$S21,DM$3)</f>
        <v>0</v>
      </c>
      <c r="DN21" s="1">
        <f>COUNTIF($S$5:$S21,DN$3)</f>
        <v>0</v>
      </c>
      <c r="DO21" s="1">
        <f>COUNTIF($S$5:$S21,DO$3)</f>
        <v>0</v>
      </c>
      <c r="DP21" s="1">
        <f>COUNTIF($S$5:$S21,DP$3)</f>
        <v>0</v>
      </c>
      <c r="DQ21" s="1">
        <f>COUNTIF($S$5:$S21,DQ$3)</f>
        <v>0</v>
      </c>
      <c r="DR21" s="1">
        <f>COUNTIF($S$5:$S21,DR$3)</f>
        <v>0</v>
      </c>
      <c r="DS21" s="1">
        <f>COUNTIF($U$5:$U21,DS$3)</f>
        <v>0</v>
      </c>
      <c r="DT21" s="1">
        <f>COUNTIF($U$5:$U21,DT$3)</f>
        <v>0</v>
      </c>
      <c r="DU21" s="1">
        <f>COUNTIF($U$5:$U21,DU$3)</f>
        <v>0</v>
      </c>
      <c r="DV21" s="1">
        <f>COUNTIF($U$5:$U21,DV$3)</f>
        <v>0</v>
      </c>
      <c r="DW21" s="1">
        <f>COUNTIF($U$5:$U21,DW$3)</f>
        <v>0</v>
      </c>
      <c r="DX21" s="1">
        <f>COUNTIF($U$5:$U21,DX$3)</f>
        <v>0</v>
      </c>
    </row>
    <row r="22" spans="1:128" x14ac:dyDescent="0.25">
      <c r="B22" s="1">
        <v>18</v>
      </c>
      <c r="H22" s="1"/>
      <c r="K22" s="11" t="str">
        <f t="shared" si="43"/>
        <v/>
      </c>
      <c r="M22" s="11" t="str">
        <f t="shared" si="44"/>
        <v/>
      </c>
      <c r="O22" s="11" t="str">
        <f t="shared" si="45"/>
        <v/>
      </c>
      <c r="Q22" s="11" t="str">
        <f t="shared" si="46"/>
        <v/>
      </c>
      <c r="S22" s="11" t="str">
        <f t="shared" si="47"/>
        <v/>
      </c>
      <c r="U22" s="11" t="str">
        <f t="shared" si="48"/>
        <v/>
      </c>
      <c r="X22" s="12" t="str">
        <f>IF(H22&lt;&gt;"",COUNT($K$5:K22),"")</f>
        <v/>
      </c>
      <c r="Y22" s="12" t="str">
        <f>IF(H22&lt;&gt;"",COUNT($M$5:M22),"")</f>
        <v/>
      </c>
      <c r="Z22" s="12" t="str">
        <f>IF(H22&lt;&gt;"",COUNT($O$5:O22),"")</f>
        <v/>
      </c>
      <c r="AA22" s="12" t="str">
        <f>IF(H22&lt;&gt;"",COUNT($Q$5:Q22),"")</f>
        <v/>
      </c>
      <c r="AB22" s="12" t="str">
        <f>IF(H22&lt;&gt;"",COUNT($S$5:S22),"")</f>
        <v/>
      </c>
      <c r="AC22" s="12" t="str">
        <f>IF(H22&lt;&gt;"",COUNT($U$5:U22),"")</f>
        <v/>
      </c>
      <c r="AF22" s="1" t="str">
        <f t="shared" si="1"/>
        <v/>
      </c>
      <c r="AG22" s="1" t="str">
        <f t="shared" si="2"/>
        <v/>
      </c>
      <c r="AH22" s="1" t="str">
        <f t="shared" si="3"/>
        <v/>
      </c>
      <c r="AI22" s="1" t="str">
        <f t="shared" si="4"/>
        <v/>
      </c>
      <c r="AJ22" s="1" t="str">
        <f t="shared" si="5"/>
        <v/>
      </c>
      <c r="AK22" s="1" t="str">
        <f t="shared" si="6"/>
        <v/>
      </c>
      <c r="AN22" s="1">
        <f t="shared" si="49"/>
        <v>0</v>
      </c>
      <c r="AQ22" s="1" t="str">
        <f t="shared" si="50"/>
        <v/>
      </c>
      <c r="AT22" s="1" t="str">
        <f>IF(H22&lt;&gt;"",SUM(BR5:BR41),"")</f>
        <v/>
      </c>
      <c r="AX22" s="38"/>
      <c r="AY22" s="1">
        <v>17</v>
      </c>
      <c r="BA22" s="5">
        <f t="shared" si="51"/>
        <v>0</v>
      </c>
      <c r="BB22" s="5">
        <f t="shared" si="7"/>
        <v>0</v>
      </c>
      <c r="BC22" s="5">
        <f t="shared" si="8"/>
        <v>0</v>
      </c>
      <c r="BD22" s="5">
        <f t="shared" si="9"/>
        <v>0</v>
      </c>
      <c r="BE22" s="5">
        <f t="shared" si="10"/>
        <v>0</v>
      </c>
      <c r="BF22" s="5">
        <f t="shared" si="11"/>
        <v>0</v>
      </c>
      <c r="BG22" s="5">
        <f t="shared" si="12"/>
        <v>0</v>
      </c>
      <c r="BH22" s="5">
        <f t="shared" si="13"/>
        <v>0</v>
      </c>
      <c r="BI22" s="5">
        <f t="shared" si="14"/>
        <v>0</v>
      </c>
      <c r="BJ22" s="5">
        <f t="shared" si="15"/>
        <v>0</v>
      </c>
      <c r="BK22" s="5">
        <f t="shared" si="16"/>
        <v>0</v>
      </c>
      <c r="BL22" s="5">
        <f t="shared" si="17"/>
        <v>0</v>
      </c>
      <c r="BM22" s="5">
        <f t="shared" si="18"/>
        <v>0</v>
      </c>
      <c r="BN22" s="5">
        <f t="shared" si="19"/>
        <v>0</v>
      </c>
      <c r="BO22" s="5">
        <f t="shared" si="20"/>
        <v>0</v>
      </c>
      <c r="BP22" s="5">
        <f t="shared" si="21"/>
        <v>0</v>
      </c>
      <c r="BQ22" s="5">
        <f t="shared" si="22"/>
        <v>0</v>
      </c>
      <c r="BR22" s="5">
        <f t="shared" si="23"/>
        <v>0</v>
      </c>
      <c r="BS22" s="5">
        <f t="shared" si="24"/>
        <v>0</v>
      </c>
      <c r="BT22" s="5">
        <f t="shared" si="25"/>
        <v>0</v>
      </c>
      <c r="BU22" s="5">
        <f t="shared" si="26"/>
        <v>0</v>
      </c>
      <c r="BV22" s="5">
        <f t="shared" si="27"/>
        <v>0</v>
      </c>
      <c r="BW22" s="5">
        <f t="shared" si="28"/>
        <v>0</v>
      </c>
      <c r="BX22" s="5">
        <f t="shared" si="29"/>
        <v>0</v>
      </c>
      <c r="BY22" s="5">
        <f t="shared" si="30"/>
        <v>0</v>
      </c>
      <c r="BZ22" s="5">
        <f t="shared" si="31"/>
        <v>0</v>
      </c>
      <c r="CA22" s="5">
        <f t="shared" si="32"/>
        <v>0</v>
      </c>
      <c r="CB22" s="5">
        <f t="shared" si="33"/>
        <v>0</v>
      </c>
      <c r="CC22" s="5">
        <f t="shared" si="34"/>
        <v>0</v>
      </c>
      <c r="CD22" s="5">
        <f t="shared" si="35"/>
        <v>0</v>
      </c>
      <c r="CE22" s="5">
        <f t="shared" si="36"/>
        <v>0</v>
      </c>
      <c r="CF22" s="5">
        <f t="shared" si="37"/>
        <v>0</v>
      </c>
      <c r="CG22" s="5">
        <f t="shared" si="38"/>
        <v>0</v>
      </c>
      <c r="CH22" s="5">
        <f t="shared" si="39"/>
        <v>0</v>
      </c>
      <c r="CI22" s="5">
        <f t="shared" si="40"/>
        <v>0</v>
      </c>
      <c r="CJ22" s="5">
        <f t="shared" si="41"/>
        <v>0</v>
      </c>
      <c r="CK22" s="5">
        <f t="shared" si="42"/>
        <v>0</v>
      </c>
      <c r="CO22" s="1">
        <f>COUNTIF($K$5:$K22,CO$3)</f>
        <v>0</v>
      </c>
      <c r="CP22" s="1">
        <f>COUNTIF($K$5:$K22,CP$3)</f>
        <v>0</v>
      </c>
      <c r="CQ22" s="1">
        <f>COUNTIF($K$5:$K22,CQ$3)</f>
        <v>0</v>
      </c>
      <c r="CR22" s="1">
        <f>COUNTIF($K$5:$K22,CR$3)</f>
        <v>0</v>
      </c>
      <c r="CS22" s="1">
        <f>COUNTIF($K$5:$K22,CS$3)</f>
        <v>0</v>
      </c>
      <c r="CT22" s="1">
        <f>COUNTIF($K$5:$K22,CT$3)</f>
        <v>0</v>
      </c>
      <c r="CU22" s="1">
        <f>COUNTIF($M$5:$M22,CU$3)</f>
        <v>0</v>
      </c>
      <c r="CV22" s="1">
        <f>COUNTIF($M$5:$M22,CV$3)</f>
        <v>0</v>
      </c>
      <c r="CW22" s="1">
        <f>COUNTIF($M$5:$M22,CW$3)</f>
        <v>0</v>
      </c>
      <c r="CX22" s="1">
        <f>COUNTIF($M$5:$M22,CX$3)</f>
        <v>0</v>
      </c>
      <c r="CY22" s="1">
        <f>COUNTIF($M$5:$M22,CY$3)</f>
        <v>0</v>
      </c>
      <c r="CZ22" s="1">
        <f>COUNTIF($M$5:$M22,CZ$3)</f>
        <v>0</v>
      </c>
      <c r="DA22" s="1">
        <f>COUNTIF($O$5:$O22,DA$3)</f>
        <v>0</v>
      </c>
      <c r="DB22" s="1">
        <f>COUNTIF($O$5:$O22,DB$3)</f>
        <v>0</v>
      </c>
      <c r="DC22" s="1">
        <f>COUNTIF($O$5:$O22,DC$3)</f>
        <v>0</v>
      </c>
      <c r="DD22" s="1">
        <f>COUNTIF($O$5:$O22,DD$3)</f>
        <v>0</v>
      </c>
      <c r="DE22" s="1">
        <f>COUNTIF($O$5:$O22,DE$3)</f>
        <v>0</v>
      </c>
      <c r="DF22" s="1">
        <f>COUNTIF($O$5:$O22,DF$3)</f>
        <v>0</v>
      </c>
      <c r="DG22" s="1">
        <f>COUNTIF($Q$5:$Q22,DG$3)</f>
        <v>0</v>
      </c>
      <c r="DH22" s="1">
        <f>COUNTIF($Q$5:$Q22,DH$3)</f>
        <v>0</v>
      </c>
      <c r="DI22" s="1">
        <f>COUNTIF($Q$5:$Q22,DI$3)</f>
        <v>0</v>
      </c>
      <c r="DJ22" s="1">
        <f>COUNTIF($Q$5:$Q22,DJ$3)</f>
        <v>0</v>
      </c>
      <c r="DK22" s="1">
        <f>COUNTIF($Q$5:$Q22,DK$3)</f>
        <v>0</v>
      </c>
      <c r="DL22" s="1">
        <f>COUNTIF($Q$5:$Q22,DL$3)</f>
        <v>0</v>
      </c>
      <c r="DM22" s="1">
        <f>COUNTIF($S$5:$S22,DM$3)</f>
        <v>0</v>
      </c>
      <c r="DN22" s="1">
        <f>COUNTIF($S$5:$S22,DN$3)</f>
        <v>0</v>
      </c>
      <c r="DO22" s="1">
        <f>COUNTIF($S$5:$S22,DO$3)</f>
        <v>0</v>
      </c>
      <c r="DP22" s="1">
        <f>COUNTIF($S$5:$S22,DP$3)</f>
        <v>0</v>
      </c>
      <c r="DQ22" s="1">
        <f>COUNTIF($S$5:$S22,DQ$3)</f>
        <v>0</v>
      </c>
      <c r="DR22" s="1">
        <f>COUNTIF($S$5:$S22,DR$3)</f>
        <v>0</v>
      </c>
      <c r="DS22" s="1">
        <f>COUNTIF($U$5:$U22,DS$3)</f>
        <v>0</v>
      </c>
      <c r="DT22" s="1">
        <f>COUNTIF($U$5:$U22,DT$3)</f>
        <v>0</v>
      </c>
      <c r="DU22" s="1">
        <f>COUNTIF($U$5:$U22,DU$3)</f>
        <v>0</v>
      </c>
      <c r="DV22" s="1">
        <f>COUNTIF($U$5:$U22,DV$3)</f>
        <v>0</v>
      </c>
      <c r="DW22" s="1">
        <f>COUNTIF($U$5:$U22,DW$3)</f>
        <v>0</v>
      </c>
      <c r="DX22" s="1">
        <f>COUNTIF($U$5:$U22,DX$3)</f>
        <v>0</v>
      </c>
    </row>
    <row r="23" spans="1:128" ht="15" customHeight="1" x14ac:dyDescent="0.25">
      <c r="B23" s="1">
        <v>19</v>
      </c>
      <c r="H23" s="1"/>
      <c r="K23" s="11" t="str">
        <f t="shared" si="43"/>
        <v/>
      </c>
      <c r="M23" s="11" t="str">
        <f t="shared" si="44"/>
        <v/>
      </c>
      <c r="O23" s="11" t="str">
        <f t="shared" si="45"/>
        <v/>
      </c>
      <c r="Q23" s="11" t="str">
        <f t="shared" si="46"/>
        <v/>
      </c>
      <c r="S23" s="11" t="str">
        <f t="shared" si="47"/>
        <v/>
      </c>
      <c r="U23" s="11" t="str">
        <f t="shared" si="48"/>
        <v/>
      </c>
      <c r="X23" s="12" t="str">
        <f>IF(H23&lt;&gt;"",COUNT($K$5:K23),"")</f>
        <v/>
      </c>
      <c r="Y23" s="12" t="str">
        <f>IF(H23&lt;&gt;"",COUNT($M$5:M23),"")</f>
        <v/>
      </c>
      <c r="Z23" s="12" t="str">
        <f>IF(H23&lt;&gt;"",COUNT($O$5:O23),"")</f>
        <v/>
      </c>
      <c r="AA23" s="12" t="str">
        <f>IF(H23&lt;&gt;"",COUNT($Q$5:Q23),"")</f>
        <v/>
      </c>
      <c r="AB23" s="12" t="str">
        <f>IF(H23&lt;&gt;"",COUNT($S$5:S23),"")</f>
        <v/>
      </c>
      <c r="AC23" s="12" t="str">
        <f>IF(H23&lt;&gt;"",COUNT($U$5:U23),"")</f>
        <v/>
      </c>
      <c r="AF23" s="1" t="str">
        <f t="shared" si="1"/>
        <v/>
      </c>
      <c r="AG23" s="1" t="str">
        <f t="shared" si="2"/>
        <v/>
      </c>
      <c r="AH23" s="1" t="str">
        <f t="shared" si="3"/>
        <v/>
      </c>
      <c r="AI23" s="1" t="str">
        <f t="shared" si="4"/>
        <v/>
      </c>
      <c r="AJ23" s="1" t="str">
        <f t="shared" si="5"/>
        <v/>
      </c>
      <c r="AK23" s="1" t="str">
        <f t="shared" si="6"/>
        <v/>
      </c>
      <c r="AN23" s="1">
        <f t="shared" si="49"/>
        <v>0</v>
      </c>
      <c r="AQ23" s="1" t="str">
        <f t="shared" si="50"/>
        <v/>
      </c>
      <c r="AT23" s="1" t="str">
        <f>IF(H23&lt;&gt;"",SUM(BS5:BS41),"")</f>
        <v/>
      </c>
      <c r="AX23" s="38"/>
      <c r="AY23" s="1">
        <v>18</v>
      </c>
      <c r="BA23" s="5">
        <f t="shared" si="51"/>
        <v>0</v>
      </c>
      <c r="BB23" s="5">
        <f t="shared" si="7"/>
        <v>0</v>
      </c>
      <c r="BC23" s="5">
        <f t="shared" si="8"/>
        <v>0</v>
      </c>
      <c r="BD23" s="5">
        <f t="shared" si="9"/>
        <v>0</v>
      </c>
      <c r="BE23" s="5">
        <f t="shared" si="10"/>
        <v>0</v>
      </c>
      <c r="BF23" s="5">
        <f t="shared" si="11"/>
        <v>0</v>
      </c>
      <c r="BG23" s="5">
        <f t="shared" si="12"/>
        <v>0</v>
      </c>
      <c r="BH23" s="5">
        <f t="shared" si="13"/>
        <v>0</v>
      </c>
      <c r="BI23" s="5">
        <f t="shared" si="14"/>
        <v>0</v>
      </c>
      <c r="BJ23" s="5">
        <f t="shared" si="15"/>
        <v>0</v>
      </c>
      <c r="BK23" s="5">
        <f t="shared" si="16"/>
        <v>0</v>
      </c>
      <c r="BL23" s="5">
        <f t="shared" si="17"/>
        <v>0</v>
      </c>
      <c r="BM23" s="5">
        <f t="shared" si="18"/>
        <v>0</v>
      </c>
      <c r="BN23" s="5">
        <f t="shared" si="19"/>
        <v>0</v>
      </c>
      <c r="BO23" s="5">
        <f t="shared" si="20"/>
        <v>0</v>
      </c>
      <c r="BP23" s="5">
        <f t="shared" si="21"/>
        <v>0</v>
      </c>
      <c r="BQ23" s="5">
        <f t="shared" si="22"/>
        <v>0</v>
      </c>
      <c r="BR23" s="5">
        <f t="shared" si="23"/>
        <v>0</v>
      </c>
      <c r="BS23" s="5">
        <f t="shared" si="24"/>
        <v>0</v>
      </c>
      <c r="BT23" s="5">
        <f t="shared" si="25"/>
        <v>0</v>
      </c>
      <c r="BU23" s="5">
        <f t="shared" si="26"/>
        <v>0</v>
      </c>
      <c r="BV23" s="5">
        <f t="shared" si="27"/>
        <v>0</v>
      </c>
      <c r="BW23" s="5">
        <f t="shared" si="28"/>
        <v>0</v>
      </c>
      <c r="BX23" s="5">
        <f t="shared" si="29"/>
        <v>0</v>
      </c>
      <c r="BY23" s="5">
        <f t="shared" si="30"/>
        <v>0</v>
      </c>
      <c r="BZ23" s="5">
        <f t="shared" si="31"/>
        <v>0</v>
      </c>
      <c r="CA23" s="5">
        <f t="shared" si="32"/>
        <v>0</v>
      </c>
      <c r="CB23" s="5">
        <f t="shared" si="33"/>
        <v>0</v>
      </c>
      <c r="CC23" s="5">
        <f t="shared" si="34"/>
        <v>0</v>
      </c>
      <c r="CD23" s="5">
        <f t="shared" si="35"/>
        <v>0</v>
      </c>
      <c r="CE23" s="5">
        <f t="shared" si="36"/>
        <v>0</v>
      </c>
      <c r="CF23" s="5">
        <f t="shared" si="37"/>
        <v>0</v>
      </c>
      <c r="CG23" s="5">
        <f t="shared" si="38"/>
        <v>0</v>
      </c>
      <c r="CH23" s="5">
        <f t="shared" si="39"/>
        <v>0</v>
      </c>
      <c r="CI23" s="5">
        <f t="shared" si="40"/>
        <v>0</v>
      </c>
      <c r="CJ23" s="5">
        <f t="shared" si="41"/>
        <v>0</v>
      </c>
      <c r="CK23" s="5">
        <f t="shared" si="42"/>
        <v>0</v>
      </c>
      <c r="CO23" s="1">
        <f>COUNTIF($K$5:$K23,CO$3)</f>
        <v>0</v>
      </c>
      <c r="CP23" s="1">
        <f>COUNTIF($K$5:$K23,CP$3)</f>
        <v>0</v>
      </c>
      <c r="CQ23" s="1">
        <f>COUNTIF($K$5:$K23,CQ$3)</f>
        <v>0</v>
      </c>
      <c r="CR23" s="1">
        <f>COUNTIF($K$5:$K23,CR$3)</f>
        <v>0</v>
      </c>
      <c r="CS23" s="1">
        <f>COUNTIF($K$5:$K23,CS$3)</f>
        <v>0</v>
      </c>
      <c r="CT23" s="1">
        <f>COUNTIF($K$5:$K23,CT$3)</f>
        <v>0</v>
      </c>
      <c r="CU23" s="1">
        <f>COUNTIF($M$5:$M23,CU$3)</f>
        <v>0</v>
      </c>
      <c r="CV23" s="1">
        <f>COUNTIF($M$5:$M23,CV$3)</f>
        <v>0</v>
      </c>
      <c r="CW23" s="1">
        <f>COUNTIF($M$5:$M23,CW$3)</f>
        <v>0</v>
      </c>
      <c r="CX23" s="1">
        <f>COUNTIF($M$5:$M23,CX$3)</f>
        <v>0</v>
      </c>
      <c r="CY23" s="1">
        <f>COUNTIF($M$5:$M23,CY$3)</f>
        <v>0</v>
      </c>
      <c r="CZ23" s="1">
        <f>COUNTIF($M$5:$M23,CZ$3)</f>
        <v>0</v>
      </c>
      <c r="DA23" s="1">
        <f>COUNTIF($O$5:$O23,DA$3)</f>
        <v>0</v>
      </c>
      <c r="DB23" s="1">
        <f>COUNTIF($O$5:$O23,DB$3)</f>
        <v>0</v>
      </c>
      <c r="DC23" s="1">
        <f>COUNTIF($O$5:$O23,DC$3)</f>
        <v>0</v>
      </c>
      <c r="DD23" s="1">
        <f>COUNTIF($O$5:$O23,DD$3)</f>
        <v>0</v>
      </c>
      <c r="DE23" s="1">
        <f>COUNTIF($O$5:$O23,DE$3)</f>
        <v>0</v>
      </c>
      <c r="DF23" s="1">
        <f>COUNTIF($O$5:$O23,DF$3)</f>
        <v>0</v>
      </c>
      <c r="DG23" s="1">
        <f>COUNTIF($Q$5:$Q23,DG$3)</f>
        <v>0</v>
      </c>
      <c r="DH23" s="1">
        <f>COUNTIF($Q$5:$Q23,DH$3)</f>
        <v>0</v>
      </c>
      <c r="DI23" s="1">
        <f>COUNTIF($Q$5:$Q23,DI$3)</f>
        <v>0</v>
      </c>
      <c r="DJ23" s="1">
        <f>COUNTIF($Q$5:$Q23,DJ$3)</f>
        <v>0</v>
      </c>
      <c r="DK23" s="1">
        <f>COUNTIF($Q$5:$Q23,DK$3)</f>
        <v>0</v>
      </c>
      <c r="DL23" s="1">
        <f>COUNTIF($Q$5:$Q23,DL$3)</f>
        <v>0</v>
      </c>
      <c r="DM23" s="1">
        <f>COUNTIF($S$5:$S23,DM$3)</f>
        <v>0</v>
      </c>
      <c r="DN23" s="1">
        <f>COUNTIF($S$5:$S23,DN$3)</f>
        <v>0</v>
      </c>
      <c r="DO23" s="1">
        <f>COUNTIF($S$5:$S23,DO$3)</f>
        <v>0</v>
      </c>
      <c r="DP23" s="1">
        <f>COUNTIF($S$5:$S23,DP$3)</f>
        <v>0</v>
      </c>
      <c r="DQ23" s="1">
        <f>COUNTIF($S$5:$S23,DQ$3)</f>
        <v>0</v>
      </c>
      <c r="DR23" s="1">
        <f>COUNTIF($S$5:$S23,DR$3)</f>
        <v>0</v>
      </c>
      <c r="DS23" s="1">
        <f>COUNTIF($U$5:$U23,DS$3)</f>
        <v>0</v>
      </c>
      <c r="DT23" s="1">
        <f>COUNTIF($U$5:$U23,DT$3)</f>
        <v>0</v>
      </c>
      <c r="DU23" s="1">
        <f>COUNTIF($U$5:$U23,DU$3)</f>
        <v>0</v>
      </c>
      <c r="DV23" s="1">
        <f>COUNTIF($U$5:$U23,DV$3)</f>
        <v>0</v>
      </c>
      <c r="DW23" s="1">
        <f>COUNTIF($U$5:$U23,DW$3)</f>
        <v>0</v>
      </c>
      <c r="DX23" s="1">
        <f>COUNTIF($U$5:$U23,DX$3)</f>
        <v>0</v>
      </c>
    </row>
    <row r="24" spans="1:128" x14ac:dyDescent="0.25">
      <c r="B24" s="1">
        <v>20</v>
      </c>
      <c r="D24" s="29" t="s">
        <v>6</v>
      </c>
      <c r="E24" s="30"/>
      <c r="F24" s="31"/>
      <c r="H24" s="1"/>
      <c r="K24" s="11" t="str">
        <f t="shared" si="43"/>
        <v/>
      </c>
      <c r="M24" s="11" t="str">
        <f t="shared" si="44"/>
        <v/>
      </c>
      <c r="O24" s="11" t="str">
        <f t="shared" si="45"/>
        <v/>
      </c>
      <c r="Q24" s="11" t="str">
        <f t="shared" si="46"/>
        <v/>
      </c>
      <c r="S24" s="11" t="str">
        <f t="shared" si="47"/>
        <v/>
      </c>
      <c r="U24" s="11" t="str">
        <f t="shared" si="48"/>
        <v/>
      </c>
      <c r="X24" s="12" t="str">
        <f>IF(H24&lt;&gt;"",COUNT($K$5:K24),"")</f>
        <v/>
      </c>
      <c r="Y24" s="12" t="str">
        <f>IF(H24&lt;&gt;"",COUNT($M$5:M24),"")</f>
        <v/>
      </c>
      <c r="Z24" s="12" t="str">
        <f>IF(H24&lt;&gt;"",COUNT($O$5:O24),"")</f>
        <v/>
      </c>
      <c r="AA24" s="12" t="str">
        <f>IF(H24&lt;&gt;"",COUNT($Q$5:Q24),"")</f>
        <v/>
      </c>
      <c r="AB24" s="12" t="str">
        <f>IF(H24&lt;&gt;"",COUNT($S$5:S24),"")</f>
        <v/>
      </c>
      <c r="AC24" s="12" t="str">
        <f>IF(H24&lt;&gt;"",COUNT($U$5:U24),"")</f>
        <v/>
      </c>
      <c r="AF24" s="1" t="str">
        <f t="shared" si="1"/>
        <v/>
      </c>
      <c r="AG24" s="1" t="str">
        <f t="shared" si="2"/>
        <v/>
      </c>
      <c r="AH24" s="1" t="str">
        <f t="shared" si="3"/>
        <v/>
      </c>
      <c r="AI24" s="1" t="str">
        <f t="shared" si="4"/>
        <v/>
      </c>
      <c r="AJ24" s="1" t="str">
        <f t="shared" si="5"/>
        <v/>
      </c>
      <c r="AK24" s="1" t="str">
        <f t="shared" si="6"/>
        <v/>
      </c>
      <c r="AN24" s="1">
        <f t="shared" si="49"/>
        <v>0</v>
      </c>
      <c r="AQ24" s="1" t="str">
        <f t="shared" si="50"/>
        <v/>
      </c>
      <c r="AT24" s="1" t="str">
        <f>IF(H24&lt;&gt;"",SUM(BT5:BT41),"")</f>
        <v/>
      </c>
      <c r="AX24" s="38"/>
      <c r="AY24" s="1">
        <v>19</v>
      </c>
      <c r="BA24" s="5">
        <f t="shared" si="51"/>
        <v>0</v>
      </c>
      <c r="BB24" s="5">
        <f t="shared" si="7"/>
        <v>0</v>
      </c>
      <c r="BC24" s="5">
        <f t="shared" si="8"/>
        <v>0</v>
      </c>
      <c r="BD24" s="5">
        <f t="shared" si="9"/>
        <v>0</v>
      </c>
      <c r="BE24" s="5">
        <f t="shared" si="10"/>
        <v>0</v>
      </c>
      <c r="BF24" s="5">
        <f t="shared" si="11"/>
        <v>0</v>
      </c>
      <c r="BG24" s="5">
        <f t="shared" si="12"/>
        <v>0</v>
      </c>
      <c r="BH24" s="5">
        <f t="shared" si="13"/>
        <v>0</v>
      </c>
      <c r="BI24" s="5">
        <f t="shared" si="14"/>
        <v>0</v>
      </c>
      <c r="BJ24" s="5">
        <f t="shared" si="15"/>
        <v>0</v>
      </c>
      <c r="BK24" s="5">
        <f t="shared" si="16"/>
        <v>0</v>
      </c>
      <c r="BL24" s="5">
        <f t="shared" si="17"/>
        <v>0</v>
      </c>
      <c r="BM24" s="5">
        <f t="shared" si="18"/>
        <v>0</v>
      </c>
      <c r="BN24" s="5">
        <f t="shared" si="19"/>
        <v>0</v>
      </c>
      <c r="BO24" s="5">
        <f t="shared" si="20"/>
        <v>0</v>
      </c>
      <c r="BP24" s="5">
        <f t="shared" si="21"/>
        <v>0</v>
      </c>
      <c r="BQ24" s="5">
        <f t="shared" si="22"/>
        <v>0</v>
      </c>
      <c r="BR24" s="5">
        <f t="shared" si="23"/>
        <v>0</v>
      </c>
      <c r="BS24" s="5">
        <f t="shared" si="24"/>
        <v>0</v>
      </c>
      <c r="BT24" s="5">
        <f t="shared" si="25"/>
        <v>0</v>
      </c>
      <c r="BU24" s="5">
        <f t="shared" si="26"/>
        <v>0</v>
      </c>
      <c r="BV24" s="5">
        <f t="shared" si="27"/>
        <v>0</v>
      </c>
      <c r="BW24" s="5">
        <f t="shared" si="28"/>
        <v>0</v>
      </c>
      <c r="BX24" s="5">
        <f t="shared" si="29"/>
        <v>0</v>
      </c>
      <c r="BY24" s="5">
        <f t="shared" si="30"/>
        <v>0</v>
      </c>
      <c r="BZ24" s="5">
        <f t="shared" si="31"/>
        <v>0</v>
      </c>
      <c r="CA24" s="5">
        <f t="shared" si="32"/>
        <v>0</v>
      </c>
      <c r="CB24" s="5">
        <f t="shared" si="33"/>
        <v>0</v>
      </c>
      <c r="CC24" s="5">
        <f t="shared" si="34"/>
        <v>0</v>
      </c>
      <c r="CD24" s="5">
        <f t="shared" si="35"/>
        <v>0</v>
      </c>
      <c r="CE24" s="5">
        <f t="shared" si="36"/>
        <v>0</v>
      </c>
      <c r="CF24" s="5">
        <f t="shared" si="37"/>
        <v>0</v>
      </c>
      <c r="CG24" s="5">
        <f t="shared" si="38"/>
        <v>0</v>
      </c>
      <c r="CH24" s="5">
        <f t="shared" si="39"/>
        <v>0</v>
      </c>
      <c r="CI24" s="5">
        <f t="shared" si="40"/>
        <v>0</v>
      </c>
      <c r="CJ24" s="5">
        <f t="shared" si="41"/>
        <v>0</v>
      </c>
      <c r="CK24" s="5">
        <f t="shared" si="42"/>
        <v>0</v>
      </c>
      <c r="CO24" s="1">
        <f>COUNTIF($K$5:$K24,CO$3)</f>
        <v>0</v>
      </c>
      <c r="CP24" s="1">
        <f>COUNTIF($K$5:$K24,CP$3)</f>
        <v>0</v>
      </c>
      <c r="CQ24" s="1">
        <f>COUNTIF($K$5:$K24,CQ$3)</f>
        <v>0</v>
      </c>
      <c r="CR24" s="1">
        <f>COUNTIF($K$5:$K24,CR$3)</f>
        <v>0</v>
      </c>
      <c r="CS24" s="1">
        <f>COUNTIF($K$5:$K24,CS$3)</f>
        <v>0</v>
      </c>
      <c r="CT24" s="1">
        <f>COUNTIF($K$5:$K24,CT$3)</f>
        <v>0</v>
      </c>
      <c r="CU24" s="1">
        <f>COUNTIF($M$5:$M24,CU$3)</f>
        <v>0</v>
      </c>
      <c r="CV24" s="1">
        <f>COUNTIF($M$5:$M24,CV$3)</f>
        <v>0</v>
      </c>
      <c r="CW24" s="1">
        <f>COUNTIF($M$5:$M24,CW$3)</f>
        <v>0</v>
      </c>
      <c r="CX24" s="1">
        <f>COUNTIF($M$5:$M24,CX$3)</f>
        <v>0</v>
      </c>
      <c r="CY24" s="1">
        <f>COUNTIF($M$5:$M24,CY$3)</f>
        <v>0</v>
      </c>
      <c r="CZ24" s="1">
        <f>COUNTIF($M$5:$M24,CZ$3)</f>
        <v>0</v>
      </c>
      <c r="DA24" s="1">
        <f>COUNTIF($O$5:$O24,DA$3)</f>
        <v>0</v>
      </c>
      <c r="DB24" s="1">
        <f>COUNTIF($O$5:$O24,DB$3)</f>
        <v>0</v>
      </c>
      <c r="DC24" s="1">
        <f>COUNTIF($O$5:$O24,DC$3)</f>
        <v>0</v>
      </c>
      <c r="DD24" s="1">
        <f>COUNTIF($O$5:$O24,DD$3)</f>
        <v>0</v>
      </c>
      <c r="DE24" s="1">
        <f>COUNTIF($O$5:$O24,DE$3)</f>
        <v>0</v>
      </c>
      <c r="DF24" s="1">
        <f>COUNTIF($O$5:$O24,DF$3)</f>
        <v>0</v>
      </c>
      <c r="DG24" s="1">
        <f>COUNTIF($Q$5:$Q24,DG$3)</f>
        <v>0</v>
      </c>
      <c r="DH24" s="1">
        <f>COUNTIF($Q$5:$Q24,DH$3)</f>
        <v>0</v>
      </c>
      <c r="DI24" s="1">
        <f>COUNTIF($Q$5:$Q24,DI$3)</f>
        <v>0</v>
      </c>
      <c r="DJ24" s="1">
        <f>COUNTIF($Q$5:$Q24,DJ$3)</f>
        <v>0</v>
      </c>
      <c r="DK24" s="1">
        <f>COUNTIF($Q$5:$Q24,DK$3)</f>
        <v>0</v>
      </c>
      <c r="DL24" s="1">
        <f>COUNTIF($Q$5:$Q24,DL$3)</f>
        <v>0</v>
      </c>
      <c r="DM24" s="1">
        <f>COUNTIF($S$5:$S24,DM$3)</f>
        <v>0</v>
      </c>
      <c r="DN24" s="1">
        <f>COUNTIF($S$5:$S24,DN$3)</f>
        <v>0</v>
      </c>
      <c r="DO24" s="1">
        <f>COUNTIF($S$5:$S24,DO$3)</f>
        <v>0</v>
      </c>
      <c r="DP24" s="1">
        <f>COUNTIF($S$5:$S24,DP$3)</f>
        <v>0</v>
      </c>
      <c r="DQ24" s="1">
        <f>COUNTIF($S$5:$S24,DQ$3)</f>
        <v>0</v>
      </c>
      <c r="DR24" s="1">
        <f>COUNTIF($S$5:$S24,DR$3)</f>
        <v>0</v>
      </c>
      <c r="DS24" s="1">
        <f>COUNTIF($U$5:$U24,DS$3)</f>
        <v>0</v>
      </c>
      <c r="DT24" s="1">
        <f>COUNTIF($U$5:$U24,DT$3)</f>
        <v>0</v>
      </c>
      <c r="DU24" s="1">
        <f>COUNTIF($U$5:$U24,DU$3)</f>
        <v>0</v>
      </c>
      <c r="DV24" s="1">
        <f>COUNTIF($U$5:$U24,DV$3)</f>
        <v>0</v>
      </c>
      <c r="DW24" s="1">
        <f>COUNTIF($U$5:$U24,DW$3)</f>
        <v>0</v>
      </c>
      <c r="DX24" s="1">
        <f>COUNTIF($U$5:$U24,DX$3)</f>
        <v>0</v>
      </c>
    </row>
    <row r="25" spans="1:128" x14ac:dyDescent="0.25">
      <c r="B25" s="1">
        <v>21</v>
      </c>
      <c r="D25" s="26" t="s">
        <v>7</v>
      </c>
      <c r="E25" s="27"/>
      <c r="F25" s="28"/>
      <c r="H25" s="1"/>
      <c r="K25" s="11" t="str">
        <f t="shared" si="43"/>
        <v/>
      </c>
      <c r="M25" s="11" t="str">
        <f t="shared" si="44"/>
        <v/>
      </c>
      <c r="O25" s="11" t="str">
        <f t="shared" si="45"/>
        <v/>
      </c>
      <c r="Q25" s="11" t="str">
        <f t="shared" si="46"/>
        <v/>
      </c>
      <c r="S25" s="11" t="str">
        <f t="shared" si="47"/>
        <v/>
      </c>
      <c r="U25" s="11" t="str">
        <f t="shared" si="48"/>
        <v/>
      </c>
      <c r="X25" s="12" t="str">
        <f>IF(H25&lt;&gt;"",COUNT($K$5:K25),"")</f>
        <v/>
      </c>
      <c r="Y25" s="12" t="str">
        <f>IF(H25&lt;&gt;"",COUNT($M$5:M25),"")</f>
        <v/>
      </c>
      <c r="Z25" s="12" t="str">
        <f>IF(H25&lt;&gt;"",COUNT($O$5:O25),"")</f>
        <v/>
      </c>
      <c r="AA25" s="12" t="str">
        <f>IF(H25&lt;&gt;"",COUNT($Q$5:Q25),"")</f>
        <v/>
      </c>
      <c r="AB25" s="12" t="str">
        <f>IF(H25&lt;&gt;"",COUNT($S$5:S25),"")</f>
        <v/>
      </c>
      <c r="AC25" s="12" t="str">
        <f>IF(H25&lt;&gt;"",COUNT($U$5:U25),"")</f>
        <v/>
      </c>
      <c r="AF25" s="1" t="str">
        <f t="shared" si="1"/>
        <v/>
      </c>
      <c r="AG25" s="1" t="str">
        <f t="shared" si="2"/>
        <v/>
      </c>
      <c r="AH25" s="1" t="str">
        <f t="shared" si="3"/>
        <v/>
      </c>
      <c r="AI25" s="1" t="str">
        <f t="shared" si="4"/>
        <v/>
      </c>
      <c r="AJ25" s="1" t="str">
        <f t="shared" si="5"/>
        <v/>
      </c>
      <c r="AK25" s="1" t="str">
        <f t="shared" si="6"/>
        <v/>
      </c>
      <c r="AN25" s="1">
        <f t="shared" si="49"/>
        <v>0</v>
      </c>
      <c r="AQ25" s="1" t="str">
        <f t="shared" si="50"/>
        <v/>
      </c>
      <c r="AT25" s="1" t="str">
        <f>IF(H25&lt;&gt;"",SUM(BU5:BU41),"")</f>
        <v/>
      </c>
      <c r="AX25" s="38"/>
      <c r="AY25" s="1">
        <v>20</v>
      </c>
      <c r="BA25" s="5">
        <f t="shared" si="51"/>
        <v>0</v>
      </c>
      <c r="BB25" s="5">
        <f t="shared" si="7"/>
        <v>0</v>
      </c>
      <c r="BC25" s="5">
        <f t="shared" si="8"/>
        <v>0</v>
      </c>
      <c r="BD25" s="5">
        <f t="shared" si="9"/>
        <v>0</v>
      </c>
      <c r="BE25" s="5">
        <f t="shared" si="10"/>
        <v>0</v>
      </c>
      <c r="BF25" s="5">
        <f t="shared" si="11"/>
        <v>0</v>
      </c>
      <c r="BG25" s="5">
        <f t="shared" si="12"/>
        <v>0</v>
      </c>
      <c r="BH25" s="5">
        <f t="shared" si="13"/>
        <v>0</v>
      </c>
      <c r="BI25" s="5">
        <f t="shared" si="14"/>
        <v>0</v>
      </c>
      <c r="BJ25" s="5">
        <f t="shared" si="15"/>
        <v>0</v>
      </c>
      <c r="BK25" s="5">
        <f t="shared" si="16"/>
        <v>0</v>
      </c>
      <c r="BL25" s="5">
        <f t="shared" si="17"/>
        <v>0</v>
      </c>
      <c r="BM25" s="5">
        <f t="shared" si="18"/>
        <v>0</v>
      </c>
      <c r="BN25" s="5">
        <f t="shared" si="19"/>
        <v>0</v>
      </c>
      <c r="BO25" s="5">
        <f t="shared" si="20"/>
        <v>0</v>
      </c>
      <c r="BP25" s="5">
        <f t="shared" si="21"/>
        <v>0</v>
      </c>
      <c r="BQ25" s="5">
        <f t="shared" si="22"/>
        <v>0</v>
      </c>
      <c r="BR25" s="5">
        <f t="shared" si="23"/>
        <v>0</v>
      </c>
      <c r="BS25" s="5">
        <f t="shared" si="24"/>
        <v>0</v>
      </c>
      <c r="BT25" s="5">
        <f t="shared" si="25"/>
        <v>0</v>
      </c>
      <c r="BU25" s="5">
        <f t="shared" si="26"/>
        <v>0</v>
      </c>
      <c r="BV25" s="5">
        <f t="shared" si="27"/>
        <v>0</v>
      </c>
      <c r="BW25" s="5">
        <f t="shared" si="28"/>
        <v>0</v>
      </c>
      <c r="BX25" s="5">
        <f t="shared" si="29"/>
        <v>0</v>
      </c>
      <c r="BY25" s="5">
        <f t="shared" si="30"/>
        <v>0</v>
      </c>
      <c r="BZ25" s="5">
        <f t="shared" si="31"/>
        <v>0</v>
      </c>
      <c r="CA25" s="5">
        <f t="shared" si="32"/>
        <v>0</v>
      </c>
      <c r="CB25" s="5">
        <f t="shared" si="33"/>
        <v>0</v>
      </c>
      <c r="CC25" s="5">
        <f t="shared" si="34"/>
        <v>0</v>
      </c>
      <c r="CD25" s="5">
        <f t="shared" si="35"/>
        <v>0</v>
      </c>
      <c r="CE25" s="5">
        <f t="shared" si="36"/>
        <v>0</v>
      </c>
      <c r="CF25" s="5">
        <f t="shared" si="37"/>
        <v>0</v>
      </c>
      <c r="CG25" s="5">
        <f t="shared" si="38"/>
        <v>0</v>
      </c>
      <c r="CH25" s="5">
        <f t="shared" si="39"/>
        <v>0</v>
      </c>
      <c r="CI25" s="5">
        <f t="shared" si="40"/>
        <v>0</v>
      </c>
      <c r="CJ25" s="5">
        <f t="shared" si="41"/>
        <v>0</v>
      </c>
      <c r="CK25" s="5">
        <f t="shared" si="42"/>
        <v>0</v>
      </c>
      <c r="CO25" s="1">
        <f>COUNTIF($K$5:$K25,CO$3)</f>
        <v>0</v>
      </c>
      <c r="CP25" s="1">
        <f>COUNTIF($K$5:$K25,CP$3)</f>
        <v>0</v>
      </c>
      <c r="CQ25" s="1">
        <f>COUNTIF($K$5:$K25,CQ$3)</f>
        <v>0</v>
      </c>
      <c r="CR25" s="1">
        <f>COUNTIF($K$5:$K25,CR$3)</f>
        <v>0</v>
      </c>
      <c r="CS25" s="1">
        <f>COUNTIF($K$5:$K25,CS$3)</f>
        <v>0</v>
      </c>
      <c r="CT25" s="1">
        <f>COUNTIF($K$5:$K25,CT$3)</f>
        <v>0</v>
      </c>
      <c r="CU25" s="1">
        <f>COUNTIF($M$5:$M25,CU$3)</f>
        <v>0</v>
      </c>
      <c r="CV25" s="1">
        <f>COUNTIF($M$5:$M25,CV$3)</f>
        <v>0</v>
      </c>
      <c r="CW25" s="1">
        <f>COUNTIF($M$5:$M25,CW$3)</f>
        <v>0</v>
      </c>
      <c r="CX25" s="1">
        <f>COUNTIF($M$5:$M25,CX$3)</f>
        <v>0</v>
      </c>
      <c r="CY25" s="1">
        <f>COUNTIF($M$5:$M25,CY$3)</f>
        <v>0</v>
      </c>
      <c r="CZ25" s="1">
        <f>COUNTIF($M$5:$M25,CZ$3)</f>
        <v>0</v>
      </c>
      <c r="DA25" s="1">
        <f>COUNTIF($O$5:$O25,DA$3)</f>
        <v>0</v>
      </c>
      <c r="DB25" s="1">
        <f>COUNTIF($O$5:$O25,DB$3)</f>
        <v>0</v>
      </c>
      <c r="DC25" s="1">
        <f>COUNTIF($O$5:$O25,DC$3)</f>
        <v>0</v>
      </c>
      <c r="DD25" s="1">
        <f>COUNTIF($O$5:$O25,DD$3)</f>
        <v>0</v>
      </c>
      <c r="DE25" s="1">
        <f>COUNTIF($O$5:$O25,DE$3)</f>
        <v>0</v>
      </c>
      <c r="DF25" s="1">
        <f>COUNTIF($O$5:$O25,DF$3)</f>
        <v>0</v>
      </c>
      <c r="DG25" s="1">
        <f>COUNTIF($Q$5:$Q25,DG$3)</f>
        <v>0</v>
      </c>
      <c r="DH25" s="1">
        <f>COUNTIF($Q$5:$Q25,DH$3)</f>
        <v>0</v>
      </c>
      <c r="DI25" s="1">
        <f>COUNTIF($Q$5:$Q25,DI$3)</f>
        <v>0</v>
      </c>
      <c r="DJ25" s="1">
        <f>COUNTIF($Q$5:$Q25,DJ$3)</f>
        <v>0</v>
      </c>
      <c r="DK25" s="1">
        <f>COUNTIF($Q$5:$Q25,DK$3)</f>
        <v>0</v>
      </c>
      <c r="DL25" s="1">
        <f>COUNTIF($Q$5:$Q25,DL$3)</f>
        <v>0</v>
      </c>
      <c r="DM25" s="1">
        <f>COUNTIF($S$5:$S25,DM$3)</f>
        <v>0</v>
      </c>
      <c r="DN25" s="1">
        <f>COUNTIF($S$5:$S25,DN$3)</f>
        <v>0</v>
      </c>
      <c r="DO25" s="1">
        <f>COUNTIF($S$5:$S25,DO$3)</f>
        <v>0</v>
      </c>
      <c r="DP25" s="1">
        <f>COUNTIF($S$5:$S25,DP$3)</f>
        <v>0</v>
      </c>
      <c r="DQ25" s="1">
        <f>COUNTIF($S$5:$S25,DQ$3)</f>
        <v>0</v>
      </c>
      <c r="DR25" s="1">
        <f>COUNTIF($S$5:$S25,DR$3)</f>
        <v>0</v>
      </c>
      <c r="DS25" s="1">
        <f>COUNTIF($U$5:$U25,DS$3)</f>
        <v>0</v>
      </c>
      <c r="DT25" s="1">
        <f>COUNTIF($U$5:$U25,DT$3)</f>
        <v>0</v>
      </c>
      <c r="DU25" s="1">
        <f>COUNTIF($U$5:$U25,DU$3)</f>
        <v>0</v>
      </c>
      <c r="DV25" s="1">
        <f>COUNTIF($U$5:$U25,DV$3)</f>
        <v>0</v>
      </c>
      <c r="DW25" s="1">
        <f>COUNTIF($U$5:$U25,DW$3)</f>
        <v>0</v>
      </c>
      <c r="DX25" s="1">
        <f>COUNTIF($U$5:$U25,DX$3)</f>
        <v>0</v>
      </c>
    </row>
    <row r="26" spans="1:128" x14ac:dyDescent="0.25">
      <c r="B26" s="1">
        <v>22</v>
      </c>
      <c r="H26" s="10"/>
      <c r="K26" s="15" t="str">
        <f t="shared" si="43"/>
        <v/>
      </c>
      <c r="M26" s="15" t="str">
        <f t="shared" si="44"/>
        <v/>
      </c>
      <c r="O26" s="15" t="str">
        <f t="shared" si="45"/>
        <v/>
      </c>
      <c r="Q26" s="15" t="str">
        <f t="shared" si="46"/>
        <v/>
      </c>
      <c r="S26" s="15" t="str">
        <f t="shared" si="47"/>
        <v/>
      </c>
      <c r="U26" s="15" t="str">
        <f t="shared" si="48"/>
        <v/>
      </c>
      <c r="X26" s="12" t="str">
        <f>IF(H26&lt;&gt;"",COUNT($K$5:K26),"")</f>
        <v/>
      </c>
      <c r="Y26" s="12" t="str">
        <f>IF(H26&lt;&gt;"",COUNT($M$5:M26),"")</f>
        <v/>
      </c>
      <c r="Z26" s="12" t="str">
        <f>IF(H26&lt;&gt;"",COUNT($O$5:O26),"")</f>
        <v/>
      </c>
      <c r="AA26" s="12" t="str">
        <f>IF(H26&lt;&gt;"",COUNT($Q$5:Q26),"")</f>
        <v/>
      </c>
      <c r="AB26" s="12" t="str">
        <f>IF(H26&lt;&gt;"",COUNT($S$5:S26),"")</f>
        <v/>
      </c>
      <c r="AC26" s="12" t="str">
        <f>IF(H26&lt;&gt;"",COUNT($U$5:U26),"")</f>
        <v/>
      </c>
      <c r="AF26" s="1" t="str">
        <f t="shared" si="1"/>
        <v/>
      </c>
      <c r="AG26" s="1" t="str">
        <f t="shared" si="2"/>
        <v/>
      </c>
      <c r="AH26" s="1" t="str">
        <f t="shared" si="3"/>
        <v/>
      </c>
      <c r="AI26" s="1" t="str">
        <f t="shared" si="4"/>
        <v/>
      </c>
      <c r="AJ26" s="1" t="str">
        <f t="shared" si="5"/>
        <v/>
      </c>
      <c r="AK26" s="1" t="str">
        <f t="shared" si="6"/>
        <v/>
      </c>
      <c r="AN26" s="10">
        <f t="shared" si="49"/>
        <v>0</v>
      </c>
      <c r="AQ26" s="10" t="str">
        <f t="shared" si="50"/>
        <v/>
      </c>
      <c r="AT26" s="10" t="str">
        <f>IF(H26&lt;&gt;"",SUM(BV5:BV41),"")</f>
        <v/>
      </c>
      <c r="AX26" s="38"/>
      <c r="AY26" s="1">
        <v>21</v>
      </c>
      <c r="BA26" s="5">
        <f t="shared" si="51"/>
        <v>0</v>
      </c>
      <c r="BB26" s="5">
        <f t="shared" si="7"/>
        <v>0</v>
      </c>
      <c r="BC26" s="5">
        <f t="shared" si="8"/>
        <v>0</v>
      </c>
      <c r="BD26" s="5">
        <f t="shared" si="9"/>
        <v>0</v>
      </c>
      <c r="BE26" s="5">
        <f t="shared" si="10"/>
        <v>0</v>
      </c>
      <c r="BF26" s="5">
        <f t="shared" si="11"/>
        <v>0</v>
      </c>
      <c r="BG26" s="5">
        <f t="shared" si="12"/>
        <v>0</v>
      </c>
      <c r="BH26" s="5">
        <f t="shared" si="13"/>
        <v>0</v>
      </c>
      <c r="BI26" s="5">
        <f t="shared" si="14"/>
        <v>0</v>
      </c>
      <c r="BJ26" s="5">
        <f t="shared" si="15"/>
        <v>0</v>
      </c>
      <c r="BK26" s="5">
        <f t="shared" si="16"/>
        <v>0</v>
      </c>
      <c r="BL26" s="5">
        <f t="shared" si="17"/>
        <v>0</v>
      </c>
      <c r="BM26" s="5">
        <f t="shared" si="18"/>
        <v>0</v>
      </c>
      <c r="BN26" s="5">
        <f t="shared" si="19"/>
        <v>0</v>
      </c>
      <c r="BO26" s="5">
        <f t="shared" si="20"/>
        <v>0</v>
      </c>
      <c r="BP26" s="5">
        <f t="shared" si="21"/>
        <v>0</v>
      </c>
      <c r="BQ26" s="5">
        <f t="shared" si="22"/>
        <v>0</v>
      </c>
      <c r="BR26" s="5">
        <f t="shared" si="23"/>
        <v>0</v>
      </c>
      <c r="BS26" s="5">
        <f t="shared" si="24"/>
        <v>0</v>
      </c>
      <c r="BT26" s="5">
        <f t="shared" si="25"/>
        <v>0</v>
      </c>
      <c r="BU26" s="5">
        <f t="shared" si="26"/>
        <v>0</v>
      </c>
      <c r="BV26" s="5">
        <f t="shared" si="27"/>
        <v>0</v>
      </c>
      <c r="BW26" s="5">
        <f t="shared" si="28"/>
        <v>0</v>
      </c>
      <c r="BX26" s="5">
        <f t="shared" si="29"/>
        <v>0</v>
      </c>
      <c r="BY26" s="5">
        <f t="shared" si="30"/>
        <v>0</v>
      </c>
      <c r="BZ26" s="5">
        <f t="shared" si="31"/>
        <v>0</v>
      </c>
      <c r="CA26" s="5">
        <f t="shared" si="32"/>
        <v>0</v>
      </c>
      <c r="CB26" s="5">
        <f t="shared" si="33"/>
        <v>0</v>
      </c>
      <c r="CC26" s="5">
        <f t="shared" si="34"/>
        <v>0</v>
      </c>
      <c r="CD26" s="5">
        <f t="shared" si="35"/>
        <v>0</v>
      </c>
      <c r="CE26" s="5">
        <f t="shared" si="36"/>
        <v>0</v>
      </c>
      <c r="CF26" s="5">
        <f t="shared" si="37"/>
        <v>0</v>
      </c>
      <c r="CG26" s="5">
        <f t="shared" si="38"/>
        <v>0</v>
      </c>
      <c r="CH26" s="5">
        <f t="shared" si="39"/>
        <v>0</v>
      </c>
      <c r="CI26" s="5">
        <f t="shared" si="40"/>
        <v>0</v>
      </c>
      <c r="CJ26" s="5">
        <f t="shared" si="41"/>
        <v>0</v>
      </c>
      <c r="CK26" s="5">
        <f t="shared" si="42"/>
        <v>0</v>
      </c>
      <c r="CO26" s="1">
        <f>COUNTIF($K$5:$K26,CO$3)</f>
        <v>0</v>
      </c>
      <c r="CP26" s="1">
        <f>COUNTIF($K$5:$K26,CP$3)</f>
        <v>0</v>
      </c>
      <c r="CQ26" s="1">
        <f>COUNTIF($K$5:$K26,CQ$3)</f>
        <v>0</v>
      </c>
      <c r="CR26" s="1">
        <f>COUNTIF($K$5:$K26,CR$3)</f>
        <v>0</v>
      </c>
      <c r="CS26" s="1">
        <f>COUNTIF($K$5:$K26,CS$3)</f>
        <v>0</v>
      </c>
      <c r="CT26" s="1">
        <f>COUNTIF($K$5:$K26,CT$3)</f>
        <v>0</v>
      </c>
      <c r="CU26" s="1">
        <f>COUNTIF($M$5:$M26,CU$3)</f>
        <v>0</v>
      </c>
      <c r="CV26" s="1">
        <f>COUNTIF($M$5:$M26,CV$3)</f>
        <v>0</v>
      </c>
      <c r="CW26" s="1">
        <f>COUNTIF($M$5:$M26,CW$3)</f>
        <v>0</v>
      </c>
      <c r="CX26" s="1">
        <f>COUNTIF($M$5:$M26,CX$3)</f>
        <v>0</v>
      </c>
      <c r="CY26" s="1">
        <f>COUNTIF($M$5:$M26,CY$3)</f>
        <v>0</v>
      </c>
      <c r="CZ26" s="1">
        <f>COUNTIF($M$5:$M26,CZ$3)</f>
        <v>0</v>
      </c>
      <c r="DA26" s="1">
        <f>COUNTIF($O$5:$O26,DA$3)</f>
        <v>0</v>
      </c>
      <c r="DB26" s="1">
        <f>COUNTIF($O$5:$O26,DB$3)</f>
        <v>0</v>
      </c>
      <c r="DC26" s="1">
        <f>COUNTIF($O$5:$O26,DC$3)</f>
        <v>0</v>
      </c>
      <c r="DD26" s="1">
        <f>COUNTIF($O$5:$O26,DD$3)</f>
        <v>0</v>
      </c>
      <c r="DE26" s="1">
        <f>COUNTIF($O$5:$O26,DE$3)</f>
        <v>0</v>
      </c>
      <c r="DF26" s="1">
        <f>COUNTIF($O$5:$O26,DF$3)</f>
        <v>0</v>
      </c>
      <c r="DG26" s="1">
        <f>COUNTIF($Q$5:$Q26,DG$3)</f>
        <v>0</v>
      </c>
      <c r="DH26" s="1">
        <f>COUNTIF($Q$5:$Q26,DH$3)</f>
        <v>0</v>
      </c>
      <c r="DI26" s="1">
        <f>COUNTIF($Q$5:$Q26,DI$3)</f>
        <v>0</v>
      </c>
      <c r="DJ26" s="1">
        <f>COUNTIF($Q$5:$Q26,DJ$3)</f>
        <v>0</v>
      </c>
      <c r="DK26" s="1">
        <f>COUNTIF($Q$5:$Q26,DK$3)</f>
        <v>0</v>
      </c>
      <c r="DL26" s="1">
        <f>COUNTIF($Q$5:$Q26,DL$3)</f>
        <v>0</v>
      </c>
      <c r="DM26" s="1">
        <f>COUNTIF($S$5:$S26,DM$3)</f>
        <v>0</v>
      </c>
      <c r="DN26" s="1">
        <f>COUNTIF($S$5:$S26,DN$3)</f>
        <v>0</v>
      </c>
      <c r="DO26" s="1">
        <f>COUNTIF($S$5:$S26,DO$3)</f>
        <v>0</v>
      </c>
      <c r="DP26" s="1">
        <f>COUNTIF($S$5:$S26,DP$3)</f>
        <v>0</v>
      </c>
      <c r="DQ26" s="1">
        <f>COUNTIF($S$5:$S26,DQ$3)</f>
        <v>0</v>
      </c>
      <c r="DR26" s="1">
        <f>COUNTIF($S$5:$S26,DR$3)</f>
        <v>0</v>
      </c>
      <c r="DS26" s="1">
        <f>COUNTIF($U$5:$U26,DS$3)</f>
        <v>0</v>
      </c>
      <c r="DT26" s="1">
        <f>COUNTIF($U$5:$U26,DT$3)</f>
        <v>0</v>
      </c>
      <c r="DU26" s="1">
        <f>COUNTIF($U$5:$U26,DU$3)</f>
        <v>0</v>
      </c>
      <c r="DV26" s="1">
        <f>COUNTIF($U$5:$U26,DV$3)</f>
        <v>0</v>
      </c>
      <c r="DW26" s="1">
        <f>COUNTIF($U$5:$U26,DW$3)</f>
        <v>0</v>
      </c>
      <c r="DX26" s="1">
        <f>COUNTIF($U$5:$U26,DX$3)</f>
        <v>0</v>
      </c>
    </row>
    <row r="27" spans="1:128" x14ac:dyDescent="0.25">
      <c r="A27" s="13"/>
      <c r="B27" s="1">
        <v>23</v>
      </c>
      <c r="C27" s="13"/>
      <c r="D27" s="7"/>
      <c r="E27" s="3">
        <v>14</v>
      </c>
      <c r="F27" s="6"/>
      <c r="G27" s="13"/>
      <c r="H27" s="3"/>
      <c r="I27" s="13"/>
      <c r="J27" s="13"/>
      <c r="K27" s="11" t="str">
        <f t="shared" si="43"/>
        <v/>
      </c>
      <c r="L27" s="13"/>
      <c r="M27" s="11" t="str">
        <f t="shared" si="44"/>
        <v/>
      </c>
      <c r="N27" s="13"/>
      <c r="O27" s="11" t="str">
        <f t="shared" si="45"/>
        <v/>
      </c>
      <c r="P27" s="13"/>
      <c r="Q27" s="11" t="str">
        <f t="shared" si="46"/>
        <v/>
      </c>
      <c r="R27" s="13"/>
      <c r="S27" s="11" t="str">
        <f t="shared" si="47"/>
        <v/>
      </c>
      <c r="T27" s="13"/>
      <c r="U27" s="11" t="str">
        <f t="shared" si="48"/>
        <v/>
      </c>
      <c r="V27" s="13"/>
      <c r="W27" s="13"/>
      <c r="X27" s="3" t="str">
        <f>IF(H27&lt;&gt;"",COUNT($K$5:K27),"")</f>
        <v/>
      </c>
      <c r="Y27" s="3" t="str">
        <f>IF(H27&lt;&gt;"",COUNT($M$5:M27),"")</f>
        <v/>
      </c>
      <c r="Z27" s="3" t="str">
        <f>IF(H27&lt;&gt;"",COUNT($O$5:O27),"")</f>
        <v/>
      </c>
      <c r="AA27" s="3" t="str">
        <f>IF(H27&lt;&gt;"",COUNT($Q$5:Q27),"")</f>
        <v/>
      </c>
      <c r="AB27" s="3" t="str">
        <f>IF(H27&lt;&gt;"",COUNT($S$5:S27),"")</f>
        <v/>
      </c>
      <c r="AC27" s="3" t="str">
        <f>IF(H27&lt;&gt;"",COUNT($U$5:U27),"")</f>
        <v/>
      </c>
      <c r="AD27" s="6"/>
      <c r="AE27" s="13"/>
      <c r="AF27" s="3" t="str">
        <f t="shared" si="1"/>
        <v/>
      </c>
      <c r="AG27" s="3" t="str">
        <f t="shared" si="2"/>
        <v/>
      </c>
      <c r="AH27" s="3" t="str">
        <f t="shared" si="3"/>
        <v/>
      </c>
      <c r="AI27" s="3" t="str">
        <f t="shared" si="4"/>
        <v/>
      </c>
      <c r="AJ27" s="3" t="str">
        <f t="shared" si="5"/>
        <v/>
      </c>
      <c r="AK27" s="3" t="str">
        <f t="shared" si="6"/>
        <v/>
      </c>
      <c r="AL27" s="6"/>
      <c r="AM27" s="13"/>
      <c r="AN27" s="3">
        <f t="shared" si="49"/>
        <v>0</v>
      </c>
      <c r="AO27" s="6"/>
      <c r="AP27" s="13"/>
      <c r="AQ27" s="3" t="str">
        <f t="shared" si="50"/>
        <v/>
      </c>
      <c r="AR27" s="13"/>
      <c r="AS27" s="13"/>
      <c r="AT27" s="3" t="str">
        <f>IF(H27&lt;&gt;"",SUM(BW5:BW41),"")</f>
        <v/>
      </c>
      <c r="AX27" s="38"/>
      <c r="AY27" s="1">
        <v>22</v>
      </c>
      <c r="BA27" s="5">
        <f t="shared" si="51"/>
        <v>0</v>
      </c>
      <c r="BB27" s="5">
        <f t="shared" si="7"/>
        <v>0</v>
      </c>
      <c r="BC27" s="5">
        <f t="shared" si="8"/>
        <v>0</v>
      </c>
      <c r="BD27" s="5">
        <f t="shared" si="9"/>
        <v>0</v>
      </c>
      <c r="BE27" s="5">
        <f t="shared" si="10"/>
        <v>0</v>
      </c>
      <c r="BF27" s="5">
        <f t="shared" si="11"/>
        <v>0</v>
      </c>
      <c r="BG27" s="5">
        <f t="shared" si="12"/>
        <v>0</v>
      </c>
      <c r="BH27" s="5">
        <f t="shared" si="13"/>
        <v>0</v>
      </c>
      <c r="BI27" s="5">
        <f t="shared" si="14"/>
        <v>0</v>
      </c>
      <c r="BJ27" s="5">
        <f t="shared" si="15"/>
        <v>0</v>
      </c>
      <c r="BK27" s="5">
        <f t="shared" si="16"/>
        <v>0</v>
      </c>
      <c r="BL27" s="5">
        <f t="shared" si="17"/>
        <v>0</v>
      </c>
      <c r="BM27" s="5">
        <f t="shared" si="18"/>
        <v>0</v>
      </c>
      <c r="BN27" s="5">
        <f t="shared" si="19"/>
        <v>0</v>
      </c>
      <c r="BO27" s="5">
        <f t="shared" si="20"/>
        <v>0</v>
      </c>
      <c r="BP27" s="5">
        <f t="shared" si="21"/>
        <v>0</v>
      </c>
      <c r="BQ27" s="5">
        <f t="shared" si="22"/>
        <v>0</v>
      </c>
      <c r="BR27" s="5">
        <f t="shared" si="23"/>
        <v>0</v>
      </c>
      <c r="BS27" s="5">
        <f t="shared" si="24"/>
        <v>0</v>
      </c>
      <c r="BT27" s="5">
        <f t="shared" si="25"/>
        <v>0</v>
      </c>
      <c r="BU27" s="5">
        <f t="shared" si="26"/>
        <v>0</v>
      </c>
      <c r="BV27" s="5">
        <f t="shared" si="27"/>
        <v>0</v>
      </c>
      <c r="BW27" s="5">
        <f t="shared" si="28"/>
        <v>0</v>
      </c>
      <c r="BX27" s="5">
        <f t="shared" si="29"/>
        <v>0</v>
      </c>
      <c r="BY27" s="5">
        <f t="shared" si="30"/>
        <v>0</v>
      </c>
      <c r="BZ27" s="5">
        <f t="shared" si="31"/>
        <v>0</v>
      </c>
      <c r="CA27" s="5">
        <f t="shared" si="32"/>
        <v>0</v>
      </c>
      <c r="CB27" s="5">
        <f t="shared" si="33"/>
        <v>0</v>
      </c>
      <c r="CC27" s="5">
        <f t="shared" si="34"/>
        <v>0</v>
      </c>
      <c r="CD27" s="5">
        <f t="shared" si="35"/>
        <v>0</v>
      </c>
      <c r="CE27" s="5">
        <f t="shared" si="36"/>
        <v>0</v>
      </c>
      <c r="CF27" s="5">
        <f t="shared" si="37"/>
        <v>0</v>
      </c>
      <c r="CG27" s="5">
        <f t="shared" si="38"/>
        <v>0</v>
      </c>
      <c r="CH27" s="5">
        <f t="shared" si="39"/>
        <v>0</v>
      </c>
      <c r="CI27" s="5">
        <f t="shared" si="40"/>
        <v>0</v>
      </c>
      <c r="CJ27" s="5">
        <f t="shared" si="41"/>
        <v>0</v>
      </c>
      <c r="CK27" s="5">
        <f t="shared" si="42"/>
        <v>0</v>
      </c>
      <c r="CO27" s="1">
        <f>COUNTIF($K$5:$K27,CO$3)</f>
        <v>0</v>
      </c>
      <c r="CP27" s="1">
        <f>COUNTIF($K$5:$K27,CP$3)</f>
        <v>0</v>
      </c>
      <c r="CQ27" s="1">
        <f>COUNTIF($K$5:$K27,CQ$3)</f>
        <v>0</v>
      </c>
      <c r="CR27" s="1">
        <f>COUNTIF($K$5:$K27,CR$3)</f>
        <v>0</v>
      </c>
      <c r="CS27" s="1">
        <f>COUNTIF($K$5:$K27,CS$3)</f>
        <v>0</v>
      </c>
      <c r="CT27" s="1">
        <f>COUNTIF($K$5:$K27,CT$3)</f>
        <v>0</v>
      </c>
      <c r="CU27" s="1">
        <f>COUNTIF($M$5:$M27,CU$3)</f>
        <v>0</v>
      </c>
      <c r="CV27" s="1">
        <f>COUNTIF($M$5:$M27,CV$3)</f>
        <v>0</v>
      </c>
      <c r="CW27" s="1">
        <f>COUNTIF($M$5:$M27,CW$3)</f>
        <v>0</v>
      </c>
      <c r="CX27" s="1">
        <f>COUNTIF($M$5:$M27,CX$3)</f>
        <v>0</v>
      </c>
      <c r="CY27" s="1">
        <f>COUNTIF($M$5:$M27,CY$3)</f>
        <v>0</v>
      </c>
      <c r="CZ27" s="1">
        <f>COUNTIF($M$5:$M27,CZ$3)</f>
        <v>0</v>
      </c>
      <c r="DA27" s="1">
        <f>COUNTIF($O$5:$O27,DA$3)</f>
        <v>0</v>
      </c>
      <c r="DB27" s="1">
        <f>COUNTIF($O$5:$O27,DB$3)</f>
        <v>0</v>
      </c>
      <c r="DC27" s="1">
        <f>COUNTIF($O$5:$O27,DC$3)</f>
        <v>0</v>
      </c>
      <c r="DD27" s="1">
        <f>COUNTIF($O$5:$O27,DD$3)</f>
        <v>0</v>
      </c>
      <c r="DE27" s="1">
        <f>COUNTIF($O$5:$O27,DE$3)</f>
        <v>0</v>
      </c>
      <c r="DF27" s="1">
        <f>COUNTIF($O$5:$O27,DF$3)</f>
        <v>0</v>
      </c>
      <c r="DG27" s="1">
        <f>COUNTIF($Q$5:$Q27,DG$3)</f>
        <v>0</v>
      </c>
      <c r="DH27" s="1">
        <f>COUNTIF($Q$5:$Q27,DH$3)</f>
        <v>0</v>
      </c>
      <c r="DI27" s="1">
        <f>COUNTIF($Q$5:$Q27,DI$3)</f>
        <v>0</v>
      </c>
      <c r="DJ27" s="1">
        <f>COUNTIF($Q$5:$Q27,DJ$3)</f>
        <v>0</v>
      </c>
      <c r="DK27" s="1">
        <f>COUNTIF($Q$5:$Q27,DK$3)</f>
        <v>0</v>
      </c>
      <c r="DL27" s="1">
        <f>COUNTIF($Q$5:$Q27,DL$3)</f>
        <v>0</v>
      </c>
      <c r="DM27" s="1">
        <f>COUNTIF($S$5:$S27,DM$3)</f>
        <v>0</v>
      </c>
      <c r="DN27" s="1">
        <f>COUNTIF($S$5:$S27,DN$3)</f>
        <v>0</v>
      </c>
      <c r="DO27" s="1">
        <f>COUNTIF($S$5:$S27,DO$3)</f>
        <v>0</v>
      </c>
      <c r="DP27" s="1">
        <f>COUNTIF($S$5:$S27,DP$3)</f>
        <v>0</v>
      </c>
      <c r="DQ27" s="1">
        <f>COUNTIF($S$5:$S27,DQ$3)</f>
        <v>0</v>
      </c>
      <c r="DR27" s="1">
        <f>COUNTIF($S$5:$S27,DR$3)</f>
        <v>0</v>
      </c>
      <c r="DS27" s="1">
        <f>COUNTIF($U$5:$U27,DS$3)</f>
        <v>0</v>
      </c>
      <c r="DT27" s="1">
        <f>COUNTIF($U$5:$U27,DT$3)</f>
        <v>0</v>
      </c>
      <c r="DU27" s="1">
        <f>COUNTIF($U$5:$U27,DU$3)</f>
        <v>0</v>
      </c>
      <c r="DV27" s="1">
        <f>COUNTIF($U$5:$U27,DV$3)</f>
        <v>0</v>
      </c>
      <c r="DW27" s="1">
        <f>COUNTIF($U$5:$U27,DW$3)</f>
        <v>0</v>
      </c>
      <c r="DX27" s="1">
        <f>COUNTIF($U$5:$U27,DX$3)</f>
        <v>0</v>
      </c>
    </row>
    <row r="28" spans="1:128" x14ac:dyDescent="0.25">
      <c r="A28" s="13"/>
      <c r="B28" s="1">
        <v>24</v>
      </c>
      <c r="C28" s="13"/>
      <c r="D28" s="7"/>
      <c r="E28" s="3">
        <v>13</v>
      </c>
      <c r="F28" s="6"/>
      <c r="G28" s="13"/>
      <c r="H28" s="3"/>
      <c r="I28" s="13"/>
      <c r="J28" s="13"/>
      <c r="K28" s="11" t="str">
        <f t="shared" si="43"/>
        <v/>
      </c>
      <c r="L28" s="13"/>
      <c r="M28" s="11" t="str">
        <f t="shared" si="44"/>
        <v/>
      </c>
      <c r="N28" s="13"/>
      <c r="O28" s="11" t="str">
        <f t="shared" si="45"/>
        <v/>
      </c>
      <c r="P28" s="13"/>
      <c r="Q28" s="11" t="str">
        <f t="shared" si="46"/>
        <v/>
      </c>
      <c r="R28" s="13"/>
      <c r="S28" s="11" t="str">
        <f t="shared" si="47"/>
        <v/>
      </c>
      <c r="T28" s="13"/>
      <c r="U28" s="11" t="str">
        <f t="shared" si="48"/>
        <v/>
      </c>
      <c r="V28" s="13"/>
      <c r="W28" s="13"/>
      <c r="X28" s="3" t="str">
        <f>IF(H28&lt;&gt;"",COUNT($K$5:K28),"")</f>
        <v/>
      </c>
      <c r="Y28" s="3" t="str">
        <f>IF(H28&lt;&gt;"",COUNT($M$5:M28),"")</f>
        <v/>
      </c>
      <c r="Z28" s="3" t="str">
        <f>IF(H28&lt;&gt;"",COUNT($O$5:O28),"")</f>
        <v/>
      </c>
      <c r="AA28" s="3" t="str">
        <f>IF(H28&lt;&gt;"",COUNT($Q$5:Q28),"")</f>
        <v/>
      </c>
      <c r="AB28" s="3" t="str">
        <f>IF(H28&lt;&gt;"",COUNT($S$5:S28),"")</f>
        <v/>
      </c>
      <c r="AC28" s="3" t="str">
        <f>IF(H28&lt;&gt;"",COUNT($U$5:U28),"")</f>
        <v/>
      </c>
      <c r="AD28" s="6"/>
      <c r="AE28" s="13"/>
      <c r="AF28" s="3" t="str">
        <f t="shared" si="1"/>
        <v/>
      </c>
      <c r="AG28" s="3" t="str">
        <f t="shared" si="2"/>
        <v/>
      </c>
      <c r="AH28" s="3" t="str">
        <f t="shared" si="3"/>
        <v/>
      </c>
      <c r="AI28" s="3" t="str">
        <f t="shared" si="4"/>
        <v/>
      </c>
      <c r="AJ28" s="3" t="str">
        <f t="shared" si="5"/>
        <v/>
      </c>
      <c r="AK28" s="3" t="str">
        <f t="shared" si="6"/>
        <v/>
      </c>
      <c r="AL28" s="6"/>
      <c r="AM28" s="13"/>
      <c r="AN28" s="3">
        <f t="shared" si="49"/>
        <v>0</v>
      </c>
      <c r="AO28" s="6"/>
      <c r="AP28" s="13"/>
      <c r="AQ28" s="3" t="str">
        <f t="shared" si="50"/>
        <v/>
      </c>
      <c r="AR28" s="13"/>
      <c r="AS28" s="13"/>
      <c r="AT28" s="3" t="str">
        <f>IF(H28&lt;&gt;"",SUM(BX5:BX41),"")</f>
        <v/>
      </c>
      <c r="AX28" s="38"/>
      <c r="AY28" s="1">
        <v>23</v>
      </c>
      <c r="BA28" s="5">
        <f t="shared" si="51"/>
        <v>0</v>
      </c>
      <c r="BB28" s="5">
        <f t="shared" si="7"/>
        <v>0</v>
      </c>
      <c r="BC28" s="5">
        <f t="shared" si="8"/>
        <v>0</v>
      </c>
      <c r="BD28" s="5">
        <f t="shared" si="9"/>
        <v>0</v>
      </c>
      <c r="BE28" s="5">
        <f t="shared" si="10"/>
        <v>0</v>
      </c>
      <c r="BF28" s="5">
        <f t="shared" si="11"/>
        <v>0</v>
      </c>
      <c r="BG28" s="5">
        <f t="shared" si="12"/>
        <v>0</v>
      </c>
      <c r="BH28" s="5">
        <f t="shared" si="13"/>
        <v>0</v>
      </c>
      <c r="BI28" s="5">
        <f t="shared" si="14"/>
        <v>0</v>
      </c>
      <c r="BJ28" s="5">
        <f t="shared" si="15"/>
        <v>0</v>
      </c>
      <c r="BK28" s="5">
        <f t="shared" si="16"/>
        <v>0</v>
      </c>
      <c r="BL28" s="5">
        <f t="shared" si="17"/>
        <v>0</v>
      </c>
      <c r="BM28" s="5">
        <f t="shared" si="18"/>
        <v>0</v>
      </c>
      <c r="BN28" s="5">
        <f t="shared" si="19"/>
        <v>0</v>
      </c>
      <c r="BO28" s="5">
        <f t="shared" si="20"/>
        <v>0</v>
      </c>
      <c r="BP28" s="5">
        <f t="shared" si="21"/>
        <v>0</v>
      </c>
      <c r="BQ28" s="5">
        <f t="shared" si="22"/>
        <v>0</v>
      </c>
      <c r="BR28" s="5">
        <f t="shared" si="23"/>
        <v>0</v>
      </c>
      <c r="BS28" s="5">
        <f t="shared" si="24"/>
        <v>0</v>
      </c>
      <c r="BT28" s="5">
        <f t="shared" si="25"/>
        <v>0</v>
      </c>
      <c r="BU28" s="5">
        <f t="shared" si="26"/>
        <v>0</v>
      </c>
      <c r="BV28" s="5">
        <f t="shared" si="27"/>
        <v>0</v>
      </c>
      <c r="BW28" s="5">
        <f t="shared" si="28"/>
        <v>0</v>
      </c>
      <c r="BX28" s="5">
        <f t="shared" si="29"/>
        <v>0</v>
      </c>
      <c r="BY28" s="5">
        <f t="shared" si="30"/>
        <v>0</v>
      </c>
      <c r="BZ28" s="5">
        <f t="shared" si="31"/>
        <v>0</v>
      </c>
      <c r="CA28" s="5">
        <f t="shared" si="32"/>
        <v>0</v>
      </c>
      <c r="CB28" s="5">
        <f t="shared" si="33"/>
        <v>0</v>
      </c>
      <c r="CC28" s="5">
        <f t="shared" si="34"/>
        <v>0</v>
      </c>
      <c r="CD28" s="5">
        <f t="shared" si="35"/>
        <v>0</v>
      </c>
      <c r="CE28" s="5">
        <f t="shared" si="36"/>
        <v>0</v>
      </c>
      <c r="CF28" s="5">
        <f t="shared" si="37"/>
        <v>0</v>
      </c>
      <c r="CG28" s="5">
        <f t="shared" si="38"/>
        <v>0</v>
      </c>
      <c r="CH28" s="5">
        <f t="shared" si="39"/>
        <v>0</v>
      </c>
      <c r="CI28" s="5">
        <f t="shared" si="40"/>
        <v>0</v>
      </c>
      <c r="CJ28" s="5">
        <f t="shared" si="41"/>
        <v>0</v>
      </c>
      <c r="CK28" s="5">
        <f t="shared" si="42"/>
        <v>0</v>
      </c>
      <c r="CO28" s="1">
        <f>COUNTIF($K$5:$K28,CO$3)</f>
        <v>0</v>
      </c>
      <c r="CP28" s="1">
        <f>COUNTIF($K$5:$K28,CP$3)</f>
        <v>0</v>
      </c>
      <c r="CQ28" s="1">
        <f>COUNTIF($K$5:$K28,CQ$3)</f>
        <v>0</v>
      </c>
      <c r="CR28" s="1">
        <f>COUNTIF($K$5:$K28,CR$3)</f>
        <v>0</v>
      </c>
      <c r="CS28" s="1">
        <f>COUNTIF($K$5:$K28,CS$3)</f>
        <v>0</v>
      </c>
      <c r="CT28" s="1">
        <f>COUNTIF($K$5:$K28,CT$3)</f>
        <v>0</v>
      </c>
      <c r="CU28" s="1">
        <f>COUNTIF($M$5:$M28,CU$3)</f>
        <v>0</v>
      </c>
      <c r="CV28" s="1">
        <f>COUNTIF($M$5:$M28,CV$3)</f>
        <v>0</v>
      </c>
      <c r="CW28" s="1">
        <f>COUNTIF($M$5:$M28,CW$3)</f>
        <v>0</v>
      </c>
      <c r="CX28" s="1">
        <f>COUNTIF($M$5:$M28,CX$3)</f>
        <v>0</v>
      </c>
      <c r="CY28" s="1">
        <f>COUNTIF($M$5:$M28,CY$3)</f>
        <v>0</v>
      </c>
      <c r="CZ28" s="1">
        <f>COUNTIF($M$5:$M28,CZ$3)</f>
        <v>0</v>
      </c>
      <c r="DA28" s="1">
        <f>COUNTIF($O$5:$O28,DA$3)</f>
        <v>0</v>
      </c>
      <c r="DB28" s="1">
        <f>COUNTIF($O$5:$O28,DB$3)</f>
        <v>0</v>
      </c>
      <c r="DC28" s="1">
        <f>COUNTIF($O$5:$O28,DC$3)</f>
        <v>0</v>
      </c>
      <c r="DD28" s="1">
        <f>COUNTIF($O$5:$O28,DD$3)</f>
        <v>0</v>
      </c>
      <c r="DE28" s="1">
        <f>COUNTIF($O$5:$O28,DE$3)</f>
        <v>0</v>
      </c>
      <c r="DF28" s="1">
        <f>COUNTIF($O$5:$O28,DF$3)</f>
        <v>0</v>
      </c>
      <c r="DG28" s="1">
        <f>COUNTIF($Q$5:$Q28,DG$3)</f>
        <v>0</v>
      </c>
      <c r="DH28" s="1">
        <f>COUNTIF($Q$5:$Q28,DH$3)</f>
        <v>0</v>
      </c>
      <c r="DI28" s="1">
        <f>COUNTIF($Q$5:$Q28,DI$3)</f>
        <v>0</v>
      </c>
      <c r="DJ28" s="1">
        <f>COUNTIF($Q$5:$Q28,DJ$3)</f>
        <v>0</v>
      </c>
      <c r="DK28" s="1">
        <f>COUNTIF($Q$5:$Q28,DK$3)</f>
        <v>0</v>
      </c>
      <c r="DL28" s="1">
        <f>COUNTIF($Q$5:$Q28,DL$3)</f>
        <v>0</v>
      </c>
      <c r="DM28" s="1">
        <f>COUNTIF($S$5:$S28,DM$3)</f>
        <v>0</v>
      </c>
      <c r="DN28" s="1">
        <f>COUNTIF($S$5:$S28,DN$3)</f>
        <v>0</v>
      </c>
      <c r="DO28" s="1">
        <f>COUNTIF($S$5:$S28,DO$3)</f>
        <v>0</v>
      </c>
      <c r="DP28" s="1">
        <f>COUNTIF($S$5:$S28,DP$3)</f>
        <v>0</v>
      </c>
      <c r="DQ28" s="1">
        <f>COUNTIF($S$5:$S28,DQ$3)</f>
        <v>0</v>
      </c>
      <c r="DR28" s="1">
        <f>COUNTIF($S$5:$S28,DR$3)</f>
        <v>0</v>
      </c>
      <c r="DS28" s="1">
        <f>COUNTIF($U$5:$U28,DS$3)</f>
        <v>0</v>
      </c>
      <c r="DT28" s="1">
        <f>COUNTIF($U$5:$U28,DT$3)</f>
        <v>0</v>
      </c>
      <c r="DU28" s="1">
        <f>COUNTIF($U$5:$U28,DU$3)</f>
        <v>0</v>
      </c>
      <c r="DV28" s="1">
        <f>COUNTIF($U$5:$U28,DV$3)</f>
        <v>0</v>
      </c>
      <c r="DW28" s="1">
        <f>COUNTIF($U$5:$U28,DW$3)</f>
        <v>0</v>
      </c>
      <c r="DX28" s="1">
        <f>COUNTIF($U$5:$U28,DX$3)</f>
        <v>0</v>
      </c>
    </row>
    <row r="29" spans="1:128" x14ac:dyDescent="0.25">
      <c r="A29" s="13"/>
      <c r="B29" s="1">
        <v>25</v>
      </c>
      <c r="C29" s="13"/>
      <c r="D29" s="7"/>
      <c r="E29" s="3">
        <v>12</v>
      </c>
      <c r="F29" s="6"/>
      <c r="G29" s="13"/>
      <c r="H29" s="3"/>
      <c r="I29" s="13"/>
      <c r="J29" s="13"/>
      <c r="K29" s="11" t="str">
        <f t="shared" si="43"/>
        <v/>
      </c>
      <c r="L29" s="13"/>
      <c r="M29" s="11" t="str">
        <f t="shared" si="44"/>
        <v/>
      </c>
      <c r="N29" s="13"/>
      <c r="O29" s="11" t="str">
        <f t="shared" si="45"/>
        <v/>
      </c>
      <c r="P29" s="13"/>
      <c r="Q29" s="11" t="str">
        <f t="shared" si="46"/>
        <v/>
      </c>
      <c r="R29" s="13"/>
      <c r="S29" s="11" t="str">
        <f t="shared" si="47"/>
        <v/>
      </c>
      <c r="T29" s="13"/>
      <c r="U29" s="11" t="str">
        <f t="shared" si="48"/>
        <v/>
      </c>
      <c r="V29" s="13"/>
      <c r="W29" s="13"/>
      <c r="X29" s="3" t="str">
        <f>IF(H29&lt;&gt;"",COUNT($K$5:K29),"")</f>
        <v/>
      </c>
      <c r="Y29" s="3" t="str">
        <f>IF(H29&lt;&gt;"",COUNT($M$5:M29),"")</f>
        <v/>
      </c>
      <c r="Z29" s="3" t="str">
        <f>IF(H29&lt;&gt;"",COUNT($O$5:O29),"")</f>
        <v/>
      </c>
      <c r="AA29" s="3" t="str">
        <f>IF(H29&lt;&gt;"",COUNT($Q$5:Q29),"")</f>
        <v/>
      </c>
      <c r="AB29" s="3" t="str">
        <f>IF(H29&lt;&gt;"",COUNT($S$5:S29),"")</f>
        <v/>
      </c>
      <c r="AC29" s="3" t="str">
        <f>IF(H29&lt;&gt;"",COUNT($U$5:U29),"")</f>
        <v/>
      </c>
      <c r="AD29" s="6"/>
      <c r="AE29" s="13"/>
      <c r="AF29" s="3" t="str">
        <f t="shared" si="1"/>
        <v/>
      </c>
      <c r="AG29" s="3" t="str">
        <f t="shared" si="2"/>
        <v/>
      </c>
      <c r="AH29" s="3" t="str">
        <f t="shared" si="3"/>
        <v/>
      </c>
      <c r="AI29" s="3" t="str">
        <f t="shared" si="4"/>
        <v/>
      </c>
      <c r="AJ29" s="3" t="str">
        <f t="shared" si="5"/>
        <v/>
      </c>
      <c r="AK29" s="3" t="str">
        <f t="shared" si="6"/>
        <v/>
      </c>
      <c r="AL29" s="6"/>
      <c r="AM29" s="13"/>
      <c r="AN29" s="3">
        <f t="shared" si="49"/>
        <v>0</v>
      </c>
      <c r="AO29" s="6"/>
      <c r="AP29" s="13"/>
      <c r="AQ29" s="3" t="str">
        <f t="shared" si="50"/>
        <v/>
      </c>
      <c r="AR29" s="13"/>
      <c r="AS29" s="13"/>
      <c r="AT29" s="3" t="str">
        <f>IF(H29&lt;&gt;"",SUM(BY5:BY41),"")</f>
        <v/>
      </c>
      <c r="AX29" s="38"/>
      <c r="AY29" s="1">
        <v>24</v>
      </c>
      <c r="BA29" s="5">
        <f t="shared" si="51"/>
        <v>0</v>
      </c>
      <c r="BB29" s="5">
        <f t="shared" si="7"/>
        <v>0</v>
      </c>
      <c r="BC29" s="5">
        <f t="shared" si="8"/>
        <v>0</v>
      </c>
      <c r="BD29" s="5">
        <f t="shared" si="9"/>
        <v>0</v>
      </c>
      <c r="BE29" s="5">
        <f t="shared" si="10"/>
        <v>0</v>
      </c>
      <c r="BF29" s="5">
        <f t="shared" si="11"/>
        <v>0</v>
      </c>
      <c r="BG29" s="5">
        <f t="shared" si="12"/>
        <v>0</v>
      </c>
      <c r="BH29" s="5">
        <f t="shared" si="13"/>
        <v>0</v>
      </c>
      <c r="BI29" s="5">
        <f t="shared" si="14"/>
        <v>0</v>
      </c>
      <c r="BJ29" s="5">
        <f t="shared" si="15"/>
        <v>0</v>
      </c>
      <c r="BK29" s="5">
        <f t="shared" si="16"/>
        <v>0</v>
      </c>
      <c r="BL29" s="5">
        <f t="shared" si="17"/>
        <v>0</v>
      </c>
      <c r="BM29" s="5">
        <f t="shared" si="18"/>
        <v>0</v>
      </c>
      <c r="BN29" s="5">
        <f t="shared" si="19"/>
        <v>0</v>
      </c>
      <c r="BO29" s="5">
        <f t="shared" si="20"/>
        <v>0</v>
      </c>
      <c r="BP29" s="5">
        <f t="shared" si="21"/>
        <v>0</v>
      </c>
      <c r="BQ29" s="5">
        <f t="shared" si="22"/>
        <v>0</v>
      </c>
      <c r="BR29" s="5">
        <f t="shared" si="23"/>
        <v>0</v>
      </c>
      <c r="BS29" s="5">
        <f t="shared" si="24"/>
        <v>0</v>
      </c>
      <c r="BT29" s="5">
        <f t="shared" si="25"/>
        <v>0</v>
      </c>
      <c r="BU29" s="5">
        <f t="shared" si="26"/>
        <v>0</v>
      </c>
      <c r="BV29" s="5">
        <f t="shared" si="27"/>
        <v>0</v>
      </c>
      <c r="BW29" s="5">
        <f t="shared" si="28"/>
        <v>0</v>
      </c>
      <c r="BX29" s="5">
        <f t="shared" si="29"/>
        <v>0</v>
      </c>
      <c r="BY29" s="5">
        <f t="shared" si="30"/>
        <v>0</v>
      </c>
      <c r="BZ29" s="5">
        <f t="shared" si="31"/>
        <v>0</v>
      </c>
      <c r="CA29" s="5">
        <f t="shared" si="32"/>
        <v>0</v>
      </c>
      <c r="CB29" s="5">
        <f t="shared" si="33"/>
        <v>0</v>
      </c>
      <c r="CC29" s="5">
        <f t="shared" si="34"/>
        <v>0</v>
      </c>
      <c r="CD29" s="5">
        <f t="shared" si="35"/>
        <v>0</v>
      </c>
      <c r="CE29" s="5">
        <f t="shared" si="36"/>
        <v>0</v>
      </c>
      <c r="CF29" s="5">
        <f t="shared" si="37"/>
        <v>0</v>
      </c>
      <c r="CG29" s="5">
        <f t="shared" si="38"/>
        <v>0</v>
      </c>
      <c r="CH29" s="5">
        <f t="shared" si="39"/>
        <v>0</v>
      </c>
      <c r="CI29" s="5">
        <f t="shared" si="40"/>
        <v>0</v>
      </c>
      <c r="CJ29" s="5">
        <f t="shared" si="41"/>
        <v>0</v>
      </c>
      <c r="CK29" s="5">
        <f t="shared" si="42"/>
        <v>0</v>
      </c>
      <c r="CO29" s="1">
        <f>COUNTIF($K$5:$K29,CO$3)</f>
        <v>0</v>
      </c>
      <c r="CP29" s="1">
        <f>COUNTIF($K$5:$K29,CP$3)</f>
        <v>0</v>
      </c>
      <c r="CQ29" s="1">
        <f>COUNTIF($K$5:$K29,CQ$3)</f>
        <v>0</v>
      </c>
      <c r="CR29" s="1">
        <f>COUNTIF($K$5:$K29,CR$3)</f>
        <v>0</v>
      </c>
      <c r="CS29" s="1">
        <f>COUNTIF($K$5:$K29,CS$3)</f>
        <v>0</v>
      </c>
      <c r="CT29" s="1">
        <f>COUNTIF($K$5:$K29,CT$3)</f>
        <v>0</v>
      </c>
      <c r="CU29" s="1">
        <f>COUNTIF($M$5:$M29,CU$3)</f>
        <v>0</v>
      </c>
      <c r="CV29" s="1">
        <f>COUNTIF($M$5:$M29,CV$3)</f>
        <v>0</v>
      </c>
      <c r="CW29" s="1">
        <f>COUNTIF($M$5:$M29,CW$3)</f>
        <v>0</v>
      </c>
      <c r="CX29" s="1">
        <f>COUNTIF($M$5:$M29,CX$3)</f>
        <v>0</v>
      </c>
      <c r="CY29" s="1">
        <f>COUNTIF($M$5:$M29,CY$3)</f>
        <v>0</v>
      </c>
      <c r="CZ29" s="1">
        <f>COUNTIF($M$5:$M29,CZ$3)</f>
        <v>0</v>
      </c>
      <c r="DA29" s="1">
        <f>COUNTIF($O$5:$O29,DA$3)</f>
        <v>0</v>
      </c>
      <c r="DB29" s="1">
        <f>COUNTIF($O$5:$O29,DB$3)</f>
        <v>0</v>
      </c>
      <c r="DC29" s="1">
        <f>COUNTIF($O$5:$O29,DC$3)</f>
        <v>0</v>
      </c>
      <c r="DD29" s="1">
        <f>COUNTIF($O$5:$O29,DD$3)</f>
        <v>0</v>
      </c>
      <c r="DE29" s="1">
        <f>COUNTIF($O$5:$O29,DE$3)</f>
        <v>0</v>
      </c>
      <c r="DF29" s="1">
        <f>COUNTIF($O$5:$O29,DF$3)</f>
        <v>0</v>
      </c>
      <c r="DG29" s="1">
        <f>COUNTIF($Q$5:$Q29,DG$3)</f>
        <v>0</v>
      </c>
      <c r="DH29" s="1">
        <f>COUNTIF($Q$5:$Q29,DH$3)</f>
        <v>0</v>
      </c>
      <c r="DI29" s="1">
        <f>COUNTIF($Q$5:$Q29,DI$3)</f>
        <v>0</v>
      </c>
      <c r="DJ29" s="1">
        <f>COUNTIF($Q$5:$Q29,DJ$3)</f>
        <v>0</v>
      </c>
      <c r="DK29" s="1">
        <f>COUNTIF($Q$5:$Q29,DK$3)</f>
        <v>0</v>
      </c>
      <c r="DL29" s="1">
        <f>COUNTIF($Q$5:$Q29,DL$3)</f>
        <v>0</v>
      </c>
      <c r="DM29" s="1">
        <f>COUNTIF($S$5:$S29,DM$3)</f>
        <v>0</v>
      </c>
      <c r="DN29" s="1">
        <f>COUNTIF($S$5:$S29,DN$3)</f>
        <v>0</v>
      </c>
      <c r="DO29" s="1">
        <f>COUNTIF($S$5:$S29,DO$3)</f>
        <v>0</v>
      </c>
      <c r="DP29" s="1">
        <f>COUNTIF($S$5:$S29,DP$3)</f>
        <v>0</v>
      </c>
      <c r="DQ29" s="1">
        <f>COUNTIF($S$5:$S29,DQ$3)</f>
        <v>0</v>
      </c>
      <c r="DR29" s="1">
        <f>COUNTIF($S$5:$S29,DR$3)</f>
        <v>0</v>
      </c>
      <c r="DS29" s="1">
        <f>COUNTIF($U$5:$U29,DS$3)</f>
        <v>0</v>
      </c>
      <c r="DT29" s="1">
        <f>COUNTIF($U$5:$U29,DT$3)</f>
        <v>0</v>
      </c>
      <c r="DU29" s="1">
        <f>COUNTIF($U$5:$U29,DU$3)</f>
        <v>0</v>
      </c>
      <c r="DV29" s="1">
        <f>COUNTIF($U$5:$U29,DV$3)</f>
        <v>0</v>
      </c>
      <c r="DW29" s="1">
        <f>COUNTIF($U$5:$U29,DW$3)</f>
        <v>0</v>
      </c>
      <c r="DX29" s="1">
        <f>COUNTIF($U$5:$U29,DX$3)</f>
        <v>0</v>
      </c>
    </row>
    <row r="30" spans="1:128" x14ac:dyDescent="0.25">
      <c r="B30" s="1">
        <v>26</v>
      </c>
      <c r="E30" s="2">
        <v>11</v>
      </c>
      <c r="H30" s="2"/>
      <c r="K30" s="14" t="str">
        <f t="shared" si="43"/>
        <v/>
      </c>
      <c r="M30" s="14" t="str">
        <f t="shared" si="44"/>
        <v/>
      </c>
      <c r="O30" s="14" t="str">
        <f t="shared" si="45"/>
        <v/>
      </c>
      <c r="Q30" s="14" t="str">
        <f t="shared" si="46"/>
        <v/>
      </c>
      <c r="S30" s="14" t="str">
        <f t="shared" si="47"/>
        <v/>
      </c>
      <c r="U30" s="14" t="str">
        <f t="shared" si="48"/>
        <v/>
      </c>
      <c r="X30" s="14" t="str">
        <f>IF(H30&lt;&gt;"",COUNT($K$5:K30),"")</f>
        <v/>
      </c>
      <c r="Y30" s="14" t="str">
        <f>IF(H30&lt;&gt;"",COUNT($M$5:M30),"")</f>
        <v/>
      </c>
      <c r="Z30" s="14" t="str">
        <f>IF(H30&lt;&gt;"",COUNT($O$5:O30),"")</f>
        <v/>
      </c>
      <c r="AA30" s="14" t="str">
        <f>IF(H30&lt;&gt;"",COUNT($Q$5:Q30),"")</f>
        <v/>
      </c>
      <c r="AB30" s="14" t="str">
        <f>IF(H30&lt;&gt;"",COUNT($S$5:S30),"")</f>
        <v/>
      </c>
      <c r="AC30" s="14" t="str">
        <f>IF(H30&lt;&gt;"",COUNT($U$5:U30),"")</f>
        <v/>
      </c>
      <c r="AF30" s="1" t="str">
        <f t="shared" si="1"/>
        <v/>
      </c>
      <c r="AG30" s="1" t="str">
        <f t="shared" si="2"/>
        <v/>
      </c>
      <c r="AH30" s="1" t="str">
        <f t="shared" si="3"/>
        <v/>
      </c>
      <c r="AI30" s="1" t="str">
        <f t="shared" si="4"/>
        <v/>
      </c>
      <c r="AJ30" s="1" t="str">
        <f t="shared" si="5"/>
        <v/>
      </c>
      <c r="AK30" s="1" t="str">
        <f t="shared" si="6"/>
        <v/>
      </c>
      <c r="AN30" s="2">
        <f t="shared" si="49"/>
        <v>0</v>
      </c>
      <c r="AQ30" s="2" t="str">
        <f t="shared" si="50"/>
        <v/>
      </c>
      <c r="AT30" s="2" t="str">
        <f>IF(H30&lt;&gt;"",SUM(BZ5:BZ41),"")</f>
        <v/>
      </c>
      <c r="AX30" s="38"/>
      <c r="AY30" s="1">
        <v>25</v>
      </c>
      <c r="BA30" s="5">
        <f t="shared" si="51"/>
        <v>0</v>
      </c>
      <c r="BB30" s="5">
        <f t="shared" si="7"/>
        <v>0</v>
      </c>
      <c r="BC30" s="5">
        <f t="shared" si="8"/>
        <v>0</v>
      </c>
      <c r="BD30" s="5">
        <f t="shared" si="9"/>
        <v>0</v>
      </c>
      <c r="BE30" s="5">
        <f t="shared" si="10"/>
        <v>0</v>
      </c>
      <c r="BF30" s="5">
        <f t="shared" si="11"/>
        <v>0</v>
      </c>
      <c r="BG30" s="5">
        <f t="shared" si="12"/>
        <v>0</v>
      </c>
      <c r="BH30" s="5">
        <f t="shared" si="13"/>
        <v>0</v>
      </c>
      <c r="BI30" s="5">
        <f t="shared" si="14"/>
        <v>0</v>
      </c>
      <c r="BJ30" s="5">
        <f t="shared" si="15"/>
        <v>0</v>
      </c>
      <c r="BK30" s="5">
        <f t="shared" si="16"/>
        <v>0</v>
      </c>
      <c r="BL30" s="5">
        <f t="shared" si="17"/>
        <v>0</v>
      </c>
      <c r="BM30" s="5">
        <f t="shared" si="18"/>
        <v>0</v>
      </c>
      <c r="BN30" s="5">
        <f t="shared" si="19"/>
        <v>0</v>
      </c>
      <c r="BO30" s="5">
        <f t="shared" si="20"/>
        <v>0</v>
      </c>
      <c r="BP30" s="5">
        <f t="shared" si="21"/>
        <v>0</v>
      </c>
      <c r="BQ30" s="5">
        <f t="shared" si="22"/>
        <v>0</v>
      </c>
      <c r="BR30" s="5">
        <f t="shared" si="23"/>
        <v>0</v>
      </c>
      <c r="BS30" s="5">
        <f t="shared" si="24"/>
        <v>0</v>
      </c>
      <c r="BT30" s="5">
        <f t="shared" si="25"/>
        <v>0</v>
      </c>
      <c r="BU30" s="5">
        <f t="shared" si="26"/>
        <v>0</v>
      </c>
      <c r="BV30" s="5">
        <f t="shared" si="27"/>
        <v>0</v>
      </c>
      <c r="BW30" s="5">
        <f t="shared" si="28"/>
        <v>0</v>
      </c>
      <c r="BX30" s="5">
        <f t="shared" si="29"/>
        <v>0</v>
      </c>
      <c r="BY30" s="5">
        <f t="shared" si="30"/>
        <v>0</v>
      </c>
      <c r="BZ30" s="5">
        <f t="shared" si="31"/>
        <v>0</v>
      </c>
      <c r="CA30" s="5">
        <f t="shared" si="32"/>
        <v>0</v>
      </c>
      <c r="CB30" s="5">
        <f t="shared" si="33"/>
        <v>0</v>
      </c>
      <c r="CC30" s="5">
        <f t="shared" si="34"/>
        <v>0</v>
      </c>
      <c r="CD30" s="5">
        <f t="shared" si="35"/>
        <v>0</v>
      </c>
      <c r="CE30" s="5">
        <f t="shared" si="36"/>
        <v>0</v>
      </c>
      <c r="CF30" s="5">
        <f t="shared" si="37"/>
        <v>0</v>
      </c>
      <c r="CG30" s="5">
        <f t="shared" si="38"/>
        <v>0</v>
      </c>
      <c r="CH30" s="5">
        <f t="shared" si="39"/>
        <v>0</v>
      </c>
      <c r="CI30" s="5">
        <f t="shared" si="40"/>
        <v>0</v>
      </c>
      <c r="CJ30" s="5">
        <f t="shared" si="41"/>
        <v>0</v>
      </c>
      <c r="CK30" s="5">
        <f t="shared" si="42"/>
        <v>0</v>
      </c>
      <c r="CO30" s="1">
        <f>COUNTIF($K$5:$K30,CO$3)</f>
        <v>0</v>
      </c>
      <c r="CP30" s="1">
        <f>COUNTIF($K$5:$K30,CP$3)</f>
        <v>0</v>
      </c>
      <c r="CQ30" s="1">
        <f>COUNTIF($K$5:$K30,CQ$3)</f>
        <v>0</v>
      </c>
      <c r="CR30" s="1">
        <f>COUNTIF($K$5:$K30,CR$3)</f>
        <v>0</v>
      </c>
      <c r="CS30" s="1">
        <f>COUNTIF($K$5:$K30,CS$3)</f>
        <v>0</v>
      </c>
      <c r="CT30" s="1">
        <f>COUNTIF($K$5:$K30,CT$3)</f>
        <v>0</v>
      </c>
      <c r="CU30" s="1">
        <f>COUNTIF($M$5:$M30,CU$3)</f>
        <v>0</v>
      </c>
      <c r="CV30" s="1">
        <f>COUNTIF($M$5:$M30,CV$3)</f>
        <v>0</v>
      </c>
      <c r="CW30" s="1">
        <f>COUNTIF($M$5:$M30,CW$3)</f>
        <v>0</v>
      </c>
      <c r="CX30" s="1">
        <f>COUNTIF($M$5:$M30,CX$3)</f>
        <v>0</v>
      </c>
      <c r="CY30" s="1">
        <f>COUNTIF($M$5:$M30,CY$3)</f>
        <v>0</v>
      </c>
      <c r="CZ30" s="1">
        <f>COUNTIF($M$5:$M30,CZ$3)</f>
        <v>0</v>
      </c>
      <c r="DA30" s="1">
        <f>COUNTIF($O$5:$O30,DA$3)</f>
        <v>0</v>
      </c>
      <c r="DB30" s="1">
        <f>COUNTIF($O$5:$O30,DB$3)</f>
        <v>0</v>
      </c>
      <c r="DC30" s="1">
        <f>COUNTIF($O$5:$O30,DC$3)</f>
        <v>0</v>
      </c>
      <c r="DD30" s="1">
        <f>COUNTIF($O$5:$O30,DD$3)</f>
        <v>0</v>
      </c>
      <c r="DE30" s="1">
        <f>COUNTIF($O$5:$O30,DE$3)</f>
        <v>0</v>
      </c>
      <c r="DF30" s="1">
        <f>COUNTIF($O$5:$O30,DF$3)</f>
        <v>0</v>
      </c>
      <c r="DG30" s="1">
        <f>COUNTIF($Q$5:$Q30,DG$3)</f>
        <v>0</v>
      </c>
      <c r="DH30" s="1">
        <f>COUNTIF($Q$5:$Q30,DH$3)</f>
        <v>0</v>
      </c>
      <c r="DI30" s="1">
        <f>COUNTIF($Q$5:$Q30,DI$3)</f>
        <v>0</v>
      </c>
      <c r="DJ30" s="1">
        <f>COUNTIF($Q$5:$Q30,DJ$3)</f>
        <v>0</v>
      </c>
      <c r="DK30" s="1">
        <f>COUNTIF($Q$5:$Q30,DK$3)</f>
        <v>0</v>
      </c>
      <c r="DL30" s="1">
        <f>COUNTIF($Q$5:$Q30,DL$3)</f>
        <v>0</v>
      </c>
      <c r="DM30" s="1">
        <f>COUNTIF($S$5:$S30,DM$3)</f>
        <v>0</v>
      </c>
      <c r="DN30" s="1">
        <f>COUNTIF($S$5:$S30,DN$3)</f>
        <v>0</v>
      </c>
      <c r="DO30" s="1">
        <f>COUNTIF($S$5:$S30,DO$3)</f>
        <v>0</v>
      </c>
      <c r="DP30" s="1">
        <f>COUNTIF($S$5:$S30,DP$3)</f>
        <v>0</v>
      </c>
      <c r="DQ30" s="1">
        <f>COUNTIF($S$5:$S30,DQ$3)</f>
        <v>0</v>
      </c>
      <c r="DR30" s="1">
        <f>COUNTIF($S$5:$S30,DR$3)</f>
        <v>0</v>
      </c>
      <c r="DS30" s="1">
        <f>COUNTIF($U$5:$U30,DS$3)</f>
        <v>0</v>
      </c>
      <c r="DT30" s="1">
        <f>COUNTIF($U$5:$U30,DT$3)</f>
        <v>0</v>
      </c>
      <c r="DU30" s="1">
        <f>COUNTIF($U$5:$U30,DU$3)</f>
        <v>0</v>
      </c>
      <c r="DV30" s="1">
        <f>COUNTIF($U$5:$U30,DV$3)</f>
        <v>0</v>
      </c>
      <c r="DW30" s="1">
        <f>COUNTIF($U$5:$U30,DW$3)</f>
        <v>0</v>
      </c>
      <c r="DX30" s="1">
        <f>COUNTIF($U$5:$U30,DX$3)</f>
        <v>0</v>
      </c>
    </row>
    <row r="31" spans="1:128" x14ac:dyDescent="0.25">
      <c r="B31" s="1">
        <v>27</v>
      </c>
      <c r="E31" s="1">
        <v>10</v>
      </c>
      <c r="H31" s="1"/>
      <c r="K31" s="11" t="str">
        <f t="shared" si="43"/>
        <v/>
      </c>
      <c r="M31" s="11" t="str">
        <f t="shared" si="44"/>
        <v/>
      </c>
      <c r="O31" s="11" t="str">
        <f t="shared" si="45"/>
        <v/>
      </c>
      <c r="Q31" s="11" t="str">
        <f t="shared" si="46"/>
        <v/>
      </c>
      <c r="S31" s="11" t="str">
        <f t="shared" si="47"/>
        <v/>
      </c>
      <c r="U31" s="11" t="str">
        <f t="shared" si="48"/>
        <v/>
      </c>
      <c r="X31" s="14" t="str">
        <f>IF(H31&lt;&gt;"",COUNT($K$5:K31),"")</f>
        <v/>
      </c>
      <c r="Y31" s="14" t="str">
        <f>IF(H31&lt;&gt;"",COUNT($M$5:M31),"")</f>
        <v/>
      </c>
      <c r="Z31" s="14" t="str">
        <f>IF(H31&lt;&gt;"",COUNT($O$5:O31),"")</f>
        <v/>
      </c>
      <c r="AA31" s="14" t="str">
        <f>IF(H31&lt;&gt;"",COUNT($Q$5:Q31),"")</f>
        <v/>
      </c>
      <c r="AB31" s="14" t="str">
        <f>IF(H31&lt;&gt;"",COUNT($S$5:S31),"")</f>
        <v/>
      </c>
      <c r="AC31" s="14" t="str">
        <f>IF(H31&lt;&gt;"",COUNT($U$5:U31),"")</f>
        <v/>
      </c>
      <c r="AF31" s="1" t="str">
        <f t="shared" si="1"/>
        <v/>
      </c>
      <c r="AG31" s="1" t="str">
        <f t="shared" si="2"/>
        <v/>
      </c>
      <c r="AH31" s="1" t="str">
        <f t="shared" si="3"/>
        <v/>
      </c>
      <c r="AI31" s="1" t="str">
        <f t="shared" si="4"/>
        <v/>
      </c>
      <c r="AJ31" s="1" t="str">
        <f t="shared" si="5"/>
        <v/>
      </c>
      <c r="AK31" s="1" t="str">
        <f t="shared" si="6"/>
        <v/>
      </c>
      <c r="AN31" s="1">
        <f t="shared" si="49"/>
        <v>0</v>
      </c>
      <c r="AQ31" s="1" t="str">
        <f t="shared" si="50"/>
        <v/>
      </c>
      <c r="AT31" s="1" t="str">
        <f>IF(H31&lt;&gt;"",SUM(CA5:CA41),"")</f>
        <v/>
      </c>
      <c r="AX31" s="38"/>
      <c r="AY31" s="1">
        <v>26</v>
      </c>
      <c r="BA31" s="5">
        <f t="shared" si="51"/>
        <v>0</v>
      </c>
      <c r="BB31" s="5">
        <f t="shared" si="7"/>
        <v>0</v>
      </c>
      <c r="BC31" s="5">
        <f t="shared" si="8"/>
        <v>0</v>
      </c>
      <c r="BD31" s="5">
        <f t="shared" si="9"/>
        <v>0</v>
      </c>
      <c r="BE31" s="5">
        <f t="shared" si="10"/>
        <v>0</v>
      </c>
      <c r="BF31" s="5">
        <f t="shared" si="11"/>
        <v>0</v>
      </c>
      <c r="BG31" s="5">
        <f t="shared" si="12"/>
        <v>0</v>
      </c>
      <c r="BH31" s="5">
        <f t="shared" si="13"/>
        <v>0</v>
      </c>
      <c r="BI31" s="5">
        <f t="shared" si="14"/>
        <v>0</v>
      </c>
      <c r="BJ31" s="5">
        <f t="shared" si="15"/>
        <v>0</v>
      </c>
      <c r="BK31" s="5">
        <f t="shared" si="16"/>
        <v>0</v>
      </c>
      <c r="BL31" s="5">
        <f t="shared" si="17"/>
        <v>0</v>
      </c>
      <c r="BM31" s="5">
        <f t="shared" si="18"/>
        <v>0</v>
      </c>
      <c r="BN31" s="5">
        <f t="shared" si="19"/>
        <v>0</v>
      </c>
      <c r="BO31" s="5">
        <f t="shared" si="20"/>
        <v>0</v>
      </c>
      <c r="BP31" s="5">
        <f t="shared" si="21"/>
        <v>0</v>
      </c>
      <c r="BQ31" s="5">
        <f t="shared" si="22"/>
        <v>0</v>
      </c>
      <c r="BR31" s="5">
        <f t="shared" si="23"/>
        <v>0</v>
      </c>
      <c r="BS31" s="5">
        <f t="shared" si="24"/>
        <v>0</v>
      </c>
      <c r="BT31" s="5">
        <f t="shared" si="25"/>
        <v>0</v>
      </c>
      <c r="BU31" s="5">
        <f t="shared" si="26"/>
        <v>0</v>
      </c>
      <c r="BV31" s="5">
        <f t="shared" si="27"/>
        <v>0</v>
      </c>
      <c r="BW31" s="5">
        <f t="shared" si="28"/>
        <v>0</v>
      </c>
      <c r="BX31" s="5">
        <f t="shared" si="29"/>
        <v>0</v>
      </c>
      <c r="BY31" s="5">
        <f t="shared" si="30"/>
        <v>0</v>
      </c>
      <c r="BZ31" s="5">
        <f t="shared" si="31"/>
        <v>0</v>
      </c>
      <c r="CA31" s="5">
        <f t="shared" si="32"/>
        <v>0</v>
      </c>
      <c r="CB31" s="5">
        <f t="shared" si="33"/>
        <v>0</v>
      </c>
      <c r="CC31" s="5">
        <f t="shared" si="34"/>
        <v>0</v>
      </c>
      <c r="CD31" s="5">
        <f t="shared" si="35"/>
        <v>0</v>
      </c>
      <c r="CE31" s="5">
        <f t="shared" si="36"/>
        <v>0</v>
      </c>
      <c r="CF31" s="5">
        <f t="shared" si="37"/>
        <v>0</v>
      </c>
      <c r="CG31" s="5">
        <f t="shared" si="38"/>
        <v>0</v>
      </c>
      <c r="CH31" s="5">
        <f t="shared" si="39"/>
        <v>0</v>
      </c>
      <c r="CI31" s="5">
        <f t="shared" si="40"/>
        <v>0</v>
      </c>
      <c r="CJ31" s="5">
        <f t="shared" si="41"/>
        <v>0</v>
      </c>
      <c r="CK31" s="5">
        <f t="shared" si="42"/>
        <v>0</v>
      </c>
      <c r="CO31" s="1">
        <f>COUNTIF($K$5:$K31,CO$3)</f>
        <v>0</v>
      </c>
      <c r="CP31" s="1">
        <f>COUNTIF($K$5:$K31,CP$3)</f>
        <v>0</v>
      </c>
      <c r="CQ31" s="1">
        <f>COUNTIF($K$5:$K31,CQ$3)</f>
        <v>0</v>
      </c>
      <c r="CR31" s="1">
        <f>COUNTIF($K$5:$K31,CR$3)</f>
        <v>0</v>
      </c>
      <c r="CS31" s="1">
        <f>COUNTIF($K$5:$K31,CS$3)</f>
        <v>0</v>
      </c>
      <c r="CT31" s="1">
        <f>COUNTIF($K$5:$K31,CT$3)</f>
        <v>0</v>
      </c>
      <c r="CU31" s="1">
        <f>COUNTIF($M$5:$M31,CU$3)</f>
        <v>0</v>
      </c>
      <c r="CV31" s="1">
        <f>COUNTIF($M$5:$M31,CV$3)</f>
        <v>0</v>
      </c>
      <c r="CW31" s="1">
        <f>COUNTIF($M$5:$M31,CW$3)</f>
        <v>0</v>
      </c>
      <c r="CX31" s="1">
        <f>COUNTIF($M$5:$M31,CX$3)</f>
        <v>0</v>
      </c>
      <c r="CY31" s="1">
        <f>COUNTIF($M$5:$M31,CY$3)</f>
        <v>0</v>
      </c>
      <c r="CZ31" s="1">
        <f>COUNTIF($M$5:$M31,CZ$3)</f>
        <v>0</v>
      </c>
      <c r="DA31" s="1">
        <f>COUNTIF($O$5:$O31,DA$3)</f>
        <v>0</v>
      </c>
      <c r="DB31" s="1">
        <f>COUNTIF($O$5:$O31,DB$3)</f>
        <v>0</v>
      </c>
      <c r="DC31" s="1">
        <f>COUNTIF($O$5:$O31,DC$3)</f>
        <v>0</v>
      </c>
      <c r="DD31" s="1">
        <f>COUNTIF($O$5:$O31,DD$3)</f>
        <v>0</v>
      </c>
      <c r="DE31" s="1">
        <f>COUNTIF($O$5:$O31,DE$3)</f>
        <v>0</v>
      </c>
      <c r="DF31" s="1">
        <f>COUNTIF($O$5:$O31,DF$3)</f>
        <v>0</v>
      </c>
      <c r="DG31" s="1">
        <f>COUNTIF($Q$5:$Q31,DG$3)</f>
        <v>0</v>
      </c>
      <c r="DH31" s="1">
        <f>COUNTIF($Q$5:$Q31,DH$3)</f>
        <v>0</v>
      </c>
      <c r="DI31" s="1">
        <f>COUNTIF($Q$5:$Q31,DI$3)</f>
        <v>0</v>
      </c>
      <c r="DJ31" s="1">
        <f>COUNTIF($Q$5:$Q31,DJ$3)</f>
        <v>0</v>
      </c>
      <c r="DK31" s="1">
        <f>COUNTIF($Q$5:$Q31,DK$3)</f>
        <v>0</v>
      </c>
      <c r="DL31" s="1">
        <f>COUNTIF($Q$5:$Q31,DL$3)</f>
        <v>0</v>
      </c>
      <c r="DM31" s="1">
        <f>COUNTIF($S$5:$S31,DM$3)</f>
        <v>0</v>
      </c>
      <c r="DN31" s="1">
        <f>COUNTIF($S$5:$S31,DN$3)</f>
        <v>0</v>
      </c>
      <c r="DO31" s="1">
        <f>COUNTIF($S$5:$S31,DO$3)</f>
        <v>0</v>
      </c>
      <c r="DP31" s="1">
        <f>COUNTIF($S$5:$S31,DP$3)</f>
        <v>0</v>
      </c>
      <c r="DQ31" s="1">
        <f>COUNTIF($S$5:$S31,DQ$3)</f>
        <v>0</v>
      </c>
      <c r="DR31" s="1">
        <f>COUNTIF($S$5:$S31,DR$3)</f>
        <v>0</v>
      </c>
      <c r="DS31" s="1">
        <f>COUNTIF($U$5:$U31,DS$3)</f>
        <v>0</v>
      </c>
      <c r="DT31" s="1">
        <f>COUNTIF($U$5:$U31,DT$3)</f>
        <v>0</v>
      </c>
      <c r="DU31" s="1">
        <f>COUNTIF($U$5:$U31,DU$3)</f>
        <v>0</v>
      </c>
      <c r="DV31" s="1">
        <f>COUNTIF($U$5:$U31,DV$3)</f>
        <v>0</v>
      </c>
      <c r="DW31" s="1">
        <f>COUNTIF($U$5:$U31,DW$3)</f>
        <v>0</v>
      </c>
      <c r="DX31" s="1">
        <f>COUNTIF($U$5:$U31,DX$3)</f>
        <v>0</v>
      </c>
    </row>
    <row r="32" spans="1:128" x14ac:dyDescent="0.25">
      <c r="B32" s="1">
        <v>28</v>
      </c>
      <c r="E32" s="1">
        <v>9</v>
      </c>
      <c r="H32" s="1"/>
      <c r="K32" s="11" t="str">
        <f t="shared" si="43"/>
        <v/>
      </c>
      <c r="M32" s="11" t="str">
        <f t="shared" si="44"/>
        <v/>
      </c>
      <c r="O32" s="11" t="str">
        <f t="shared" si="45"/>
        <v/>
      </c>
      <c r="Q32" s="11" t="str">
        <f t="shared" si="46"/>
        <v/>
      </c>
      <c r="S32" s="11" t="str">
        <f t="shared" si="47"/>
        <v/>
      </c>
      <c r="U32" s="11" t="str">
        <f t="shared" si="48"/>
        <v/>
      </c>
      <c r="X32" s="14" t="str">
        <f>IF(H32&lt;&gt;"",COUNT($K$5:K32),"")</f>
        <v/>
      </c>
      <c r="Y32" s="14" t="str">
        <f>IF(H32&lt;&gt;"",COUNT($M$5:M32),"")</f>
        <v/>
      </c>
      <c r="Z32" s="14" t="str">
        <f>IF(H32&lt;&gt;"",COUNT($O$5:O32),"")</f>
        <v/>
      </c>
      <c r="AA32" s="14" t="str">
        <f>IF(H32&lt;&gt;"",COUNT($Q$5:Q32),"")</f>
        <v/>
      </c>
      <c r="AB32" s="14" t="str">
        <f>IF(H32&lt;&gt;"",COUNT($S$5:S32),"")</f>
        <v/>
      </c>
      <c r="AC32" s="14" t="str">
        <f>IF(H32&lt;&gt;"",COUNT($U$5:U32),"")</f>
        <v/>
      </c>
      <c r="AF32" s="1" t="str">
        <f t="shared" si="1"/>
        <v/>
      </c>
      <c r="AG32" s="1" t="str">
        <f t="shared" si="2"/>
        <v/>
      </c>
      <c r="AH32" s="1" t="str">
        <f t="shared" si="3"/>
        <v/>
      </c>
      <c r="AI32" s="1" t="str">
        <f t="shared" si="4"/>
        <v/>
      </c>
      <c r="AJ32" s="1" t="str">
        <f t="shared" si="5"/>
        <v/>
      </c>
      <c r="AK32" s="1" t="str">
        <f t="shared" si="6"/>
        <v/>
      </c>
      <c r="AN32" s="1">
        <f t="shared" si="49"/>
        <v>0</v>
      </c>
      <c r="AQ32" s="1" t="str">
        <f t="shared" si="50"/>
        <v/>
      </c>
      <c r="AT32" s="1" t="str">
        <f>IF(H32&lt;&gt;"",SUM(CB5:CB41),"")</f>
        <v/>
      </c>
      <c r="AX32" s="38"/>
      <c r="AY32" s="1">
        <v>27</v>
      </c>
      <c r="BA32" s="5">
        <f t="shared" si="51"/>
        <v>0</v>
      </c>
      <c r="BB32" s="5">
        <f t="shared" si="7"/>
        <v>0</v>
      </c>
      <c r="BC32" s="5">
        <f t="shared" si="8"/>
        <v>0</v>
      </c>
      <c r="BD32" s="5">
        <f t="shared" si="9"/>
        <v>0</v>
      </c>
      <c r="BE32" s="5">
        <f t="shared" si="10"/>
        <v>0</v>
      </c>
      <c r="BF32" s="5">
        <f t="shared" si="11"/>
        <v>0</v>
      </c>
      <c r="BG32" s="5">
        <f t="shared" si="12"/>
        <v>0</v>
      </c>
      <c r="BH32" s="5">
        <f t="shared" si="13"/>
        <v>0</v>
      </c>
      <c r="BI32" s="5">
        <f t="shared" si="14"/>
        <v>0</v>
      </c>
      <c r="BJ32" s="5">
        <f t="shared" si="15"/>
        <v>0</v>
      </c>
      <c r="BK32" s="5">
        <f t="shared" si="16"/>
        <v>0</v>
      </c>
      <c r="BL32" s="5">
        <f t="shared" si="17"/>
        <v>0</v>
      </c>
      <c r="BM32" s="5">
        <f t="shared" si="18"/>
        <v>0</v>
      </c>
      <c r="BN32" s="5">
        <f t="shared" si="19"/>
        <v>0</v>
      </c>
      <c r="BO32" s="5">
        <f t="shared" si="20"/>
        <v>0</v>
      </c>
      <c r="BP32" s="5">
        <f t="shared" si="21"/>
        <v>0</v>
      </c>
      <c r="BQ32" s="5">
        <f t="shared" si="22"/>
        <v>0</v>
      </c>
      <c r="BR32" s="5">
        <f t="shared" si="23"/>
        <v>0</v>
      </c>
      <c r="BS32" s="5">
        <f t="shared" si="24"/>
        <v>0</v>
      </c>
      <c r="BT32" s="5">
        <f t="shared" si="25"/>
        <v>0</v>
      </c>
      <c r="BU32" s="5">
        <f t="shared" si="26"/>
        <v>0</v>
      </c>
      <c r="BV32" s="5">
        <f t="shared" si="27"/>
        <v>0</v>
      </c>
      <c r="BW32" s="5">
        <f t="shared" si="28"/>
        <v>0</v>
      </c>
      <c r="BX32" s="5">
        <f t="shared" si="29"/>
        <v>0</v>
      </c>
      <c r="BY32" s="5">
        <f t="shared" si="30"/>
        <v>0</v>
      </c>
      <c r="BZ32" s="5">
        <f t="shared" si="31"/>
        <v>0</v>
      </c>
      <c r="CA32" s="5">
        <f t="shared" si="32"/>
        <v>0</v>
      </c>
      <c r="CB32" s="5">
        <f t="shared" si="33"/>
        <v>0</v>
      </c>
      <c r="CC32" s="5">
        <f t="shared" si="34"/>
        <v>0</v>
      </c>
      <c r="CD32" s="5">
        <f t="shared" si="35"/>
        <v>0</v>
      </c>
      <c r="CE32" s="5">
        <f t="shared" si="36"/>
        <v>0</v>
      </c>
      <c r="CF32" s="5">
        <f t="shared" si="37"/>
        <v>0</v>
      </c>
      <c r="CG32" s="5">
        <f t="shared" si="38"/>
        <v>0</v>
      </c>
      <c r="CH32" s="5">
        <f t="shared" si="39"/>
        <v>0</v>
      </c>
      <c r="CI32" s="5">
        <f t="shared" si="40"/>
        <v>0</v>
      </c>
      <c r="CJ32" s="5">
        <f t="shared" si="41"/>
        <v>0</v>
      </c>
      <c r="CK32" s="5">
        <f t="shared" si="42"/>
        <v>0</v>
      </c>
      <c r="CO32" s="1">
        <f>COUNTIF($K$5:$K32,CO$3)</f>
        <v>0</v>
      </c>
      <c r="CP32" s="1">
        <f>COUNTIF($K$5:$K32,CP$3)</f>
        <v>0</v>
      </c>
      <c r="CQ32" s="1">
        <f>COUNTIF($K$5:$K32,CQ$3)</f>
        <v>0</v>
      </c>
      <c r="CR32" s="1">
        <f>COUNTIF($K$5:$K32,CR$3)</f>
        <v>0</v>
      </c>
      <c r="CS32" s="1">
        <f>COUNTIF($K$5:$K32,CS$3)</f>
        <v>0</v>
      </c>
      <c r="CT32" s="1">
        <f>COUNTIF($K$5:$K32,CT$3)</f>
        <v>0</v>
      </c>
      <c r="CU32" s="1">
        <f>COUNTIF($M$5:$M32,CU$3)</f>
        <v>0</v>
      </c>
      <c r="CV32" s="1">
        <f>COUNTIF($M$5:$M32,CV$3)</f>
        <v>0</v>
      </c>
      <c r="CW32" s="1">
        <f>COUNTIF($M$5:$M32,CW$3)</f>
        <v>0</v>
      </c>
      <c r="CX32" s="1">
        <f>COUNTIF($M$5:$M32,CX$3)</f>
        <v>0</v>
      </c>
      <c r="CY32" s="1">
        <f>COUNTIF($M$5:$M32,CY$3)</f>
        <v>0</v>
      </c>
      <c r="CZ32" s="1">
        <f>COUNTIF($M$5:$M32,CZ$3)</f>
        <v>0</v>
      </c>
      <c r="DA32" s="1">
        <f>COUNTIF($O$5:$O32,DA$3)</f>
        <v>0</v>
      </c>
      <c r="DB32" s="1">
        <f>COUNTIF($O$5:$O32,DB$3)</f>
        <v>0</v>
      </c>
      <c r="DC32" s="1">
        <f>COUNTIF($O$5:$O32,DC$3)</f>
        <v>0</v>
      </c>
      <c r="DD32" s="1">
        <f>COUNTIF($O$5:$O32,DD$3)</f>
        <v>0</v>
      </c>
      <c r="DE32" s="1">
        <f>COUNTIF($O$5:$O32,DE$3)</f>
        <v>0</v>
      </c>
      <c r="DF32" s="1">
        <f>COUNTIF($O$5:$O32,DF$3)</f>
        <v>0</v>
      </c>
      <c r="DG32" s="1">
        <f>COUNTIF($Q$5:$Q32,DG$3)</f>
        <v>0</v>
      </c>
      <c r="DH32" s="1">
        <f>COUNTIF($Q$5:$Q32,DH$3)</f>
        <v>0</v>
      </c>
      <c r="DI32" s="1">
        <f>COUNTIF($Q$5:$Q32,DI$3)</f>
        <v>0</v>
      </c>
      <c r="DJ32" s="1">
        <f>COUNTIF($Q$5:$Q32,DJ$3)</f>
        <v>0</v>
      </c>
      <c r="DK32" s="1">
        <f>COUNTIF($Q$5:$Q32,DK$3)</f>
        <v>0</v>
      </c>
      <c r="DL32" s="1">
        <f>COUNTIF($Q$5:$Q32,DL$3)</f>
        <v>0</v>
      </c>
      <c r="DM32" s="1">
        <f>COUNTIF($S$5:$S32,DM$3)</f>
        <v>0</v>
      </c>
      <c r="DN32" s="1">
        <f>COUNTIF($S$5:$S32,DN$3)</f>
        <v>0</v>
      </c>
      <c r="DO32" s="1">
        <f>COUNTIF($S$5:$S32,DO$3)</f>
        <v>0</v>
      </c>
      <c r="DP32" s="1">
        <f>COUNTIF($S$5:$S32,DP$3)</f>
        <v>0</v>
      </c>
      <c r="DQ32" s="1">
        <f>COUNTIF($S$5:$S32,DQ$3)</f>
        <v>0</v>
      </c>
      <c r="DR32" s="1">
        <f>COUNTIF($S$5:$S32,DR$3)</f>
        <v>0</v>
      </c>
      <c r="DS32" s="1">
        <f>COUNTIF($U$5:$U32,DS$3)</f>
        <v>0</v>
      </c>
      <c r="DT32" s="1">
        <f>COUNTIF($U$5:$U32,DT$3)</f>
        <v>0</v>
      </c>
      <c r="DU32" s="1">
        <f>COUNTIF($U$5:$U32,DU$3)</f>
        <v>0</v>
      </c>
      <c r="DV32" s="1">
        <f>COUNTIF($U$5:$U32,DV$3)</f>
        <v>0</v>
      </c>
      <c r="DW32" s="1">
        <f>COUNTIF($U$5:$U32,DW$3)</f>
        <v>0</v>
      </c>
      <c r="DX32" s="1">
        <f>COUNTIF($U$5:$U32,DX$3)</f>
        <v>0</v>
      </c>
    </row>
    <row r="33" spans="2:128" x14ac:dyDescent="0.25">
      <c r="B33" s="1">
        <v>29</v>
      </c>
      <c r="E33" s="1">
        <v>8</v>
      </c>
      <c r="H33" s="1"/>
      <c r="K33" s="11" t="str">
        <f t="shared" si="43"/>
        <v/>
      </c>
      <c r="M33" s="11" t="str">
        <f t="shared" si="44"/>
        <v/>
      </c>
      <c r="O33" s="11" t="str">
        <f t="shared" si="45"/>
        <v/>
      </c>
      <c r="Q33" s="11" t="str">
        <f t="shared" si="46"/>
        <v/>
      </c>
      <c r="S33" s="11" t="str">
        <f t="shared" si="47"/>
        <v/>
      </c>
      <c r="U33" s="11" t="str">
        <f t="shared" si="48"/>
        <v/>
      </c>
      <c r="X33" s="14" t="str">
        <f>IF(H33&lt;&gt;"",COUNT($K$5:K33),"")</f>
        <v/>
      </c>
      <c r="Y33" s="14" t="str">
        <f>IF(H33&lt;&gt;"",COUNT($M$5:M33),"")</f>
        <v/>
      </c>
      <c r="Z33" s="14" t="str">
        <f>IF(H33&lt;&gt;"",COUNT($O$5:O33),"")</f>
        <v/>
      </c>
      <c r="AA33" s="14" t="str">
        <f>IF(H33&lt;&gt;"",COUNT($Q$5:Q33),"")</f>
        <v/>
      </c>
      <c r="AB33" s="14" t="str">
        <f>IF(H33&lt;&gt;"",COUNT($S$5:S33),"")</f>
        <v/>
      </c>
      <c r="AC33" s="14" t="str">
        <f>IF(H33&lt;&gt;"",COUNT($U$5:U33),"")</f>
        <v/>
      </c>
      <c r="AF33" s="1" t="str">
        <f t="shared" si="1"/>
        <v/>
      </c>
      <c r="AG33" s="1" t="str">
        <f t="shared" si="2"/>
        <v/>
      </c>
      <c r="AH33" s="1" t="str">
        <f t="shared" si="3"/>
        <v/>
      </c>
      <c r="AI33" s="1" t="str">
        <f t="shared" si="4"/>
        <v/>
      </c>
      <c r="AJ33" s="1" t="str">
        <f t="shared" si="5"/>
        <v/>
      </c>
      <c r="AK33" s="1" t="str">
        <f t="shared" si="6"/>
        <v/>
      </c>
      <c r="AN33" s="1">
        <f t="shared" si="49"/>
        <v>0</v>
      </c>
      <c r="AQ33" s="1" t="str">
        <f t="shared" si="50"/>
        <v/>
      </c>
      <c r="AT33" s="1" t="str">
        <f>IF(H33&lt;&gt;"",SUM(CC5:CC41),"")</f>
        <v/>
      </c>
      <c r="AX33" s="38"/>
      <c r="AY33" s="1">
        <v>28</v>
      </c>
      <c r="BA33" s="5">
        <f t="shared" si="51"/>
        <v>0</v>
      </c>
      <c r="BB33" s="5">
        <f t="shared" si="7"/>
        <v>0</v>
      </c>
      <c r="BC33" s="5">
        <f t="shared" si="8"/>
        <v>0</v>
      </c>
      <c r="BD33" s="5">
        <f t="shared" si="9"/>
        <v>0</v>
      </c>
      <c r="BE33" s="5">
        <f t="shared" si="10"/>
        <v>0</v>
      </c>
      <c r="BF33" s="5">
        <f t="shared" si="11"/>
        <v>0</v>
      </c>
      <c r="BG33" s="5">
        <f t="shared" si="12"/>
        <v>0</v>
      </c>
      <c r="BH33" s="5">
        <f t="shared" si="13"/>
        <v>0</v>
      </c>
      <c r="BI33" s="5">
        <f t="shared" si="14"/>
        <v>0</v>
      </c>
      <c r="BJ33" s="5">
        <f t="shared" si="15"/>
        <v>0</v>
      </c>
      <c r="BK33" s="5">
        <f t="shared" si="16"/>
        <v>0</v>
      </c>
      <c r="BL33" s="5">
        <f t="shared" si="17"/>
        <v>0</v>
      </c>
      <c r="BM33" s="5">
        <f t="shared" si="18"/>
        <v>0</v>
      </c>
      <c r="BN33" s="5">
        <f t="shared" si="19"/>
        <v>0</v>
      </c>
      <c r="BO33" s="5">
        <f t="shared" si="20"/>
        <v>0</v>
      </c>
      <c r="BP33" s="5">
        <f t="shared" si="21"/>
        <v>0</v>
      </c>
      <c r="BQ33" s="5">
        <f t="shared" si="22"/>
        <v>0</v>
      </c>
      <c r="BR33" s="5">
        <f t="shared" si="23"/>
        <v>0</v>
      </c>
      <c r="BS33" s="5">
        <f t="shared" si="24"/>
        <v>0</v>
      </c>
      <c r="BT33" s="5">
        <f t="shared" si="25"/>
        <v>0</v>
      </c>
      <c r="BU33" s="5">
        <f t="shared" si="26"/>
        <v>0</v>
      </c>
      <c r="BV33" s="5">
        <f t="shared" si="27"/>
        <v>0</v>
      </c>
      <c r="BW33" s="5">
        <f t="shared" si="28"/>
        <v>0</v>
      </c>
      <c r="BX33" s="5">
        <f t="shared" si="29"/>
        <v>0</v>
      </c>
      <c r="BY33" s="5">
        <f t="shared" si="30"/>
        <v>0</v>
      </c>
      <c r="BZ33" s="5">
        <f t="shared" si="31"/>
        <v>0</v>
      </c>
      <c r="CA33" s="5">
        <f t="shared" si="32"/>
        <v>0</v>
      </c>
      <c r="CB33" s="5">
        <f t="shared" si="33"/>
        <v>0</v>
      </c>
      <c r="CC33" s="5">
        <f t="shared" si="34"/>
        <v>0</v>
      </c>
      <c r="CD33" s="5">
        <f t="shared" si="35"/>
        <v>0</v>
      </c>
      <c r="CE33" s="5">
        <f t="shared" si="36"/>
        <v>0</v>
      </c>
      <c r="CF33" s="5">
        <f t="shared" si="37"/>
        <v>0</v>
      </c>
      <c r="CG33" s="5">
        <f t="shared" si="38"/>
        <v>0</v>
      </c>
      <c r="CH33" s="5">
        <f t="shared" si="39"/>
        <v>0</v>
      </c>
      <c r="CI33" s="5">
        <f t="shared" si="40"/>
        <v>0</v>
      </c>
      <c r="CJ33" s="5">
        <f t="shared" si="41"/>
        <v>0</v>
      </c>
      <c r="CK33" s="5">
        <f t="shared" si="42"/>
        <v>0</v>
      </c>
      <c r="CO33" s="1">
        <f>COUNTIF($K$5:$K33,CO$3)</f>
        <v>0</v>
      </c>
      <c r="CP33" s="1">
        <f>COUNTIF($K$5:$K33,CP$3)</f>
        <v>0</v>
      </c>
      <c r="CQ33" s="1">
        <f>COUNTIF($K$5:$K33,CQ$3)</f>
        <v>0</v>
      </c>
      <c r="CR33" s="1">
        <f>COUNTIF($K$5:$K33,CR$3)</f>
        <v>0</v>
      </c>
      <c r="CS33" s="1">
        <f>COUNTIF($K$5:$K33,CS$3)</f>
        <v>0</v>
      </c>
      <c r="CT33" s="1">
        <f>COUNTIF($K$5:$K33,CT$3)</f>
        <v>0</v>
      </c>
      <c r="CU33" s="1">
        <f>COUNTIF($M$5:$M33,CU$3)</f>
        <v>0</v>
      </c>
      <c r="CV33" s="1">
        <f>COUNTIF($M$5:$M33,CV$3)</f>
        <v>0</v>
      </c>
      <c r="CW33" s="1">
        <f>COUNTIF($M$5:$M33,CW$3)</f>
        <v>0</v>
      </c>
      <c r="CX33" s="1">
        <f>COUNTIF($M$5:$M33,CX$3)</f>
        <v>0</v>
      </c>
      <c r="CY33" s="1">
        <f>COUNTIF($M$5:$M33,CY$3)</f>
        <v>0</v>
      </c>
      <c r="CZ33" s="1">
        <f>COUNTIF($M$5:$M33,CZ$3)</f>
        <v>0</v>
      </c>
      <c r="DA33" s="1">
        <f>COUNTIF($O$5:$O33,DA$3)</f>
        <v>0</v>
      </c>
      <c r="DB33" s="1">
        <f>COUNTIF($O$5:$O33,DB$3)</f>
        <v>0</v>
      </c>
      <c r="DC33" s="1">
        <f>COUNTIF($O$5:$O33,DC$3)</f>
        <v>0</v>
      </c>
      <c r="DD33" s="1">
        <f>COUNTIF($O$5:$O33,DD$3)</f>
        <v>0</v>
      </c>
      <c r="DE33" s="1">
        <f>COUNTIF($O$5:$O33,DE$3)</f>
        <v>0</v>
      </c>
      <c r="DF33" s="1">
        <f>COUNTIF($O$5:$O33,DF$3)</f>
        <v>0</v>
      </c>
      <c r="DG33" s="1">
        <f>COUNTIF($Q$5:$Q33,DG$3)</f>
        <v>0</v>
      </c>
      <c r="DH33" s="1">
        <f>COUNTIF($Q$5:$Q33,DH$3)</f>
        <v>0</v>
      </c>
      <c r="DI33" s="1">
        <f>COUNTIF($Q$5:$Q33,DI$3)</f>
        <v>0</v>
      </c>
      <c r="DJ33" s="1">
        <f>COUNTIF($Q$5:$Q33,DJ$3)</f>
        <v>0</v>
      </c>
      <c r="DK33" s="1">
        <f>COUNTIF($Q$5:$Q33,DK$3)</f>
        <v>0</v>
      </c>
      <c r="DL33" s="1">
        <f>COUNTIF($Q$5:$Q33,DL$3)</f>
        <v>0</v>
      </c>
      <c r="DM33" s="1">
        <f>COUNTIF($S$5:$S33,DM$3)</f>
        <v>0</v>
      </c>
      <c r="DN33" s="1">
        <f>COUNTIF($S$5:$S33,DN$3)</f>
        <v>0</v>
      </c>
      <c r="DO33" s="1">
        <f>COUNTIF($S$5:$S33,DO$3)</f>
        <v>0</v>
      </c>
      <c r="DP33" s="1">
        <f>COUNTIF($S$5:$S33,DP$3)</f>
        <v>0</v>
      </c>
      <c r="DQ33" s="1">
        <f>COUNTIF($S$5:$S33,DQ$3)</f>
        <v>0</v>
      </c>
      <c r="DR33" s="1">
        <f>COUNTIF($S$5:$S33,DR$3)</f>
        <v>0</v>
      </c>
      <c r="DS33" s="1">
        <f>COUNTIF($U$5:$U33,DS$3)</f>
        <v>0</v>
      </c>
      <c r="DT33" s="1">
        <f>COUNTIF($U$5:$U33,DT$3)</f>
        <v>0</v>
      </c>
      <c r="DU33" s="1">
        <f>COUNTIF($U$5:$U33,DU$3)</f>
        <v>0</v>
      </c>
      <c r="DV33" s="1">
        <f>COUNTIF($U$5:$U33,DV$3)</f>
        <v>0</v>
      </c>
      <c r="DW33" s="1">
        <f>COUNTIF($U$5:$U33,DW$3)</f>
        <v>0</v>
      </c>
      <c r="DX33" s="1">
        <f>COUNTIF($U$5:$U33,DX$3)</f>
        <v>0</v>
      </c>
    </row>
    <row r="34" spans="2:128" x14ac:dyDescent="0.25">
      <c r="B34" s="1">
        <v>30</v>
      </c>
      <c r="E34" s="1">
        <v>7</v>
      </c>
      <c r="H34" s="1"/>
      <c r="K34" s="11" t="str">
        <f t="shared" si="43"/>
        <v/>
      </c>
      <c r="M34" s="11" t="str">
        <f t="shared" si="44"/>
        <v/>
      </c>
      <c r="O34" s="11" t="str">
        <f t="shared" si="45"/>
        <v/>
      </c>
      <c r="Q34" s="11" t="str">
        <f t="shared" si="46"/>
        <v/>
      </c>
      <c r="S34" s="11" t="str">
        <f t="shared" si="47"/>
        <v/>
      </c>
      <c r="U34" s="11" t="str">
        <f t="shared" si="48"/>
        <v/>
      </c>
      <c r="X34" s="14" t="str">
        <f>IF(H34&lt;&gt;"",COUNT($K$5:K34),"")</f>
        <v/>
      </c>
      <c r="Y34" s="14" t="str">
        <f>IF(H34&lt;&gt;"",COUNT($M$5:M34),"")</f>
        <v/>
      </c>
      <c r="Z34" s="14" t="str">
        <f>IF(H34&lt;&gt;"",COUNT($O$5:O34),"")</f>
        <v/>
      </c>
      <c r="AA34" s="14" t="str">
        <f>IF(H34&lt;&gt;"",COUNT($Q$5:Q34),"")</f>
        <v/>
      </c>
      <c r="AB34" s="14" t="str">
        <f>IF(H34&lt;&gt;"",COUNT($S$5:S34),"")</f>
        <v/>
      </c>
      <c r="AC34" s="14" t="str">
        <f>IF(H34&lt;&gt;"",COUNT($U$5:U34),"")</f>
        <v/>
      </c>
      <c r="AF34" s="1" t="str">
        <f t="shared" si="1"/>
        <v/>
      </c>
      <c r="AG34" s="1" t="str">
        <f t="shared" si="2"/>
        <v/>
      </c>
      <c r="AH34" s="1" t="str">
        <f t="shared" si="3"/>
        <v/>
      </c>
      <c r="AI34" s="1" t="str">
        <f t="shared" si="4"/>
        <v/>
      </c>
      <c r="AJ34" s="1" t="str">
        <f t="shared" si="5"/>
        <v/>
      </c>
      <c r="AK34" s="1" t="str">
        <f t="shared" si="6"/>
        <v/>
      </c>
      <c r="AN34" s="1">
        <f>COUNTIF(AF34:AK34,"&gt;0")</f>
        <v>0</v>
      </c>
      <c r="AQ34" s="1" t="str">
        <f t="shared" si="50"/>
        <v/>
      </c>
      <c r="AT34" s="1" t="str">
        <f>IF(H34&lt;&gt;"",SUM(CD5:CD41),"")</f>
        <v/>
      </c>
      <c r="AX34" s="38"/>
      <c r="AY34" s="1">
        <v>29</v>
      </c>
      <c r="BA34" s="5">
        <f t="shared" si="51"/>
        <v>0</v>
      </c>
      <c r="BB34" s="5">
        <f t="shared" si="7"/>
        <v>0</v>
      </c>
      <c r="BC34" s="5">
        <f t="shared" si="8"/>
        <v>0</v>
      </c>
      <c r="BD34" s="5">
        <f t="shared" si="9"/>
        <v>0</v>
      </c>
      <c r="BE34" s="5">
        <f t="shared" si="10"/>
        <v>0</v>
      </c>
      <c r="BF34" s="5">
        <f t="shared" si="11"/>
        <v>0</v>
      </c>
      <c r="BG34" s="5">
        <f t="shared" si="12"/>
        <v>0</v>
      </c>
      <c r="BH34" s="5">
        <f t="shared" si="13"/>
        <v>0</v>
      </c>
      <c r="BI34" s="5">
        <f t="shared" si="14"/>
        <v>0</v>
      </c>
      <c r="BJ34" s="5">
        <f t="shared" si="15"/>
        <v>0</v>
      </c>
      <c r="BK34" s="5">
        <f t="shared" si="16"/>
        <v>0</v>
      </c>
      <c r="BL34" s="5">
        <f t="shared" si="17"/>
        <v>0</v>
      </c>
      <c r="BM34" s="5">
        <f t="shared" si="18"/>
        <v>0</v>
      </c>
      <c r="BN34" s="5">
        <f t="shared" si="19"/>
        <v>0</v>
      </c>
      <c r="BO34" s="5">
        <f t="shared" si="20"/>
        <v>0</v>
      </c>
      <c r="BP34" s="5">
        <f t="shared" si="21"/>
        <v>0</v>
      </c>
      <c r="BQ34" s="5">
        <f t="shared" si="22"/>
        <v>0</v>
      </c>
      <c r="BR34" s="5">
        <f t="shared" si="23"/>
        <v>0</v>
      </c>
      <c r="BS34" s="5">
        <f t="shared" si="24"/>
        <v>0</v>
      </c>
      <c r="BT34" s="5">
        <f t="shared" si="25"/>
        <v>0</v>
      </c>
      <c r="BU34" s="5">
        <f t="shared" si="26"/>
        <v>0</v>
      </c>
      <c r="BV34" s="5">
        <f t="shared" si="27"/>
        <v>0</v>
      </c>
      <c r="BW34" s="5">
        <f t="shared" si="28"/>
        <v>0</v>
      </c>
      <c r="BX34" s="5">
        <f t="shared" si="29"/>
        <v>0</v>
      </c>
      <c r="BY34" s="5">
        <f t="shared" si="30"/>
        <v>0</v>
      </c>
      <c r="BZ34" s="5">
        <f t="shared" si="31"/>
        <v>0</v>
      </c>
      <c r="CA34" s="5">
        <f t="shared" si="32"/>
        <v>0</v>
      </c>
      <c r="CB34" s="5">
        <f t="shared" si="33"/>
        <v>0</v>
      </c>
      <c r="CC34" s="5">
        <f t="shared" si="34"/>
        <v>0</v>
      </c>
      <c r="CD34" s="5">
        <f t="shared" si="35"/>
        <v>0</v>
      </c>
      <c r="CE34" s="5">
        <f t="shared" si="36"/>
        <v>0</v>
      </c>
      <c r="CF34" s="5">
        <f t="shared" si="37"/>
        <v>0</v>
      </c>
      <c r="CG34" s="5">
        <f t="shared" si="38"/>
        <v>0</v>
      </c>
      <c r="CH34" s="5">
        <f t="shared" si="39"/>
        <v>0</v>
      </c>
      <c r="CI34" s="5">
        <f t="shared" si="40"/>
        <v>0</v>
      </c>
      <c r="CJ34" s="5">
        <f t="shared" si="41"/>
        <v>0</v>
      </c>
      <c r="CK34" s="5">
        <f t="shared" si="42"/>
        <v>0</v>
      </c>
      <c r="CO34" s="1">
        <f>COUNTIF($K$5:$K34,CO$3)</f>
        <v>0</v>
      </c>
      <c r="CP34" s="1">
        <f>COUNTIF($K$5:$K34,CP$3)</f>
        <v>0</v>
      </c>
      <c r="CQ34" s="1">
        <f>COUNTIF($K$5:$K34,CQ$3)</f>
        <v>0</v>
      </c>
      <c r="CR34" s="1">
        <f>COUNTIF($K$5:$K34,CR$3)</f>
        <v>0</v>
      </c>
      <c r="CS34" s="1">
        <f>COUNTIF($K$5:$K34,CS$3)</f>
        <v>0</v>
      </c>
      <c r="CT34" s="1">
        <f>COUNTIF($K$5:$K34,CT$3)</f>
        <v>0</v>
      </c>
      <c r="CU34" s="1">
        <f>COUNTIF($M$5:$M34,CU$3)</f>
        <v>0</v>
      </c>
      <c r="CV34" s="1">
        <f>COUNTIF($M$5:$M34,CV$3)</f>
        <v>0</v>
      </c>
      <c r="CW34" s="1">
        <f>COUNTIF($M$5:$M34,CW$3)</f>
        <v>0</v>
      </c>
      <c r="CX34" s="1">
        <f>COUNTIF($M$5:$M34,CX$3)</f>
        <v>0</v>
      </c>
      <c r="CY34" s="1">
        <f>COUNTIF($M$5:$M34,CY$3)</f>
        <v>0</v>
      </c>
      <c r="CZ34" s="1">
        <f>COUNTIF($M$5:$M34,CZ$3)</f>
        <v>0</v>
      </c>
      <c r="DA34" s="1">
        <f>COUNTIF($O$5:$O34,DA$3)</f>
        <v>0</v>
      </c>
      <c r="DB34" s="1">
        <f>COUNTIF($O$5:$O34,DB$3)</f>
        <v>0</v>
      </c>
      <c r="DC34" s="1">
        <f>COUNTIF($O$5:$O34,DC$3)</f>
        <v>0</v>
      </c>
      <c r="DD34" s="1">
        <f>COUNTIF($O$5:$O34,DD$3)</f>
        <v>0</v>
      </c>
      <c r="DE34" s="1">
        <f>COUNTIF($O$5:$O34,DE$3)</f>
        <v>0</v>
      </c>
      <c r="DF34" s="1">
        <f>COUNTIF($O$5:$O34,DF$3)</f>
        <v>0</v>
      </c>
      <c r="DG34" s="1">
        <f>COUNTIF($Q$5:$Q34,DG$3)</f>
        <v>0</v>
      </c>
      <c r="DH34" s="1">
        <f>COUNTIF($Q$5:$Q34,DH$3)</f>
        <v>0</v>
      </c>
      <c r="DI34" s="1">
        <f>COUNTIF($Q$5:$Q34,DI$3)</f>
        <v>0</v>
      </c>
      <c r="DJ34" s="1">
        <f>COUNTIF($Q$5:$Q34,DJ$3)</f>
        <v>0</v>
      </c>
      <c r="DK34" s="1">
        <f>COUNTIF($Q$5:$Q34,DK$3)</f>
        <v>0</v>
      </c>
      <c r="DL34" s="1">
        <f>COUNTIF($Q$5:$Q34,DL$3)</f>
        <v>0</v>
      </c>
      <c r="DM34" s="1">
        <f>COUNTIF($S$5:$S34,DM$3)</f>
        <v>0</v>
      </c>
      <c r="DN34" s="1">
        <f>COUNTIF($S$5:$S34,DN$3)</f>
        <v>0</v>
      </c>
      <c r="DO34" s="1">
        <f>COUNTIF($S$5:$S34,DO$3)</f>
        <v>0</v>
      </c>
      <c r="DP34" s="1">
        <f>COUNTIF($S$5:$S34,DP$3)</f>
        <v>0</v>
      </c>
      <c r="DQ34" s="1">
        <f>COUNTIF($S$5:$S34,DQ$3)</f>
        <v>0</v>
      </c>
      <c r="DR34" s="1">
        <f>COUNTIF($S$5:$S34,DR$3)</f>
        <v>0</v>
      </c>
      <c r="DS34" s="1">
        <f>COUNTIF($U$5:$U34,DS$3)</f>
        <v>0</v>
      </c>
      <c r="DT34" s="1">
        <f>COUNTIF($U$5:$U34,DT$3)</f>
        <v>0</v>
      </c>
      <c r="DU34" s="1">
        <f>COUNTIF($U$5:$U34,DU$3)</f>
        <v>0</v>
      </c>
      <c r="DV34" s="1">
        <f>COUNTIF($U$5:$U34,DV$3)</f>
        <v>0</v>
      </c>
      <c r="DW34" s="1">
        <f>COUNTIF($U$5:$U34,DW$3)</f>
        <v>0</v>
      </c>
      <c r="DX34" s="1">
        <f>COUNTIF($U$5:$U34,DX$3)</f>
        <v>0</v>
      </c>
    </row>
    <row r="35" spans="2:128" x14ac:dyDescent="0.25">
      <c r="B35" s="1">
        <v>31</v>
      </c>
      <c r="E35" s="1">
        <v>6</v>
      </c>
      <c r="H35" s="1"/>
      <c r="K35" s="11" t="str">
        <f t="shared" si="43"/>
        <v/>
      </c>
      <c r="M35" s="11" t="str">
        <f t="shared" si="44"/>
        <v/>
      </c>
      <c r="O35" s="11" t="str">
        <f t="shared" si="45"/>
        <v/>
      </c>
      <c r="Q35" s="11" t="str">
        <f t="shared" si="46"/>
        <v/>
      </c>
      <c r="S35" s="11" t="str">
        <f t="shared" si="47"/>
        <v/>
      </c>
      <c r="U35" s="11" t="str">
        <f t="shared" si="48"/>
        <v/>
      </c>
      <c r="X35" s="14" t="str">
        <f>IF(H35&lt;&gt;"",COUNT($K$5:K35),"")</f>
        <v/>
      </c>
      <c r="Y35" s="14" t="str">
        <f>IF(H35&lt;&gt;"",COUNT($M$5:M35),"")</f>
        <v/>
      </c>
      <c r="Z35" s="14" t="str">
        <f>IF(H35&lt;&gt;"",COUNT($O$5:O35),"")</f>
        <v/>
      </c>
      <c r="AA35" s="14" t="str">
        <f>IF(H35&lt;&gt;"",COUNT($Q$5:Q35),"")</f>
        <v/>
      </c>
      <c r="AB35" s="14" t="str">
        <f>IF(H35&lt;&gt;"",COUNT($S$5:S35),"")</f>
        <v/>
      </c>
      <c r="AC35" s="14" t="str">
        <f>IF(H35&lt;&gt;"",COUNT($U$5:U35),"")</f>
        <v/>
      </c>
      <c r="AF35" s="1" t="str">
        <f t="shared" si="1"/>
        <v/>
      </c>
      <c r="AG35" s="1" t="str">
        <f t="shared" si="2"/>
        <v/>
      </c>
      <c r="AH35" s="1" t="str">
        <f t="shared" si="3"/>
        <v/>
      </c>
      <c r="AI35" s="1" t="str">
        <f t="shared" si="4"/>
        <v/>
      </c>
      <c r="AJ35" s="1" t="str">
        <f t="shared" si="5"/>
        <v/>
      </c>
      <c r="AK35" s="1" t="str">
        <f t="shared" si="6"/>
        <v/>
      </c>
      <c r="AN35" s="1">
        <f t="shared" ref="AN35:AN41" si="52">COUNTIF(AF35:AK35,"&gt;0")</f>
        <v>0</v>
      </c>
      <c r="AQ35" s="1" t="str">
        <f t="shared" si="50"/>
        <v/>
      </c>
      <c r="AT35" s="1" t="str">
        <f>IF(H35&lt;&gt;"",SUM(CE5:CE41),"")</f>
        <v/>
      </c>
      <c r="AX35" s="38"/>
      <c r="AY35" s="1">
        <v>30</v>
      </c>
      <c r="BA35" s="5">
        <f t="shared" si="51"/>
        <v>0</v>
      </c>
      <c r="BB35" s="5">
        <f t="shared" si="7"/>
        <v>0</v>
      </c>
      <c r="BC35" s="5">
        <f t="shared" si="8"/>
        <v>0</v>
      </c>
      <c r="BD35" s="5">
        <f t="shared" si="9"/>
        <v>0</v>
      </c>
      <c r="BE35" s="5">
        <f t="shared" si="10"/>
        <v>0</v>
      </c>
      <c r="BF35" s="5">
        <f t="shared" si="11"/>
        <v>0</v>
      </c>
      <c r="BG35" s="5">
        <f t="shared" si="12"/>
        <v>0</v>
      </c>
      <c r="BH35" s="5">
        <f t="shared" si="13"/>
        <v>0</v>
      </c>
      <c r="BI35" s="5">
        <f t="shared" si="14"/>
        <v>0</v>
      </c>
      <c r="BJ35" s="5">
        <f t="shared" si="15"/>
        <v>0</v>
      </c>
      <c r="BK35" s="5">
        <f t="shared" si="16"/>
        <v>0</v>
      </c>
      <c r="BL35" s="5">
        <f t="shared" si="17"/>
        <v>0</v>
      </c>
      <c r="BM35" s="5">
        <f t="shared" si="18"/>
        <v>0</v>
      </c>
      <c r="BN35" s="5">
        <f t="shared" si="19"/>
        <v>0</v>
      </c>
      <c r="BO35" s="5">
        <f t="shared" si="20"/>
        <v>0</v>
      </c>
      <c r="BP35" s="5">
        <f t="shared" si="21"/>
        <v>0</v>
      </c>
      <c r="BQ35" s="5">
        <f t="shared" si="22"/>
        <v>0</v>
      </c>
      <c r="BR35" s="5">
        <f t="shared" si="23"/>
        <v>0</v>
      </c>
      <c r="BS35" s="5">
        <f t="shared" si="24"/>
        <v>0</v>
      </c>
      <c r="BT35" s="5">
        <f t="shared" si="25"/>
        <v>0</v>
      </c>
      <c r="BU35" s="5">
        <f t="shared" si="26"/>
        <v>0</v>
      </c>
      <c r="BV35" s="5">
        <f t="shared" si="27"/>
        <v>0</v>
      </c>
      <c r="BW35" s="5">
        <f t="shared" si="28"/>
        <v>0</v>
      </c>
      <c r="BX35" s="5">
        <f t="shared" si="29"/>
        <v>0</v>
      </c>
      <c r="BY35" s="5">
        <f t="shared" si="30"/>
        <v>0</v>
      </c>
      <c r="BZ35" s="5">
        <f t="shared" si="31"/>
        <v>0</v>
      </c>
      <c r="CA35" s="5">
        <f t="shared" si="32"/>
        <v>0</v>
      </c>
      <c r="CB35" s="5">
        <f t="shared" si="33"/>
        <v>0</v>
      </c>
      <c r="CC35" s="5">
        <f t="shared" si="34"/>
        <v>0</v>
      </c>
      <c r="CD35" s="5">
        <f t="shared" si="35"/>
        <v>0</v>
      </c>
      <c r="CE35" s="5">
        <f t="shared" si="36"/>
        <v>0</v>
      </c>
      <c r="CF35" s="5">
        <f t="shared" si="37"/>
        <v>0</v>
      </c>
      <c r="CG35" s="5">
        <f t="shared" si="38"/>
        <v>0</v>
      </c>
      <c r="CH35" s="5">
        <f t="shared" si="39"/>
        <v>0</v>
      </c>
      <c r="CI35" s="5">
        <f t="shared" si="40"/>
        <v>0</v>
      </c>
      <c r="CJ35" s="5">
        <f t="shared" si="41"/>
        <v>0</v>
      </c>
      <c r="CK35" s="5">
        <f t="shared" si="42"/>
        <v>0</v>
      </c>
      <c r="CO35" s="1">
        <f>COUNTIF($K$5:$K35,CO$3)</f>
        <v>0</v>
      </c>
      <c r="CP35" s="1">
        <f>COUNTIF($K$5:$K35,CP$3)</f>
        <v>0</v>
      </c>
      <c r="CQ35" s="1">
        <f>COUNTIF($K$5:$K35,CQ$3)</f>
        <v>0</v>
      </c>
      <c r="CR35" s="1">
        <f>COUNTIF($K$5:$K35,CR$3)</f>
        <v>0</v>
      </c>
      <c r="CS35" s="1">
        <f>COUNTIF($K$5:$K35,CS$3)</f>
        <v>0</v>
      </c>
      <c r="CT35" s="1">
        <f>COUNTIF($K$5:$K35,CT$3)</f>
        <v>0</v>
      </c>
      <c r="CU35" s="1">
        <f>COUNTIF($M$5:$M35,CU$3)</f>
        <v>0</v>
      </c>
      <c r="CV35" s="1">
        <f>COUNTIF($M$5:$M35,CV$3)</f>
        <v>0</v>
      </c>
      <c r="CW35" s="1">
        <f>COUNTIF($M$5:$M35,CW$3)</f>
        <v>0</v>
      </c>
      <c r="CX35" s="1">
        <f>COUNTIF($M$5:$M35,CX$3)</f>
        <v>0</v>
      </c>
      <c r="CY35" s="1">
        <f>COUNTIF($M$5:$M35,CY$3)</f>
        <v>0</v>
      </c>
      <c r="CZ35" s="1">
        <f>COUNTIF($M$5:$M35,CZ$3)</f>
        <v>0</v>
      </c>
      <c r="DA35" s="1">
        <f>COUNTIF($O$5:$O35,DA$3)</f>
        <v>0</v>
      </c>
      <c r="DB35" s="1">
        <f>COUNTIF($O$5:$O35,DB$3)</f>
        <v>0</v>
      </c>
      <c r="DC35" s="1">
        <f>COUNTIF($O$5:$O35,DC$3)</f>
        <v>0</v>
      </c>
      <c r="DD35" s="1">
        <f>COUNTIF($O$5:$O35,DD$3)</f>
        <v>0</v>
      </c>
      <c r="DE35" s="1">
        <f>COUNTIF($O$5:$O35,DE$3)</f>
        <v>0</v>
      </c>
      <c r="DF35" s="1">
        <f>COUNTIF($O$5:$O35,DF$3)</f>
        <v>0</v>
      </c>
      <c r="DG35" s="1">
        <f>COUNTIF($Q$5:$Q35,DG$3)</f>
        <v>0</v>
      </c>
      <c r="DH35" s="1">
        <f>COUNTIF($Q$5:$Q35,DH$3)</f>
        <v>0</v>
      </c>
      <c r="DI35" s="1">
        <f>COUNTIF($Q$5:$Q35,DI$3)</f>
        <v>0</v>
      </c>
      <c r="DJ35" s="1">
        <f>COUNTIF($Q$5:$Q35,DJ$3)</f>
        <v>0</v>
      </c>
      <c r="DK35" s="1">
        <f>COUNTIF($Q$5:$Q35,DK$3)</f>
        <v>0</v>
      </c>
      <c r="DL35" s="1">
        <f>COUNTIF($Q$5:$Q35,DL$3)</f>
        <v>0</v>
      </c>
      <c r="DM35" s="1">
        <f>COUNTIF($S$5:$S35,DM$3)</f>
        <v>0</v>
      </c>
      <c r="DN35" s="1">
        <f>COUNTIF($S$5:$S35,DN$3)</f>
        <v>0</v>
      </c>
      <c r="DO35" s="1">
        <f>COUNTIF($S$5:$S35,DO$3)</f>
        <v>0</v>
      </c>
      <c r="DP35" s="1">
        <f>COUNTIF($S$5:$S35,DP$3)</f>
        <v>0</v>
      </c>
      <c r="DQ35" s="1">
        <f>COUNTIF($S$5:$S35,DQ$3)</f>
        <v>0</v>
      </c>
      <c r="DR35" s="1">
        <f>COUNTIF($S$5:$S35,DR$3)</f>
        <v>0</v>
      </c>
      <c r="DS35" s="1">
        <f>COUNTIF($U$5:$U35,DS$3)</f>
        <v>0</v>
      </c>
      <c r="DT35" s="1">
        <f>COUNTIF($U$5:$U35,DT$3)</f>
        <v>0</v>
      </c>
      <c r="DU35" s="1">
        <f>COUNTIF($U$5:$U35,DU$3)</f>
        <v>0</v>
      </c>
      <c r="DV35" s="1">
        <f>COUNTIF($U$5:$U35,DV$3)</f>
        <v>0</v>
      </c>
      <c r="DW35" s="1">
        <f>COUNTIF($U$5:$U35,DW$3)</f>
        <v>0</v>
      </c>
      <c r="DX35" s="1">
        <f>COUNTIF($U$5:$U35,DX$3)</f>
        <v>0</v>
      </c>
    </row>
    <row r="36" spans="2:128" x14ac:dyDescent="0.25">
      <c r="B36" s="1">
        <v>32</v>
      </c>
      <c r="E36" s="1">
        <v>5</v>
      </c>
      <c r="H36" s="1"/>
      <c r="K36" s="11" t="str">
        <f t="shared" si="43"/>
        <v/>
      </c>
      <c r="M36" s="11" t="str">
        <f t="shared" si="44"/>
        <v/>
      </c>
      <c r="O36" s="11" t="str">
        <f t="shared" si="45"/>
        <v/>
      </c>
      <c r="Q36" s="11" t="str">
        <f t="shared" si="46"/>
        <v/>
      </c>
      <c r="S36" s="11" t="str">
        <f t="shared" si="47"/>
        <v/>
      </c>
      <c r="U36" s="11" t="str">
        <f t="shared" si="48"/>
        <v/>
      </c>
      <c r="X36" s="14" t="str">
        <f>IF(H36&lt;&gt;"",COUNT($K$5:K36),"")</f>
        <v/>
      </c>
      <c r="Y36" s="14" t="str">
        <f>IF(H36&lt;&gt;"",COUNT($M$5:M36),"")</f>
        <v/>
      </c>
      <c r="Z36" s="14" t="str">
        <f>IF(H36&lt;&gt;"",COUNT($O$5:O36),"")</f>
        <v/>
      </c>
      <c r="AA36" s="14" t="str">
        <f>IF(H36&lt;&gt;"",COUNT($Q$5:Q36),"")</f>
        <v/>
      </c>
      <c r="AB36" s="14" t="str">
        <f>IF(H36&lt;&gt;"",COUNT($S$5:S36),"")</f>
        <v/>
      </c>
      <c r="AC36" s="14" t="str">
        <f>IF(H36&lt;&gt;"",COUNT($U$5:U36),"")</f>
        <v/>
      </c>
      <c r="AF36" s="1" t="str">
        <f t="shared" si="1"/>
        <v/>
      </c>
      <c r="AG36" s="1" t="str">
        <f t="shared" si="2"/>
        <v/>
      </c>
      <c r="AH36" s="1" t="str">
        <f t="shared" si="3"/>
        <v/>
      </c>
      <c r="AI36" s="1" t="str">
        <f t="shared" si="4"/>
        <v/>
      </c>
      <c r="AJ36" s="1" t="str">
        <f t="shared" si="5"/>
        <v/>
      </c>
      <c r="AK36" s="1" t="str">
        <f t="shared" si="6"/>
        <v/>
      </c>
      <c r="AN36" s="1">
        <f t="shared" si="52"/>
        <v>0</v>
      </c>
      <c r="AQ36" s="1" t="str">
        <f t="shared" si="50"/>
        <v/>
      </c>
      <c r="AT36" s="1" t="str">
        <f>IF(H36&lt;&gt;"",SUM(CF5:CF41),"")</f>
        <v/>
      </c>
      <c r="AX36" s="38"/>
      <c r="AY36" s="1">
        <v>31</v>
      </c>
      <c r="BA36" s="5">
        <f t="shared" si="51"/>
        <v>0</v>
      </c>
      <c r="BB36" s="5">
        <f t="shared" si="7"/>
        <v>0</v>
      </c>
      <c r="BC36" s="5">
        <f t="shared" si="8"/>
        <v>0</v>
      </c>
      <c r="BD36" s="5">
        <f t="shared" si="9"/>
        <v>0</v>
      </c>
      <c r="BE36" s="5">
        <f t="shared" si="10"/>
        <v>0</v>
      </c>
      <c r="BF36" s="5">
        <f t="shared" si="11"/>
        <v>0</v>
      </c>
      <c r="BG36" s="5">
        <f t="shared" si="12"/>
        <v>0</v>
      </c>
      <c r="BH36" s="5">
        <f t="shared" si="13"/>
        <v>0</v>
      </c>
      <c r="BI36" s="5">
        <f t="shared" si="14"/>
        <v>0</v>
      </c>
      <c r="BJ36" s="5">
        <f t="shared" si="15"/>
        <v>0</v>
      </c>
      <c r="BK36" s="5">
        <f t="shared" si="16"/>
        <v>0</v>
      </c>
      <c r="BL36" s="5">
        <f t="shared" si="17"/>
        <v>0</v>
      </c>
      <c r="BM36" s="5">
        <f t="shared" si="18"/>
        <v>0</v>
      </c>
      <c r="BN36" s="5">
        <f t="shared" si="19"/>
        <v>0</v>
      </c>
      <c r="BO36" s="5">
        <f t="shared" si="20"/>
        <v>0</v>
      </c>
      <c r="BP36" s="5">
        <f t="shared" si="21"/>
        <v>0</v>
      </c>
      <c r="BQ36" s="5">
        <f t="shared" si="22"/>
        <v>0</v>
      </c>
      <c r="BR36" s="5">
        <f t="shared" si="23"/>
        <v>0</v>
      </c>
      <c r="BS36" s="5">
        <f t="shared" si="24"/>
        <v>0</v>
      </c>
      <c r="BT36" s="5">
        <f t="shared" si="25"/>
        <v>0</v>
      </c>
      <c r="BU36" s="5">
        <f t="shared" si="26"/>
        <v>0</v>
      </c>
      <c r="BV36" s="5">
        <f t="shared" si="27"/>
        <v>0</v>
      </c>
      <c r="BW36" s="5">
        <f t="shared" si="28"/>
        <v>0</v>
      </c>
      <c r="BX36" s="5">
        <f t="shared" si="29"/>
        <v>0</v>
      </c>
      <c r="BY36" s="5">
        <f t="shared" si="30"/>
        <v>0</v>
      </c>
      <c r="BZ36" s="5">
        <f t="shared" si="31"/>
        <v>0</v>
      </c>
      <c r="CA36" s="5">
        <f t="shared" si="32"/>
        <v>0</v>
      </c>
      <c r="CB36" s="5">
        <f t="shared" si="33"/>
        <v>0</v>
      </c>
      <c r="CC36" s="5">
        <f t="shared" si="34"/>
        <v>0</v>
      </c>
      <c r="CD36" s="5">
        <f t="shared" si="35"/>
        <v>0</v>
      </c>
      <c r="CE36" s="5">
        <f t="shared" si="36"/>
        <v>0</v>
      </c>
      <c r="CF36" s="5">
        <f t="shared" si="37"/>
        <v>0</v>
      </c>
      <c r="CG36" s="5">
        <f t="shared" si="38"/>
        <v>0</v>
      </c>
      <c r="CH36" s="5">
        <f t="shared" si="39"/>
        <v>0</v>
      </c>
      <c r="CI36" s="5">
        <f t="shared" si="40"/>
        <v>0</v>
      </c>
      <c r="CJ36" s="5">
        <f t="shared" si="41"/>
        <v>0</v>
      </c>
      <c r="CK36" s="5">
        <f t="shared" si="42"/>
        <v>0</v>
      </c>
      <c r="CO36" s="1">
        <f>COUNTIF($K$5:$K36,CO$3)</f>
        <v>0</v>
      </c>
      <c r="CP36" s="1">
        <f>COUNTIF($K$5:$K36,CP$3)</f>
        <v>0</v>
      </c>
      <c r="CQ36" s="1">
        <f>COUNTIF($K$5:$K36,CQ$3)</f>
        <v>0</v>
      </c>
      <c r="CR36" s="1">
        <f>COUNTIF($K$5:$K36,CR$3)</f>
        <v>0</v>
      </c>
      <c r="CS36" s="1">
        <f>COUNTIF($K$5:$K36,CS$3)</f>
        <v>0</v>
      </c>
      <c r="CT36" s="1">
        <f>COUNTIF($K$5:$K36,CT$3)</f>
        <v>0</v>
      </c>
      <c r="CU36" s="1">
        <f>COUNTIF($M$5:$M36,CU$3)</f>
        <v>0</v>
      </c>
      <c r="CV36" s="1">
        <f>COUNTIF($M$5:$M36,CV$3)</f>
        <v>0</v>
      </c>
      <c r="CW36" s="1">
        <f>COUNTIF($M$5:$M36,CW$3)</f>
        <v>0</v>
      </c>
      <c r="CX36" s="1">
        <f>COUNTIF($M$5:$M36,CX$3)</f>
        <v>0</v>
      </c>
      <c r="CY36" s="1">
        <f>COUNTIF($M$5:$M36,CY$3)</f>
        <v>0</v>
      </c>
      <c r="CZ36" s="1">
        <f>COUNTIF($M$5:$M36,CZ$3)</f>
        <v>0</v>
      </c>
      <c r="DA36" s="1">
        <f>COUNTIF($O$5:$O36,DA$3)</f>
        <v>0</v>
      </c>
      <c r="DB36" s="1">
        <f>COUNTIF($O$5:$O36,DB$3)</f>
        <v>0</v>
      </c>
      <c r="DC36" s="1">
        <f>COUNTIF($O$5:$O36,DC$3)</f>
        <v>0</v>
      </c>
      <c r="DD36" s="1">
        <f>COUNTIF($O$5:$O36,DD$3)</f>
        <v>0</v>
      </c>
      <c r="DE36" s="1">
        <f>COUNTIF($O$5:$O36,DE$3)</f>
        <v>0</v>
      </c>
      <c r="DF36" s="1">
        <f>COUNTIF($O$5:$O36,DF$3)</f>
        <v>0</v>
      </c>
      <c r="DG36" s="1">
        <f>COUNTIF($Q$5:$Q36,DG$3)</f>
        <v>0</v>
      </c>
      <c r="DH36" s="1">
        <f>COUNTIF($Q$5:$Q36,DH$3)</f>
        <v>0</v>
      </c>
      <c r="DI36" s="1">
        <f>COUNTIF($Q$5:$Q36,DI$3)</f>
        <v>0</v>
      </c>
      <c r="DJ36" s="1">
        <f>COUNTIF($Q$5:$Q36,DJ$3)</f>
        <v>0</v>
      </c>
      <c r="DK36" s="1">
        <f>COUNTIF($Q$5:$Q36,DK$3)</f>
        <v>0</v>
      </c>
      <c r="DL36" s="1">
        <f>COUNTIF($Q$5:$Q36,DL$3)</f>
        <v>0</v>
      </c>
      <c r="DM36" s="1">
        <f>COUNTIF($S$5:$S36,DM$3)</f>
        <v>0</v>
      </c>
      <c r="DN36" s="1">
        <f>COUNTIF($S$5:$S36,DN$3)</f>
        <v>0</v>
      </c>
      <c r="DO36" s="1">
        <f>COUNTIF($S$5:$S36,DO$3)</f>
        <v>0</v>
      </c>
      <c r="DP36" s="1">
        <f>COUNTIF($S$5:$S36,DP$3)</f>
        <v>0</v>
      </c>
      <c r="DQ36" s="1">
        <f>COUNTIF($S$5:$S36,DQ$3)</f>
        <v>0</v>
      </c>
      <c r="DR36" s="1">
        <f>COUNTIF($S$5:$S36,DR$3)</f>
        <v>0</v>
      </c>
      <c r="DS36" s="1">
        <f>COUNTIF($U$5:$U36,DS$3)</f>
        <v>0</v>
      </c>
      <c r="DT36" s="1">
        <f>COUNTIF($U$5:$U36,DT$3)</f>
        <v>0</v>
      </c>
      <c r="DU36" s="1">
        <f>COUNTIF($U$5:$U36,DU$3)</f>
        <v>0</v>
      </c>
      <c r="DV36" s="1">
        <f>COUNTIF($U$5:$U36,DV$3)</f>
        <v>0</v>
      </c>
      <c r="DW36" s="1">
        <f>COUNTIF($U$5:$U36,DW$3)</f>
        <v>0</v>
      </c>
      <c r="DX36" s="1">
        <f>COUNTIF($U$5:$U36,DX$3)</f>
        <v>0</v>
      </c>
    </row>
    <row r="37" spans="2:128" x14ac:dyDescent="0.25">
      <c r="B37" s="1">
        <v>33</v>
      </c>
      <c r="E37" s="1">
        <v>4</v>
      </c>
      <c r="H37" s="1"/>
      <c r="K37" s="11" t="str">
        <f t="shared" si="43"/>
        <v/>
      </c>
      <c r="M37" s="11" t="str">
        <f t="shared" si="44"/>
        <v/>
      </c>
      <c r="O37" s="11" t="str">
        <f t="shared" si="45"/>
        <v/>
      </c>
      <c r="Q37" s="11" t="str">
        <f t="shared" si="46"/>
        <v/>
      </c>
      <c r="S37" s="11" t="str">
        <f t="shared" si="47"/>
        <v/>
      </c>
      <c r="U37" s="11" t="str">
        <f t="shared" si="48"/>
        <v/>
      </c>
      <c r="X37" s="14" t="str">
        <f>IF(H37&lt;&gt;"",COUNT($K$5:K37),"")</f>
        <v/>
      </c>
      <c r="Y37" s="14" t="str">
        <f>IF(H37&lt;&gt;"",COUNT($M$5:M37),"")</f>
        <v/>
      </c>
      <c r="Z37" s="14" t="str">
        <f>IF(H37&lt;&gt;"",COUNT($O$5:O37),"")</f>
        <v/>
      </c>
      <c r="AA37" s="14" t="str">
        <f>IF(H37&lt;&gt;"",COUNT($Q$5:Q37),"")</f>
        <v/>
      </c>
      <c r="AB37" s="14" t="str">
        <f>IF(H37&lt;&gt;"",COUNT($S$5:S37),"")</f>
        <v/>
      </c>
      <c r="AC37" s="14" t="str">
        <f>IF(H37&lt;&gt;"",COUNT($U$5:U37),"")</f>
        <v/>
      </c>
      <c r="AF37" s="1" t="str">
        <f t="shared" si="1"/>
        <v/>
      </c>
      <c r="AG37" s="1" t="str">
        <f t="shared" si="2"/>
        <v/>
      </c>
      <c r="AH37" s="1" t="str">
        <f t="shared" si="3"/>
        <v/>
      </c>
      <c r="AI37" s="1" t="str">
        <f t="shared" si="4"/>
        <v/>
      </c>
      <c r="AJ37" s="1" t="str">
        <f t="shared" si="5"/>
        <v/>
      </c>
      <c r="AK37" s="1" t="str">
        <f t="shared" si="6"/>
        <v/>
      </c>
      <c r="AN37" s="1">
        <f t="shared" si="52"/>
        <v>0</v>
      </c>
      <c r="AQ37" s="1" t="str">
        <f t="shared" si="50"/>
        <v/>
      </c>
      <c r="AT37" s="1" t="str">
        <f>IF(H37&lt;&gt;"",SUM(CG5:CG41),"")</f>
        <v/>
      </c>
      <c r="AX37" s="38"/>
      <c r="AY37" s="1">
        <v>32</v>
      </c>
      <c r="BA37" s="5">
        <f t="shared" si="51"/>
        <v>0</v>
      </c>
      <c r="BB37" s="5">
        <f t="shared" si="7"/>
        <v>0</v>
      </c>
      <c r="BC37" s="5">
        <f t="shared" si="8"/>
        <v>0</v>
      </c>
      <c r="BD37" s="5">
        <f t="shared" si="9"/>
        <v>0</v>
      </c>
      <c r="BE37" s="5">
        <f t="shared" si="10"/>
        <v>0</v>
      </c>
      <c r="BF37" s="5">
        <f t="shared" si="11"/>
        <v>0</v>
      </c>
      <c r="BG37" s="5">
        <f t="shared" si="12"/>
        <v>0</v>
      </c>
      <c r="BH37" s="5">
        <f t="shared" si="13"/>
        <v>0</v>
      </c>
      <c r="BI37" s="5">
        <f t="shared" si="14"/>
        <v>0</v>
      </c>
      <c r="BJ37" s="5">
        <f t="shared" si="15"/>
        <v>0</v>
      </c>
      <c r="BK37" s="5">
        <f t="shared" si="16"/>
        <v>0</v>
      </c>
      <c r="BL37" s="5">
        <f t="shared" si="17"/>
        <v>0</v>
      </c>
      <c r="BM37" s="5">
        <f t="shared" si="18"/>
        <v>0</v>
      </c>
      <c r="BN37" s="5">
        <f t="shared" si="19"/>
        <v>0</v>
      </c>
      <c r="BO37" s="5">
        <f t="shared" si="20"/>
        <v>0</v>
      </c>
      <c r="BP37" s="5">
        <f t="shared" si="21"/>
        <v>0</v>
      </c>
      <c r="BQ37" s="5">
        <f t="shared" si="22"/>
        <v>0</v>
      </c>
      <c r="BR37" s="5">
        <f t="shared" si="23"/>
        <v>0</v>
      </c>
      <c r="BS37" s="5">
        <f t="shared" si="24"/>
        <v>0</v>
      </c>
      <c r="BT37" s="5">
        <f t="shared" si="25"/>
        <v>0</v>
      </c>
      <c r="BU37" s="5">
        <f t="shared" si="26"/>
        <v>0</v>
      </c>
      <c r="BV37" s="5">
        <f t="shared" si="27"/>
        <v>0</v>
      </c>
      <c r="BW37" s="5">
        <f t="shared" si="28"/>
        <v>0</v>
      </c>
      <c r="BX37" s="5">
        <f t="shared" si="29"/>
        <v>0</v>
      </c>
      <c r="BY37" s="5">
        <f t="shared" si="30"/>
        <v>0</v>
      </c>
      <c r="BZ37" s="5">
        <f t="shared" si="31"/>
        <v>0</v>
      </c>
      <c r="CA37" s="5">
        <f t="shared" si="32"/>
        <v>0</v>
      </c>
      <c r="CB37" s="5">
        <f t="shared" si="33"/>
        <v>0</v>
      </c>
      <c r="CC37" s="5">
        <f t="shared" si="34"/>
        <v>0</v>
      </c>
      <c r="CD37" s="5">
        <f t="shared" si="35"/>
        <v>0</v>
      </c>
      <c r="CE37" s="5">
        <f t="shared" si="36"/>
        <v>0</v>
      </c>
      <c r="CF37" s="5">
        <f t="shared" si="37"/>
        <v>0</v>
      </c>
      <c r="CG37" s="5">
        <f t="shared" si="38"/>
        <v>0</v>
      </c>
      <c r="CH37" s="5">
        <f t="shared" si="39"/>
        <v>0</v>
      </c>
      <c r="CI37" s="5">
        <f t="shared" si="40"/>
        <v>0</v>
      </c>
      <c r="CJ37" s="5">
        <f t="shared" si="41"/>
        <v>0</v>
      </c>
      <c r="CK37" s="5">
        <f t="shared" si="42"/>
        <v>0</v>
      </c>
      <c r="CO37" s="1">
        <f>COUNTIF($K$5:$K37,CO$3)</f>
        <v>0</v>
      </c>
      <c r="CP37" s="1">
        <f>COUNTIF($K$5:$K37,CP$3)</f>
        <v>0</v>
      </c>
      <c r="CQ37" s="1">
        <f>COUNTIF($K$5:$K37,CQ$3)</f>
        <v>0</v>
      </c>
      <c r="CR37" s="1">
        <f>COUNTIF($K$5:$K37,CR$3)</f>
        <v>0</v>
      </c>
      <c r="CS37" s="1">
        <f>COUNTIF($K$5:$K37,CS$3)</f>
        <v>0</v>
      </c>
      <c r="CT37" s="1">
        <f>COUNTIF($K$5:$K37,CT$3)</f>
        <v>0</v>
      </c>
      <c r="CU37" s="1">
        <f>COUNTIF($M$5:$M37,CU$3)</f>
        <v>0</v>
      </c>
      <c r="CV37" s="1">
        <f>COUNTIF($M$5:$M37,CV$3)</f>
        <v>0</v>
      </c>
      <c r="CW37" s="1">
        <f>COUNTIF($M$5:$M37,CW$3)</f>
        <v>0</v>
      </c>
      <c r="CX37" s="1">
        <f>COUNTIF($M$5:$M37,CX$3)</f>
        <v>0</v>
      </c>
      <c r="CY37" s="1">
        <f>COUNTIF($M$5:$M37,CY$3)</f>
        <v>0</v>
      </c>
      <c r="CZ37" s="1">
        <f>COUNTIF($M$5:$M37,CZ$3)</f>
        <v>0</v>
      </c>
      <c r="DA37" s="1">
        <f>COUNTIF($O$5:$O37,DA$3)</f>
        <v>0</v>
      </c>
      <c r="DB37" s="1">
        <f>COUNTIF($O$5:$O37,DB$3)</f>
        <v>0</v>
      </c>
      <c r="DC37" s="1">
        <f>COUNTIF($O$5:$O37,DC$3)</f>
        <v>0</v>
      </c>
      <c r="DD37" s="1">
        <f>COUNTIF($O$5:$O37,DD$3)</f>
        <v>0</v>
      </c>
      <c r="DE37" s="1">
        <f>COUNTIF($O$5:$O37,DE$3)</f>
        <v>0</v>
      </c>
      <c r="DF37" s="1">
        <f>COUNTIF($O$5:$O37,DF$3)</f>
        <v>0</v>
      </c>
      <c r="DG37" s="1">
        <f>COUNTIF($Q$5:$Q37,DG$3)</f>
        <v>0</v>
      </c>
      <c r="DH37" s="1">
        <f>COUNTIF($Q$5:$Q37,DH$3)</f>
        <v>0</v>
      </c>
      <c r="DI37" s="1">
        <f>COUNTIF($Q$5:$Q37,DI$3)</f>
        <v>0</v>
      </c>
      <c r="DJ37" s="1">
        <f>COUNTIF($Q$5:$Q37,DJ$3)</f>
        <v>0</v>
      </c>
      <c r="DK37" s="1">
        <f>COUNTIF($Q$5:$Q37,DK$3)</f>
        <v>0</v>
      </c>
      <c r="DL37" s="1">
        <f>COUNTIF($Q$5:$Q37,DL$3)</f>
        <v>0</v>
      </c>
      <c r="DM37" s="1">
        <f>COUNTIF($S$5:$S37,DM$3)</f>
        <v>0</v>
      </c>
      <c r="DN37" s="1">
        <f>COUNTIF($S$5:$S37,DN$3)</f>
        <v>0</v>
      </c>
      <c r="DO37" s="1">
        <f>COUNTIF($S$5:$S37,DO$3)</f>
        <v>0</v>
      </c>
      <c r="DP37" s="1">
        <f>COUNTIF($S$5:$S37,DP$3)</f>
        <v>0</v>
      </c>
      <c r="DQ37" s="1">
        <f>COUNTIF($S$5:$S37,DQ$3)</f>
        <v>0</v>
      </c>
      <c r="DR37" s="1">
        <f>COUNTIF($S$5:$S37,DR$3)</f>
        <v>0</v>
      </c>
      <c r="DS37" s="1">
        <f>COUNTIF($U$5:$U37,DS$3)</f>
        <v>0</v>
      </c>
      <c r="DT37" s="1">
        <f>COUNTIF($U$5:$U37,DT$3)</f>
        <v>0</v>
      </c>
      <c r="DU37" s="1">
        <f>COUNTIF($U$5:$U37,DU$3)</f>
        <v>0</v>
      </c>
      <c r="DV37" s="1">
        <f>COUNTIF($U$5:$U37,DV$3)</f>
        <v>0</v>
      </c>
      <c r="DW37" s="1">
        <f>COUNTIF($U$5:$U37,DW$3)</f>
        <v>0</v>
      </c>
      <c r="DX37" s="1">
        <f>COUNTIF($U$5:$U37,DX$3)</f>
        <v>0</v>
      </c>
    </row>
    <row r="38" spans="2:128" x14ac:dyDescent="0.25">
      <c r="B38" s="1">
        <v>34</v>
      </c>
      <c r="E38" s="1">
        <v>3</v>
      </c>
      <c r="H38" s="1"/>
      <c r="K38" s="11" t="str">
        <f t="shared" si="43"/>
        <v/>
      </c>
      <c r="M38" s="11" t="str">
        <f t="shared" si="44"/>
        <v/>
      </c>
      <c r="O38" s="11" t="str">
        <f t="shared" si="45"/>
        <v/>
      </c>
      <c r="Q38" s="11" t="str">
        <f t="shared" si="46"/>
        <v/>
      </c>
      <c r="S38" s="11" t="str">
        <f t="shared" si="47"/>
        <v/>
      </c>
      <c r="U38" s="11" t="str">
        <f t="shared" si="48"/>
        <v/>
      </c>
      <c r="X38" s="14" t="str">
        <f>IF(H38&lt;&gt;"",COUNT($K$5:K38),"")</f>
        <v/>
      </c>
      <c r="Y38" s="14" t="str">
        <f>IF(H38&lt;&gt;"",COUNT($M$5:M38),"")</f>
        <v/>
      </c>
      <c r="Z38" s="14" t="str">
        <f>IF(H38&lt;&gt;"",COUNT($O$5:O38),"")</f>
        <v/>
      </c>
      <c r="AA38" s="14" t="str">
        <f>IF(H38&lt;&gt;"",COUNT($Q$5:Q38),"")</f>
        <v/>
      </c>
      <c r="AB38" s="14" t="str">
        <f>IF(H38&lt;&gt;"",COUNT($S$5:S38),"")</f>
        <v/>
      </c>
      <c r="AC38" s="14" t="str">
        <f>IF(H38&lt;&gt;"",COUNT($U$5:U38),"")</f>
        <v/>
      </c>
      <c r="AF38" s="1" t="str">
        <f t="shared" si="1"/>
        <v/>
      </c>
      <c r="AG38" s="1" t="str">
        <f t="shared" si="2"/>
        <v/>
      </c>
      <c r="AH38" s="1" t="str">
        <f t="shared" si="3"/>
        <v/>
      </c>
      <c r="AI38" s="1" t="str">
        <f t="shared" si="4"/>
        <v/>
      </c>
      <c r="AJ38" s="1" t="str">
        <f t="shared" si="5"/>
        <v/>
      </c>
      <c r="AK38" s="1" t="str">
        <f t="shared" si="6"/>
        <v/>
      </c>
      <c r="AN38" s="1">
        <f t="shared" si="52"/>
        <v>0</v>
      </c>
      <c r="AQ38" s="1" t="str">
        <f t="shared" si="50"/>
        <v/>
      </c>
      <c r="AT38" s="1" t="str">
        <f>IF(H38&lt;&gt;"",SUM(CH5:CH41),"")</f>
        <v/>
      </c>
      <c r="AX38" s="38"/>
      <c r="AY38" s="1">
        <v>33</v>
      </c>
      <c r="BA38" s="5">
        <f t="shared" si="51"/>
        <v>0</v>
      </c>
      <c r="BB38" s="5">
        <f t="shared" si="7"/>
        <v>0</v>
      </c>
      <c r="BC38" s="5">
        <f t="shared" si="8"/>
        <v>0</v>
      </c>
      <c r="BD38" s="5">
        <f t="shared" si="9"/>
        <v>0</v>
      </c>
      <c r="BE38" s="5">
        <f t="shared" si="10"/>
        <v>0</v>
      </c>
      <c r="BF38" s="5">
        <f t="shared" si="11"/>
        <v>0</v>
      </c>
      <c r="BG38" s="5">
        <f t="shared" si="12"/>
        <v>0</v>
      </c>
      <c r="BH38" s="5">
        <f t="shared" si="13"/>
        <v>0</v>
      </c>
      <c r="BI38" s="5">
        <f t="shared" si="14"/>
        <v>0</v>
      </c>
      <c r="BJ38" s="5">
        <f t="shared" si="15"/>
        <v>0</v>
      </c>
      <c r="BK38" s="5">
        <f t="shared" si="16"/>
        <v>0</v>
      </c>
      <c r="BL38" s="5">
        <f t="shared" si="17"/>
        <v>0</v>
      </c>
      <c r="BM38" s="5">
        <f t="shared" si="18"/>
        <v>0</v>
      </c>
      <c r="BN38" s="5">
        <f t="shared" si="19"/>
        <v>0</v>
      </c>
      <c r="BO38" s="5">
        <f t="shared" si="20"/>
        <v>0</v>
      </c>
      <c r="BP38" s="5">
        <f t="shared" si="21"/>
        <v>0</v>
      </c>
      <c r="BQ38" s="5">
        <f t="shared" si="22"/>
        <v>0</v>
      </c>
      <c r="BR38" s="5">
        <f t="shared" si="23"/>
        <v>0</v>
      </c>
      <c r="BS38" s="5">
        <f t="shared" si="24"/>
        <v>0</v>
      </c>
      <c r="BT38" s="5">
        <f t="shared" si="25"/>
        <v>0</v>
      </c>
      <c r="BU38" s="5">
        <f t="shared" si="26"/>
        <v>0</v>
      </c>
      <c r="BV38" s="5">
        <f t="shared" si="27"/>
        <v>0</v>
      </c>
      <c r="BW38" s="5">
        <f t="shared" si="28"/>
        <v>0</v>
      </c>
      <c r="BX38" s="5">
        <f t="shared" si="29"/>
        <v>0</v>
      </c>
      <c r="BY38" s="5">
        <f t="shared" si="30"/>
        <v>0</v>
      </c>
      <c r="BZ38" s="5">
        <f t="shared" si="31"/>
        <v>0</v>
      </c>
      <c r="CA38" s="5">
        <f t="shared" si="32"/>
        <v>0</v>
      </c>
      <c r="CB38" s="5">
        <f t="shared" si="33"/>
        <v>0</v>
      </c>
      <c r="CC38" s="5">
        <f t="shared" si="34"/>
        <v>0</v>
      </c>
      <c r="CD38" s="5">
        <f t="shared" si="35"/>
        <v>0</v>
      </c>
      <c r="CE38" s="5">
        <f t="shared" si="36"/>
        <v>0</v>
      </c>
      <c r="CF38" s="5">
        <f t="shared" si="37"/>
        <v>0</v>
      </c>
      <c r="CG38" s="5">
        <f t="shared" si="38"/>
        <v>0</v>
      </c>
      <c r="CH38" s="5">
        <f t="shared" si="39"/>
        <v>0</v>
      </c>
      <c r="CI38" s="5">
        <f t="shared" si="40"/>
        <v>0</v>
      </c>
      <c r="CJ38" s="5">
        <f t="shared" si="41"/>
        <v>0</v>
      </c>
      <c r="CK38" s="5">
        <f t="shared" si="42"/>
        <v>0</v>
      </c>
      <c r="CO38" s="1">
        <f>COUNTIF($K$5:$K38,CO$3)</f>
        <v>0</v>
      </c>
      <c r="CP38" s="1">
        <f>COUNTIF($K$5:$K38,CP$3)</f>
        <v>0</v>
      </c>
      <c r="CQ38" s="1">
        <f>COUNTIF($K$5:$K38,CQ$3)</f>
        <v>0</v>
      </c>
      <c r="CR38" s="1">
        <f>COUNTIF($K$5:$K38,CR$3)</f>
        <v>0</v>
      </c>
      <c r="CS38" s="1">
        <f>COUNTIF($K$5:$K38,CS$3)</f>
        <v>0</v>
      </c>
      <c r="CT38" s="1">
        <f>COUNTIF($K$5:$K38,CT$3)</f>
        <v>0</v>
      </c>
      <c r="CU38" s="1">
        <f>COUNTIF($M$5:$M38,CU$3)</f>
        <v>0</v>
      </c>
      <c r="CV38" s="1">
        <f>COUNTIF($M$5:$M38,CV$3)</f>
        <v>0</v>
      </c>
      <c r="CW38" s="1">
        <f>COUNTIF($M$5:$M38,CW$3)</f>
        <v>0</v>
      </c>
      <c r="CX38" s="1">
        <f>COUNTIF($M$5:$M38,CX$3)</f>
        <v>0</v>
      </c>
      <c r="CY38" s="1">
        <f>COUNTIF($M$5:$M38,CY$3)</f>
        <v>0</v>
      </c>
      <c r="CZ38" s="1">
        <f>COUNTIF($M$5:$M38,CZ$3)</f>
        <v>0</v>
      </c>
      <c r="DA38" s="1">
        <f>COUNTIF($O$5:$O38,DA$3)</f>
        <v>0</v>
      </c>
      <c r="DB38" s="1">
        <f>COUNTIF($O$5:$O38,DB$3)</f>
        <v>0</v>
      </c>
      <c r="DC38" s="1">
        <f>COUNTIF($O$5:$O38,DC$3)</f>
        <v>0</v>
      </c>
      <c r="DD38" s="1">
        <f>COUNTIF($O$5:$O38,DD$3)</f>
        <v>0</v>
      </c>
      <c r="DE38" s="1">
        <f>COUNTIF($O$5:$O38,DE$3)</f>
        <v>0</v>
      </c>
      <c r="DF38" s="1">
        <f>COUNTIF($O$5:$O38,DF$3)</f>
        <v>0</v>
      </c>
      <c r="DG38" s="1">
        <f>COUNTIF($Q$5:$Q38,DG$3)</f>
        <v>0</v>
      </c>
      <c r="DH38" s="1">
        <f>COUNTIF($Q$5:$Q38,DH$3)</f>
        <v>0</v>
      </c>
      <c r="DI38" s="1">
        <f>COUNTIF($Q$5:$Q38,DI$3)</f>
        <v>0</v>
      </c>
      <c r="DJ38" s="1">
        <f>COUNTIF($Q$5:$Q38,DJ$3)</f>
        <v>0</v>
      </c>
      <c r="DK38" s="1">
        <f>COUNTIF($Q$5:$Q38,DK$3)</f>
        <v>0</v>
      </c>
      <c r="DL38" s="1">
        <f>COUNTIF($Q$5:$Q38,DL$3)</f>
        <v>0</v>
      </c>
      <c r="DM38" s="1">
        <f>COUNTIF($S$5:$S38,DM$3)</f>
        <v>0</v>
      </c>
      <c r="DN38" s="1">
        <f>COUNTIF($S$5:$S38,DN$3)</f>
        <v>0</v>
      </c>
      <c r="DO38" s="1">
        <f>COUNTIF($S$5:$S38,DO$3)</f>
        <v>0</v>
      </c>
      <c r="DP38" s="1">
        <f>COUNTIF($S$5:$S38,DP$3)</f>
        <v>0</v>
      </c>
      <c r="DQ38" s="1">
        <f>COUNTIF($S$5:$S38,DQ$3)</f>
        <v>0</v>
      </c>
      <c r="DR38" s="1">
        <f>COUNTIF($S$5:$S38,DR$3)</f>
        <v>0</v>
      </c>
      <c r="DS38" s="1">
        <f>COUNTIF($U$5:$U38,DS$3)</f>
        <v>0</v>
      </c>
      <c r="DT38" s="1">
        <f>COUNTIF($U$5:$U38,DT$3)</f>
        <v>0</v>
      </c>
      <c r="DU38" s="1">
        <f>COUNTIF($U$5:$U38,DU$3)</f>
        <v>0</v>
      </c>
      <c r="DV38" s="1">
        <f>COUNTIF($U$5:$U38,DV$3)</f>
        <v>0</v>
      </c>
      <c r="DW38" s="1">
        <f>COUNTIF($U$5:$U38,DW$3)</f>
        <v>0</v>
      </c>
      <c r="DX38" s="1">
        <f>COUNTIF($U$5:$U38,DX$3)</f>
        <v>0</v>
      </c>
    </row>
    <row r="39" spans="2:128" x14ac:dyDescent="0.25">
      <c r="B39" s="1">
        <v>35</v>
      </c>
      <c r="E39" s="1">
        <v>2</v>
      </c>
      <c r="H39" s="1"/>
      <c r="K39" s="11" t="str">
        <f t="shared" si="43"/>
        <v/>
      </c>
      <c r="M39" s="11" t="str">
        <f t="shared" si="44"/>
        <v/>
      </c>
      <c r="O39" s="11" t="str">
        <f t="shared" si="45"/>
        <v/>
      </c>
      <c r="Q39" s="11" t="str">
        <f t="shared" si="46"/>
        <v/>
      </c>
      <c r="S39" s="11" t="str">
        <f t="shared" si="47"/>
        <v/>
      </c>
      <c r="U39" s="11" t="str">
        <f t="shared" si="48"/>
        <v/>
      </c>
      <c r="X39" s="14" t="str">
        <f>IF(H39&lt;&gt;"",COUNT($K$5:K39),"")</f>
        <v/>
      </c>
      <c r="Y39" s="14" t="str">
        <f>IF(H39&lt;&gt;"",COUNT($M$5:M39),"")</f>
        <v/>
      </c>
      <c r="Z39" s="14" t="str">
        <f>IF(H39&lt;&gt;"",COUNT($O$5:O39),"")</f>
        <v/>
      </c>
      <c r="AA39" s="14" t="str">
        <f>IF(H39&lt;&gt;"",COUNT($Q$5:Q39),"")</f>
        <v/>
      </c>
      <c r="AB39" s="14" t="str">
        <f>IF(H39&lt;&gt;"",COUNT($S$5:S39),"")</f>
        <v/>
      </c>
      <c r="AC39" s="14" t="str">
        <f>IF(H39&lt;&gt;"",COUNT($U$5:U39),"")</f>
        <v/>
      </c>
      <c r="AF39" s="1" t="str">
        <f t="shared" si="1"/>
        <v/>
      </c>
      <c r="AG39" s="1" t="str">
        <f t="shared" si="2"/>
        <v/>
      </c>
      <c r="AH39" s="1" t="str">
        <f t="shared" si="3"/>
        <v/>
      </c>
      <c r="AI39" s="1" t="str">
        <f t="shared" si="4"/>
        <v/>
      </c>
      <c r="AJ39" s="1" t="str">
        <f t="shared" si="5"/>
        <v/>
      </c>
      <c r="AK39" s="1" t="str">
        <f t="shared" si="6"/>
        <v/>
      </c>
      <c r="AN39" s="1">
        <f t="shared" si="52"/>
        <v>0</v>
      </c>
      <c r="AQ39" s="1" t="str">
        <f t="shared" si="50"/>
        <v/>
      </c>
      <c r="AT39" s="1" t="str">
        <f>IF(H39&lt;&gt;"",SUM(CI5:CI41),"")</f>
        <v/>
      </c>
      <c r="AX39" s="38"/>
      <c r="AY39" s="1">
        <v>34</v>
      </c>
      <c r="BA39" s="5">
        <f t="shared" si="51"/>
        <v>0</v>
      </c>
      <c r="BB39" s="5">
        <f t="shared" si="7"/>
        <v>0</v>
      </c>
      <c r="BC39" s="5">
        <f t="shared" si="8"/>
        <v>0</v>
      </c>
      <c r="BD39" s="5">
        <f t="shared" si="9"/>
        <v>0</v>
      </c>
      <c r="BE39" s="5">
        <f t="shared" si="10"/>
        <v>0</v>
      </c>
      <c r="BF39" s="5">
        <f t="shared" si="11"/>
        <v>0</v>
      </c>
      <c r="BG39" s="5">
        <f t="shared" si="12"/>
        <v>0</v>
      </c>
      <c r="BH39" s="5">
        <f t="shared" si="13"/>
        <v>0</v>
      </c>
      <c r="BI39" s="5">
        <f t="shared" si="14"/>
        <v>0</v>
      </c>
      <c r="BJ39" s="5">
        <f t="shared" si="15"/>
        <v>0</v>
      </c>
      <c r="BK39" s="5">
        <f t="shared" si="16"/>
        <v>0</v>
      </c>
      <c r="BL39" s="5">
        <f t="shared" si="17"/>
        <v>0</v>
      </c>
      <c r="BM39" s="5">
        <f t="shared" si="18"/>
        <v>0</v>
      </c>
      <c r="BN39" s="5">
        <f t="shared" si="19"/>
        <v>0</v>
      </c>
      <c r="BO39" s="5">
        <f t="shared" si="20"/>
        <v>0</v>
      </c>
      <c r="BP39" s="5">
        <f t="shared" si="21"/>
        <v>0</v>
      </c>
      <c r="BQ39" s="5">
        <f t="shared" si="22"/>
        <v>0</v>
      </c>
      <c r="BR39" s="5">
        <f t="shared" si="23"/>
        <v>0</v>
      </c>
      <c r="BS39" s="5">
        <f t="shared" si="24"/>
        <v>0</v>
      </c>
      <c r="BT39" s="5">
        <f t="shared" si="25"/>
        <v>0</v>
      </c>
      <c r="BU39" s="5">
        <f t="shared" si="26"/>
        <v>0</v>
      </c>
      <c r="BV39" s="5">
        <f t="shared" si="27"/>
        <v>0</v>
      </c>
      <c r="BW39" s="5">
        <f t="shared" si="28"/>
        <v>0</v>
      </c>
      <c r="BX39" s="5">
        <f t="shared" si="29"/>
        <v>0</v>
      </c>
      <c r="BY39" s="5">
        <f t="shared" si="30"/>
        <v>0</v>
      </c>
      <c r="BZ39" s="5">
        <f t="shared" si="31"/>
        <v>0</v>
      </c>
      <c r="CA39" s="5">
        <f t="shared" si="32"/>
        <v>0</v>
      </c>
      <c r="CB39" s="5">
        <f t="shared" si="33"/>
        <v>0</v>
      </c>
      <c r="CC39" s="5">
        <f t="shared" si="34"/>
        <v>0</v>
      </c>
      <c r="CD39" s="5">
        <f t="shared" si="35"/>
        <v>0</v>
      </c>
      <c r="CE39" s="5">
        <f t="shared" si="36"/>
        <v>0</v>
      </c>
      <c r="CF39" s="5">
        <f t="shared" si="37"/>
        <v>0</v>
      </c>
      <c r="CG39" s="5">
        <f t="shared" si="38"/>
        <v>0</v>
      </c>
      <c r="CH39" s="5">
        <f t="shared" si="39"/>
        <v>0</v>
      </c>
      <c r="CI39" s="5">
        <f t="shared" si="40"/>
        <v>0</v>
      </c>
      <c r="CJ39" s="5">
        <f t="shared" si="41"/>
        <v>0</v>
      </c>
      <c r="CK39" s="5">
        <f t="shared" si="42"/>
        <v>0</v>
      </c>
      <c r="CO39" s="1">
        <f>COUNTIF($K$5:$K39,CO$3)</f>
        <v>0</v>
      </c>
      <c r="CP39" s="1">
        <f>COUNTIF($K$5:$K39,CP$3)</f>
        <v>0</v>
      </c>
      <c r="CQ39" s="1">
        <f>COUNTIF($K$5:$K39,CQ$3)</f>
        <v>0</v>
      </c>
      <c r="CR39" s="1">
        <f>COUNTIF($K$5:$K39,CR$3)</f>
        <v>0</v>
      </c>
      <c r="CS39" s="1">
        <f>COUNTIF($K$5:$K39,CS$3)</f>
        <v>0</v>
      </c>
      <c r="CT39" s="1">
        <f>COUNTIF($K$5:$K39,CT$3)</f>
        <v>0</v>
      </c>
      <c r="CU39" s="1">
        <f>COUNTIF($M$5:$M39,CU$3)</f>
        <v>0</v>
      </c>
      <c r="CV39" s="1">
        <f>COUNTIF($M$5:$M39,CV$3)</f>
        <v>0</v>
      </c>
      <c r="CW39" s="1">
        <f>COUNTIF($M$5:$M39,CW$3)</f>
        <v>0</v>
      </c>
      <c r="CX39" s="1">
        <f>COUNTIF($M$5:$M39,CX$3)</f>
        <v>0</v>
      </c>
      <c r="CY39" s="1">
        <f>COUNTIF($M$5:$M39,CY$3)</f>
        <v>0</v>
      </c>
      <c r="CZ39" s="1">
        <f>COUNTIF($M$5:$M39,CZ$3)</f>
        <v>0</v>
      </c>
      <c r="DA39" s="1">
        <f>COUNTIF($O$5:$O39,DA$3)</f>
        <v>0</v>
      </c>
      <c r="DB39" s="1">
        <f>COUNTIF($O$5:$O39,DB$3)</f>
        <v>0</v>
      </c>
      <c r="DC39" s="1">
        <f>COUNTIF($O$5:$O39,DC$3)</f>
        <v>0</v>
      </c>
      <c r="DD39" s="1">
        <f>COUNTIF($O$5:$O39,DD$3)</f>
        <v>0</v>
      </c>
      <c r="DE39" s="1">
        <f>COUNTIF($O$5:$O39,DE$3)</f>
        <v>0</v>
      </c>
      <c r="DF39" s="1">
        <f>COUNTIF($O$5:$O39,DF$3)</f>
        <v>0</v>
      </c>
      <c r="DG39" s="1">
        <f>COUNTIF($Q$5:$Q39,DG$3)</f>
        <v>0</v>
      </c>
      <c r="DH39" s="1">
        <f>COUNTIF($Q$5:$Q39,DH$3)</f>
        <v>0</v>
      </c>
      <c r="DI39" s="1">
        <f>COUNTIF($Q$5:$Q39,DI$3)</f>
        <v>0</v>
      </c>
      <c r="DJ39" s="1">
        <f>COUNTIF($Q$5:$Q39,DJ$3)</f>
        <v>0</v>
      </c>
      <c r="DK39" s="1">
        <f>COUNTIF($Q$5:$Q39,DK$3)</f>
        <v>0</v>
      </c>
      <c r="DL39" s="1">
        <f>COUNTIF($Q$5:$Q39,DL$3)</f>
        <v>0</v>
      </c>
      <c r="DM39" s="1">
        <f>COUNTIF($S$5:$S39,DM$3)</f>
        <v>0</v>
      </c>
      <c r="DN39" s="1">
        <f>COUNTIF($S$5:$S39,DN$3)</f>
        <v>0</v>
      </c>
      <c r="DO39" s="1">
        <f>COUNTIF($S$5:$S39,DO$3)</f>
        <v>0</v>
      </c>
      <c r="DP39" s="1">
        <f>COUNTIF($S$5:$S39,DP$3)</f>
        <v>0</v>
      </c>
      <c r="DQ39" s="1">
        <f>COUNTIF($S$5:$S39,DQ$3)</f>
        <v>0</v>
      </c>
      <c r="DR39" s="1">
        <f>COUNTIF($S$5:$S39,DR$3)</f>
        <v>0</v>
      </c>
      <c r="DS39" s="1">
        <f>COUNTIF($U$5:$U39,DS$3)</f>
        <v>0</v>
      </c>
      <c r="DT39" s="1">
        <f>COUNTIF($U$5:$U39,DT$3)</f>
        <v>0</v>
      </c>
      <c r="DU39" s="1">
        <f>COUNTIF($U$5:$U39,DU$3)</f>
        <v>0</v>
      </c>
      <c r="DV39" s="1">
        <f>COUNTIF($U$5:$U39,DV$3)</f>
        <v>0</v>
      </c>
      <c r="DW39" s="1">
        <f>COUNTIF($U$5:$U39,DW$3)</f>
        <v>0</v>
      </c>
      <c r="DX39" s="1">
        <f>COUNTIF($U$5:$U39,DX$3)</f>
        <v>0</v>
      </c>
    </row>
    <row r="40" spans="2:128" x14ac:dyDescent="0.25">
      <c r="B40" s="1">
        <v>36</v>
      </c>
      <c r="E40" s="1">
        <v>1</v>
      </c>
      <c r="H40" s="1"/>
      <c r="K40" s="11" t="str">
        <f t="shared" ref="K40:K41" si="53">IF(AND($H40&gt;0,($H40&lt;7)),H40,"")</f>
        <v/>
      </c>
      <c r="M40" s="11" t="str">
        <f t="shared" ref="M40:M41" si="54">IF(AND($H40&gt;6,($H40&lt;13)),H40,"")</f>
        <v/>
      </c>
      <c r="O40" s="11" t="str">
        <f t="shared" ref="O40:O41" si="55">IF(AND($H40&gt;12,($H40&lt;19)),H40,"")</f>
        <v/>
      </c>
      <c r="Q40" s="11" t="str">
        <f t="shared" ref="Q40:Q41" si="56">IF(AND($H40&gt;18,($H40&lt;25)),H40,"")</f>
        <v/>
      </c>
      <c r="S40" s="11" t="str">
        <f t="shared" ref="S40:S41" si="57">IF(AND($H40&gt;24,($H40&lt;31)),H40,"")</f>
        <v/>
      </c>
      <c r="U40" s="11" t="str">
        <f t="shared" ref="U40:U41" si="58">IF(AND($H40&gt;30,($H40&lt;37)),H40,"")</f>
        <v/>
      </c>
      <c r="X40" s="14" t="str">
        <f>IF(H40&lt;&gt;"",COUNT($K$5:K40),"")</f>
        <v/>
      </c>
      <c r="Y40" s="14" t="str">
        <f>IF(H40&lt;&gt;"",COUNT($M$5:M40),"")</f>
        <v/>
      </c>
      <c r="Z40" s="14" t="str">
        <f>IF(H40&lt;&gt;"",COUNT($O$5:O40),"")</f>
        <v/>
      </c>
      <c r="AA40" s="14" t="str">
        <f>IF(H40&lt;&gt;"",COUNT($Q$5:Q40),"")</f>
        <v/>
      </c>
      <c r="AB40" s="14" t="str">
        <f>IF(H40&lt;&gt;"",COUNT($S$5:S40),"")</f>
        <v/>
      </c>
      <c r="AC40" s="14" t="str">
        <f>IF(H40&lt;&gt;"",COUNT($U$5:U40),"")</f>
        <v/>
      </c>
      <c r="AF40" s="1" t="str">
        <f t="shared" si="1"/>
        <v/>
      </c>
      <c r="AG40" s="1" t="str">
        <f t="shared" si="2"/>
        <v/>
      </c>
      <c r="AH40" s="1" t="str">
        <f t="shared" si="3"/>
        <v/>
      </c>
      <c r="AI40" s="1" t="str">
        <f t="shared" si="4"/>
        <v/>
      </c>
      <c r="AJ40" s="1" t="str">
        <f t="shared" si="5"/>
        <v/>
      </c>
      <c r="AK40" s="1" t="str">
        <f t="shared" si="6"/>
        <v/>
      </c>
      <c r="AN40" s="1">
        <f t="shared" si="52"/>
        <v>0</v>
      </c>
      <c r="AQ40" s="1" t="str">
        <f t="shared" si="50"/>
        <v/>
      </c>
      <c r="AT40" s="1" t="str">
        <f>IF(H40&lt;&gt;"",SUM(CJ5:CJ41),"")</f>
        <v/>
      </c>
      <c r="AX40" s="38"/>
      <c r="AY40" s="1">
        <v>35</v>
      </c>
      <c r="BA40" s="5">
        <f t="shared" si="51"/>
        <v>0</v>
      </c>
      <c r="BB40" s="5">
        <f t="shared" si="7"/>
        <v>0</v>
      </c>
      <c r="BC40" s="5">
        <f t="shared" si="8"/>
        <v>0</v>
      </c>
      <c r="BD40" s="5">
        <f t="shared" si="9"/>
        <v>0</v>
      </c>
      <c r="BE40" s="5">
        <f t="shared" si="10"/>
        <v>0</v>
      </c>
      <c r="BF40" s="5">
        <f t="shared" si="11"/>
        <v>0</v>
      </c>
      <c r="BG40" s="5">
        <f t="shared" si="12"/>
        <v>0</v>
      </c>
      <c r="BH40" s="5">
        <f t="shared" si="13"/>
        <v>0</v>
      </c>
      <c r="BI40" s="5">
        <f t="shared" si="14"/>
        <v>0</v>
      </c>
      <c r="BJ40" s="5">
        <f t="shared" si="15"/>
        <v>0</v>
      </c>
      <c r="BK40" s="5">
        <f t="shared" si="16"/>
        <v>0</v>
      </c>
      <c r="BL40" s="5">
        <f t="shared" si="17"/>
        <v>0</v>
      </c>
      <c r="BM40" s="5">
        <f t="shared" si="18"/>
        <v>0</v>
      </c>
      <c r="BN40" s="5">
        <f t="shared" si="19"/>
        <v>0</v>
      </c>
      <c r="BO40" s="5">
        <f t="shared" si="20"/>
        <v>0</v>
      </c>
      <c r="BP40" s="5">
        <f t="shared" si="21"/>
        <v>0</v>
      </c>
      <c r="BQ40" s="5">
        <f t="shared" si="22"/>
        <v>0</v>
      </c>
      <c r="BR40" s="5">
        <f t="shared" si="23"/>
        <v>0</v>
      </c>
      <c r="BS40" s="5">
        <f t="shared" si="24"/>
        <v>0</v>
      </c>
      <c r="BT40" s="5">
        <f t="shared" si="25"/>
        <v>0</v>
      </c>
      <c r="BU40" s="5">
        <f t="shared" si="26"/>
        <v>0</v>
      </c>
      <c r="BV40" s="5">
        <f t="shared" si="27"/>
        <v>0</v>
      </c>
      <c r="BW40" s="5">
        <f t="shared" si="28"/>
        <v>0</v>
      </c>
      <c r="BX40" s="5">
        <f t="shared" si="29"/>
        <v>0</v>
      </c>
      <c r="BY40" s="5">
        <f t="shared" si="30"/>
        <v>0</v>
      </c>
      <c r="BZ40" s="5">
        <f t="shared" si="31"/>
        <v>0</v>
      </c>
      <c r="CA40" s="5">
        <f t="shared" si="32"/>
        <v>0</v>
      </c>
      <c r="CB40" s="5">
        <f t="shared" si="33"/>
        <v>0</v>
      </c>
      <c r="CC40" s="5">
        <f t="shared" si="34"/>
        <v>0</v>
      </c>
      <c r="CD40" s="5">
        <f t="shared" si="35"/>
        <v>0</v>
      </c>
      <c r="CE40" s="5">
        <f t="shared" si="36"/>
        <v>0</v>
      </c>
      <c r="CF40" s="5">
        <f t="shared" si="37"/>
        <v>0</v>
      </c>
      <c r="CG40" s="5">
        <f t="shared" si="38"/>
        <v>0</v>
      </c>
      <c r="CH40" s="5">
        <f t="shared" si="39"/>
        <v>0</v>
      </c>
      <c r="CI40" s="5">
        <f t="shared" si="40"/>
        <v>0</v>
      </c>
      <c r="CJ40" s="5">
        <f t="shared" si="41"/>
        <v>0</v>
      </c>
      <c r="CK40" s="5">
        <f t="shared" si="42"/>
        <v>0</v>
      </c>
      <c r="CO40" s="1">
        <f>COUNTIF($K$5:$K40,CO$3)</f>
        <v>0</v>
      </c>
      <c r="CP40" s="1">
        <f>COUNTIF($K$5:$K40,CP$3)</f>
        <v>0</v>
      </c>
      <c r="CQ40" s="1">
        <f>COUNTIF($K$5:$K40,CQ$3)</f>
        <v>0</v>
      </c>
      <c r="CR40" s="1">
        <f>COUNTIF($K$5:$K40,CR$3)</f>
        <v>0</v>
      </c>
      <c r="CS40" s="1">
        <f>COUNTIF($K$5:$K40,CS$3)</f>
        <v>0</v>
      </c>
      <c r="CT40" s="1">
        <f>COUNTIF($K$5:$K40,CT$3)</f>
        <v>0</v>
      </c>
      <c r="CU40" s="1">
        <f>COUNTIF($M$5:$M40,CU$3)</f>
        <v>0</v>
      </c>
      <c r="CV40" s="1">
        <f>COUNTIF($M$5:$M40,CV$3)</f>
        <v>0</v>
      </c>
      <c r="CW40" s="1">
        <f>COUNTIF($M$5:$M40,CW$3)</f>
        <v>0</v>
      </c>
      <c r="CX40" s="1">
        <f>COUNTIF($M$5:$M40,CX$3)</f>
        <v>0</v>
      </c>
      <c r="CY40" s="1">
        <f>COUNTIF($M$5:$M40,CY$3)</f>
        <v>0</v>
      </c>
      <c r="CZ40" s="1">
        <f>COUNTIF($M$5:$M40,CZ$3)</f>
        <v>0</v>
      </c>
      <c r="DA40" s="1">
        <f>COUNTIF($O$5:$O40,DA$3)</f>
        <v>0</v>
      </c>
      <c r="DB40" s="1">
        <f>COUNTIF($O$5:$O40,DB$3)</f>
        <v>0</v>
      </c>
      <c r="DC40" s="1">
        <f>COUNTIF($O$5:$O40,DC$3)</f>
        <v>0</v>
      </c>
      <c r="DD40" s="1">
        <f>COUNTIF($O$5:$O40,DD$3)</f>
        <v>0</v>
      </c>
      <c r="DE40" s="1">
        <f>COUNTIF($O$5:$O40,DE$3)</f>
        <v>0</v>
      </c>
      <c r="DF40" s="1">
        <f>COUNTIF($O$5:$O40,DF$3)</f>
        <v>0</v>
      </c>
      <c r="DG40" s="1">
        <f>COUNTIF($Q$5:$Q40,DG$3)</f>
        <v>0</v>
      </c>
      <c r="DH40" s="1">
        <f>COUNTIF($Q$5:$Q40,DH$3)</f>
        <v>0</v>
      </c>
      <c r="DI40" s="1">
        <f>COUNTIF($Q$5:$Q40,DI$3)</f>
        <v>0</v>
      </c>
      <c r="DJ40" s="1">
        <f>COUNTIF($Q$5:$Q40,DJ$3)</f>
        <v>0</v>
      </c>
      <c r="DK40" s="1">
        <f>COUNTIF($Q$5:$Q40,DK$3)</f>
        <v>0</v>
      </c>
      <c r="DL40" s="1">
        <f>COUNTIF($Q$5:$Q40,DL$3)</f>
        <v>0</v>
      </c>
      <c r="DM40" s="1">
        <f>COUNTIF($S$5:$S40,DM$3)</f>
        <v>0</v>
      </c>
      <c r="DN40" s="1">
        <f>COUNTIF($S$5:$S40,DN$3)</f>
        <v>0</v>
      </c>
      <c r="DO40" s="1">
        <f>COUNTIF($S$5:$S40,DO$3)</f>
        <v>0</v>
      </c>
      <c r="DP40" s="1">
        <f>COUNTIF($S$5:$S40,DP$3)</f>
        <v>0</v>
      </c>
      <c r="DQ40" s="1">
        <f>COUNTIF($S$5:$S40,DQ$3)</f>
        <v>0</v>
      </c>
      <c r="DR40" s="1">
        <f>COUNTIF($S$5:$S40,DR$3)</f>
        <v>0</v>
      </c>
      <c r="DS40" s="1">
        <f>COUNTIF($U$5:$U40,DS$3)</f>
        <v>0</v>
      </c>
      <c r="DT40" s="1">
        <f>COUNTIF($U$5:$U40,DT$3)</f>
        <v>0</v>
      </c>
      <c r="DU40" s="1">
        <f>COUNTIF($U$5:$U40,DU$3)</f>
        <v>0</v>
      </c>
      <c r="DV40" s="1">
        <f>COUNTIF($U$5:$U40,DV$3)</f>
        <v>0</v>
      </c>
      <c r="DW40" s="1">
        <f>COUNTIF($U$5:$U40,DW$3)</f>
        <v>0</v>
      </c>
      <c r="DX40" s="1">
        <f>COUNTIF($U$5:$U40,DX$3)</f>
        <v>0</v>
      </c>
    </row>
    <row r="41" spans="2:128" x14ac:dyDescent="0.25">
      <c r="B41" s="1">
        <v>37</v>
      </c>
      <c r="E41" s="1">
        <v>0</v>
      </c>
      <c r="H41" s="1"/>
      <c r="K41" s="15" t="str">
        <f t="shared" si="53"/>
        <v/>
      </c>
      <c r="M41" s="15" t="str">
        <f t="shared" si="54"/>
        <v/>
      </c>
      <c r="O41" s="15" t="str">
        <f t="shared" si="55"/>
        <v/>
      </c>
      <c r="Q41" s="15" t="str">
        <f t="shared" si="56"/>
        <v/>
      </c>
      <c r="S41" s="15" t="str">
        <f t="shared" si="57"/>
        <v/>
      </c>
      <c r="U41" s="15" t="str">
        <f t="shared" si="58"/>
        <v/>
      </c>
      <c r="X41" s="14" t="str">
        <f>IF(H41&lt;&gt;"",COUNT($K$5:K41),"")</f>
        <v/>
      </c>
      <c r="Y41" s="14" t="str">
        <f>IF(H41&lt;&gt;"",COUNT($M$5:M41),"")</f>
        <v/>
      </c>
      <c r="Z41" s="14" t="str">
        <f>IF(H41&lt;&gt;"",COUNT($O$5:O41),"")</f>
        <v/>
      </c>
      <c r="AA41" s="14" t="str">
        <f>IF(H41&lt;&gt;"",COUNT($Q$5:Q41),"")</f>
        <v/>
      </c>
      <c r="AB41" s="14" t="str">
        <f>IF(H41&lt;&gt;"",COUNT($S$5:S41),"")</f>
        <v/>
      </c>
      <c r="AC41" s="14" t="str">
        <f>IF(H41&lt;&gt;"",COUNT($U$5:U41),"")</f>
        <v/>
      </c>
      <c r="AF41" s="1" t="str">
        <f t="shared" si="1"/>
        <v/>
      </c>
      <c r="AG41" s="1" t="str">
        <f t="shared" si="2"/>
        <v/>
      </c>
      <c r="AH41" s="1" t="str">
        <f t="shared" si="3"/>
        <v/>
      </c>
      <c r="AI41" s="1" t="str">
        <f t="shared" si="4"/>
        <v/>
      </c>
      <c r="AJ41" s="1" t="str">
        <f t="shared" si="5"/>
        <v/>
      </c>
      <c r="AK41" s="1" t="str">
        <f t="shared" si="6"/>
        <v/>
      </c>
      <c r="AN41" s="1">
        <f t="shared" si="52"/>
        <v>0</v>
      </c>
      <c r="AQ41" s="1" t="str">
        <f t="shared" si="50"/>
        <v/>
      </c>
      <c r="AT41" s="1" t="str">
        <f>IF(H41&lt;&gt;"",SUM(CK5:CK41),"")</f>
        <v/>
      </c>
      <c r="AX41" s="38"/>
      <c r="AY41" s="1">
        <v>36</v>
      </c>
      <c r="BA41" s="5">
        <f t="shared" si="51"/>
        <v>0</v>
      </c>
      <c r="BB41" s="5">
        <f t="shared" si="7"/>
        <v>0</v>
      </c>
      <c r="BC41" s="5">
        <f t="shared" si="8"/>
        <v>0</v>
      </c>
      <c r="BD41" s="5">
        <f t="shared" si="9"/>
        <v>0</v>
      </c>
      <c r="BE41" s="5">
        <f t="shared" si="10"/>
        <v>0</v>
      </c>
      <c r="BF41" s="5">
        <f t="shared" si="11"/>
        <v>0</v>
      </c>
      <c r="BG41" s="5">
        <f t="shared" si="12"/>
        <v>0</v>
      </c>
      <c r="BH41" s="5">
        <f t="shared" si="13"/>
        <v>0</v>
      </c>
      <c r="BI41" s="5">
        <f t="shared" si="14"/>
        <v>0</v>
      </c>
      <c r="BJ41" s="5">
        <f t="shared" si="15"/>
        <v>0</v>
      </c>
      <c r="BK41" s="5">
        <f t="shared" si="16"/>
        <v>0</v>
      </c>
      <c r="BL41" s="5">
        <f t="shared" si="17"/>
        <v>0</v>
      </c>
      <c r="BM41" s="5">
        <f t="shared" si="18"/>
        <v>0</v>
      </c>
      <c r="BN41" s="5">
        <f t="shared" si="19"/>
        <v>0</v>
      </c>
      <c r="BO41" s="5">
        <f t="shared" si="20"/>
        <v>0</v>
      </c>
      <c r="BP41" s="5">
        <f t="shared" si="21"/>
        <v>0</v>
      </c>
      <c r="BQ41" s="5">
        <f t="shared" si="22"/>
        <v>0</v>
      </c>
      <c r="BR41" s="5">
        <f t="shared" si="23"/>
        <v>0</v>
      </c>
      <c r="BS41" s="5">
        <f t="shared" si="24"/>
        <v>0</v>
      </c>
      <c r="BT41" s="5">
        <f t="shared" si="25"/>
        <v>0</v>
      </c>
      <c r="BU41" s="5">
        <f t="shared" si="26"/>
        <v>0</v>
      </c>
      <c r="BV41" s="5">
        <f t="shared" si="27"/>
        <v>0</v>
      </c>
      <c r="BW41" s="5">
        <f t="shared" si="28"/>
        <v>0</v>
      </c>
      <c r="BX41" s="5">
        <f t="shared" si="29"/>
        <v>0</v>
      </c>
      <c r="BY41" s="5">
        <f t="shared" si="30"/>
        <v>0</v>
      </c>
      <c r="BZ41" s="5">
        <f t="shared" si="31"/>
        <v>0</v>
      </c>
      <c r="CA41" s="5">
        <f t="shared" si="32"/>
        <v>0</v>
      </c>
      <c r="CB41" s="5">
        <f t="shared" si="33"/>
        <v>0</v>
      </c>
      <c r="CC41" s="5">
        <f t="shared" si="34"/>
        <v>0</v>
      </c>
      <c r="CD41" s="5">
        <f t="shared" si="35"/>
        <v>0</v>
      </c>
      <c r="CE41" s="5">
        <f t="shared" si="36"/>
        <v>0</v>
      </c>
      <c r="CF41" s="5">
        <f t="shared" si="37"/>
        <v>0</v>
      </c>
      <c r="CG41" s="5">
        <f t="shared" si="38"/>
        <v>0</v>
      </c>
      <c r="CH41" s="5">
        <f t="shared" si="39"/>
        <v>0</v>
      </c>
      <c r="CI41" s="5">
        <f t="shared" si="40"/>
        <v>0</v>
      </c>
      <c r="CJ41" s="5">
        <f t="shared" si="41"/>
        <v>0</v>
      </c>
      <c r="CK41" s="5">
        <f t="shared" si="42"/>
        <v>0</v>
      </c>
      <c r="CO41" s="1">
        <f>COUNTIF($K$5:$K41,CO$3)</f>
        <v>0</v>
      </c>
      <c r="CP41" s="1">
        <f>COUNTIF($K$5:$K41,CP$3)</f>
        <v>0</v>
      </c>
      <c r="CQ41" s="1">
        <f>COUNTIF($K$5:$K41,CQ$3)</f>
        <v>0</v>
      </c>
      <c r="CR41" s="1">
        <f>COUNTIF($K$5:$K41,CR$3)</f>
        <v>0</v>
      </c>
      <c r="CS41" s="1">
        <f>COUNTIF($K$5:$K41,CS$3)</f>
        <v>0</v>
      </c>
      <c r="CT41" s="1">
        <f>COUNTIF($K$5:$K41,CT$3)</f>
        <v>0</v>
      </c>
      <c r="CU41" s="1">
        <f>COUNTIF($M$5:$M41,CU$3)</f>
        <v>0</v>
      </c>
      <c r="CV41" s="1">
        <f>COUNTIF($M$5:$M41,CV$3)</f>
        <v>0</v>
      </c>
      <c r="CW41" s="1">
        <f>COUNTIF($M$5:$M41,CW$3)</f>
        <v>0</v>
      </c>
      <c r="CX41" s="1">
        <f>COUNTIF($M$5:$M41,CX$3)</f>
        <v>0</v>
      </c>
      <c r="CY41" s="1">
        <f>COUNTIF($M$5:$M41,CY$3)</f>
        <v>0</v>
      </c>
      <c r="CZ41" s="1">
        <f>COUNTIF($M$5:$M41,CZ$3)</f>
        <v>0</v>
      </c>
      <c r="DA41" s="1">
        <f>COUNTIF($O$5:$O41,DA$3)</f>
        <v>0</v>
      </c>
      <c r="DB41" s="1">
        <f>COUNTIF($O$5:$O41,DB$3)</f>
        <v>0</v>
      </c>
      <c r="DC41" s="1">
        <f>COUNTIF($O$5:$O41,DC$3)</f>
        <v>0</v>
      </c>
      <c r="DD41" s="1">
        <f>COUNTIF($O$5:$O41,DD$3)</f>
        <v>0</v>
      </c>
      <c r="DE41" s="1">
        <f>COUNTIF($O$5:$O41,DE$3)</f>
        <v>0</v>
      </c>
      <c r="DF41" s="1">
        <f>COUNTIF($O$5:$O41,DF$3)</f>
        <v>0</v>
      </c>
      <c r="DG41" s="1">
        <f>COUNTIF($Q$5:$Q41,DG$3)</f>
        <v>0</v>
      </c>
      <c r="DH41" s="1">
        <f>COUNTIF($Q$5:$Q41,DH$3)</f>
        <v>0</v>
      </c>
      <c r="DI41" s="1">
        <f>COUNTIF($Q$5:$Q41,DI$3)</f>
        <v>0</v>
      </c>
      <c r="DJ41" s="1">
        <f>COUNTIF($Q$5:$Q41,DJ$3)</f>
        <v>0</v>
      </c>
      <c r="DK41" s="1">
        <f>COUNTIF($Q$5:$Q41,DK$3)</f>
        <v>0</v>
      </c>
      <c r="DL41" s="1">
        <f>COUNTIF($Q$5:$Q41,DL$3)</f>
        <v>0</v>
      </c>
      <c r="DM41" s="1">
        <f>COUNTIF($S$5:$S41,DM$3)</f>
        <v>0</v>
      </c>
      <c r="DN41" s="1">
        <f>COUNTIF($S$5:$S41,DN$3)</f>
        <v>0</v>
      </c>
      <c r="DO41" s="1">
        <f>COUNTIF($S$5:$S41,DO$3)</f>
        <v>0</v>
      </c>
      <c r="DP41" s="1">
        <f>COUNTIF($S$5:$S41,DP$3)</f>
        <v>0</v>
      </c>
      <c r="DQ41" s="1">
        <f>COUNTIF($S$5:$S41,DQ$3)</f>
        <v>0</v>
      </c>
      <c r="DR41" s="1">
        <f>COUNTIF($S$5:$S41,DR$3)</f>
        <v>0</v>
      </c>
      <c r="DS41" s="1">
        <f>COUNTIF($U$5:$U41,DS$3)</f>
        <v>0</v>
      </c>
      <c r="DT41" s="1">
        <f>COUNTIF($U$5:$U41,DT$3)</f>
        <v>0</v>
      </c>
      <c r="DU41" s="1">
        <f>COUNTIF($U$5:$U41,DU$3)</f>
        <v>0</v>
      </c>
      <c r="DV41" s="1">
        <f>COUNTIF($U$5:$U41,DV$3)</f>
        <v>0</v>
      </c>
      <c r="DW41" s="1">
        <f>COUNTIF($U$5:$U41,DW$3)</f>
        <v>0</v>
      </c>
      <c r="DX41" s="1">
        <f>COUNTIF($U$5:$U41,DX$3)</f>
        <v>0</v>
      </c>
    </row>
    <row r="43" spans="2:128" x14ac:dyDescent="0.25">
      <c r="K43" s="4" t="s">
        <v>16</v>
      </c>
    </row>
    <row r="46" spans="2:128" x14ac:dyDescent="0.25">
      <c r="G46" s="4" t="s">
        <v>15</v>
      </c>
    </row>
  </sheetData>
  <mergeCells count="11">
    <mergeCell ref="CO2:DX2"/>
    <mergeCell ref="AN2:AN3"/>
    <mergeCell ref="AQ2:AQ3"/>
    <mergeCell ref="BA2:CK2"/>
    <mergeCell ref="D25:F25"/>
    <mergeCell ref="D24:F24"/>
    <mergeCell ref="X2:AC2"/>
    <mergeCell ref="K2:U2"/>
    <mergeCell ref="AT2:AT3"/>
    <mergeCell ref="AX5:AX41"/>
    <mergeCell ref="AF2:AK2"/>
  </mergeCells>
  <conditionalFormatting sqref="K5:K41">
    <cfRule type="duplicateValues" dxfId="16" priority="19"/>
  </conditionalFormatting>
  <conditionalFormatting sqref="M5:M41">
    <cfRule type="duplicateValues" dxfId="15" priority="18"/>
  </conditionalFormatting>
  <conditionalFormatting sqref="O5:O41">
    <cfRule type="duplicateValues" dxfId="14" priority="17"/>
  </conditionalFormatting>
  <conditionalFormatting sqref="Q5:Q41">
    <cfRule type="duplicateValues" dxfId="13" priority="16"/>
  </conditionalFormatting>
  <conditionalFormatting sqref="S5:S41">
    <cfRule type="duplicateValues" dxfId="12" priority="15"/>
  </conditionalFormatting>
  <conditionalFormatting sqref="U5:U41">
    <cfRule type="duplicateValues" dxfId="11" priority="14"/>
  </conditionalFormatting>
  <conditionalFormatting sqref="X5:AC26">
    <cfRule type="cellIs" dxfId="10" priority="13" operator="equal">
      <formula>0</formula>
    </cfRule>
  </conditionalFormatting>
  <conditionalFormatting sqref="AF27:AH29 AJ27:AK29">
    <cfRule type="cellIs" dxfId="9" priority="12" operator="equal">
      <formula>0</formula>
    </cfRule>
  </conditionalFormatting>
  <conditionalFormatting sqref="X30:AC41">
    <cfRule type="cellIs" dxfId="8" priority="11" operator="equal">
      <formula>0</formula>
    </cfRule>
  </conditionalFormatting>
  <conditionalFormatting sqref="AF5:AK26 AI30:AI41">
    <cfRule type="cellIs" dxfId="7" priority="10" operator="equal">
      <formula>0</formula>
    </cfRule>
  </conditionalFormatting>
  <conditionalFormatting sqref="AN6:AN26 AN30:AN41">
    <cfRule type="cellIs" dxfId="6" priority="8" operator="equal">
      <formula>0</formula>
    </cfRule>
  </conditionalFormatting>
  <conditionalFormatting sqref="AF30:AH41 AJ30:AK41">
    <cfRule type="cellIs" dxfId="5" priority="7" operator="equal">
      <formula>0</formula>
    </cfRule>
  </conditionalFormatting>
  <conditionalFormatting sqref="AQ6:AQ26 AQ30:AQ41">
    <cfRule type="cellIs" dxfId="4" priority="6" operator="equal">
      <formula>0</formula>
    </cfRule>
  </conditionalFormatting>
  <conditionalFormatting sqref="AN27:AN29">
    <cfRule type="cellIs" dxfId="3" priority="5" operator="equal">
      <formula>0</formula>
    </cfRule>
  </conditionalFormatting>
  <conditionalFormatting sqref="AQ27:AQ29">
    <cfRule type="cellIs" dxfId="2" priority="4" operator="equal">
      <formula>0</formula>
    </cfRule>
  </conditionalFormatting>
  <conditionalFormatting sqref="AT27:AT29">
    <cfRule type="cellIs" dxfId="1" priority="3" operator="equal">
      <formula>0</formula>
    </cfRule>
  </conditionalFormatting>
  <conditionalFormatting sqref="AI27:AI29">
    <cfRule type="cellIs" dxfId="0" priority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TRACKER</vt:lpstr>
      <vt:lpstr>Line_A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Ace High</cp:lastModifiedBy>
  <dcterms:created xsi:type="dcterms:W3CDTF">2014-11-10T22:31:26Z</dcterms:created>
  <dcterms:modified xsi:type="dcterms:W3CDTF">2014-11-15T18:10:58Z</dcterms:modified>
</cp:coreProperties>
</file>