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15315" windowHeight="801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R4" i="1"/>
  <c r="S4" s="1"/>
  <c r="R6"/>
  <c r="R7"/>
  <c r="R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5"/>
  <c r="A5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"/>
  <c r="M6"/>
  <c r="M8"/>
  <c r="M10"/>
  <c r="M12"/>
  <c r="M14"/>
  <c r="M16"/>
  <c r="M18"/>
  <c r="M20"/>
  <c r="M22"/>
  <c r="M24"/>
  <c r="M26"/>
  <c r="M28"/>
  <c r="M30"/>
  <c r="M32"/>
  <c r="M34"/>
  <c r="M36"/>
  <c r="M38"/>
  <c r="M40"/>
  <c r="I6"/>
  <c r="I8"/>
  <c r="I10"/>
  <c r="I12"/>
  <c r="I14"/>
  <c r="I16"/>
  <c r="I18"/>
  <c r="I20"/>
  <c r="I22"/>
  <c r="I24"/>
  <c r="I26"/>
  <c r="I28"/>
  <c r="I30"/>
  <c r="I32"/>
  <c r="I34"/>
  <c r="I36"/>
  <c r="I38"/>
  <c r="I40"/>
  <c r="E6"/>
  <c r="E8"/>
  <c r="E10"/>
  <c r="E12"/>
  <c r="E14"/>
  <c r="E16"/>
  <c r="E18"/>
  <c r="E20"/>
  <c r="E22"/>
  <c r="E24"/>
  <c r="E26"/>
  <c r="E28"/>
  <c r="E30"/>
  <c r="E32"/>
  <c r="E34"/>
  <c r="E36"/>
  <c r="E38"/>
  <c r="E40"/>
  <c r="C5"/>
  <c r="M5" s="1"/>
  <c r="C6"/>
  <c r="O6" s="1"/>
  <c r="C7"/>
  <c r="M7" s="1"/>
  <c r="C8"/>
  <c r="O8" s="1"/>
  <c r="C9"/>
  <c r="M9" s="1"/>
  <c r="C10"/>
  <c r="O10" s="1"/>
  <c r="C11"/>
  <c r="M11" s="1"/>
  <c r="C12"/>
  <c r="O12" s="1"/>
  <c r="C13"/>
  <c r="M13" s="1"/>
  <c r="C14"/>
  <c r="O14" s="1"/>
  <c r="C15"/>
  <c r="M15" s="1"/>
  <c r="C16"/>
  <c r="O16" s="1"/>
  <c r="C17"/>
  <c r="M17" s="1"/>
  <c r="C18"/>
  <c r="O18" s="1"/>
  <c r="C19"/>
  <c r="M19" s="1"/>
  <c r="C20"/>
  <c r="O20" s="1"/>
  <c r="C21"/>
  <c r="M21" s="1"/>
  <c r="C22"/>
  <c r="O22" s="1"/>
  <c r="C23"/>
  <c r="M23" s="1"/>
  <c r="C24"/>
  <c r="O24" s="1"/>
  <c r="C25"/>
  <c r="M25" s="1"/>
  <c r="C26"/>
  <c r="O26" s="1"/>
  <c r="C27"/>
  <c r="M27" s="1"/>
  <c r="C28"/>
  <c r="O28" s="1"/>
  <c r="C29"/>
  <c r="M29" s="1"/>
  <c r="C30"/>
  <c r="O30" s="1"/>
  <c r="C31"/>
  <c r="M31" s="1"/>
  <c r="C32"/>
  <c r="O32" s="1"/>
  <c r="C33"/>
  <c r="M33" s="1"/>
  <c r="C34"/>
  <c r="O34" s="1"/>
  <c r="C35"/>
  <c r="M35" s="1"/>
  <c r="C36"/>
  <c r="O36" s="1"/>
  <c r="C37"/>
  <c r="M37" s="1"/>
  <c r="C38"/>
  <c r="O38" s="1"/>
  <c r="C39"/>
  <c r="M39" s="1"/>
  <c r="C40"/>
  <c r="O40" s="1"/>
  <c r="C4"/>
  <c r="M4" s="1"/>
  <c r="S5" l="1"/>
  <c r="S6" s="1"/>
  <c r="S7" s="1"/>
  <c r="S8" s="1"/>
  <c r="S9" s="1"/>
  <c r="S10" s="1"/>
  <c r="S11" s="1"/>
  <c r="S12" s="1"/>
  <c r="S13" s="1"/>
  <c r="S14" s="1"/>
  <c r="S15" s="1"/>
  <c r="S16" s="1"/>
  <c r="S17" s="1"/>
  <c r="S18" s="1"/>
  <c r="S19" s="1"/>
  <c r="S20" s="1"/>
  <c r="S21" s="1"/>
  <c r="S22" s="1"/>
  <c r="S23" s="1"/>
  <c r="S24" s="1"/>
  <c r="S25" s="1"/>
  <c r="S26" s="1"/>
  <c r="S27" s="1"/>
  <c r="S28" s="1"/>
  <c r="S29" s="1"/>
  <c r="S30" s="1"/>
  <c r="S31" s="1"/>
  <c r="S32" s="1"/>
  <c r="S33" s="1"/>
  <c r="S34" s="1"/>
  <c r="S35" s="1"/>
  <c r="S36" s="1"/>
  <c r="S37" s="1"/>
  <c r="S38" s="1"/>
  <c r="S39" s="1"/>
  <c r="S40" s="1"/>
  <c r="G39"/>
  <c r="G35"/>
  <c r="G31"/>
  <c r="G27"/>
  <c r="G23"/>
  <c r="G19"/>
  <c r="G15"/>
  <c r="G11"/>
  <c r="G9"/>
  <c r="G7"/>
  <c r="G5"/>
  <c r="K37"/>
  <c r="K33"/>
  <c r="K29"/>
  <c r="K25"/>
  <c r="K19"/>
  <c r="K13"/>
  <c r="G4"/>
  <c r="G37"/>
  <c r="G33"/>
  <c r="G29"/>
  <c r="G25"/>
  <c r="G21"/>
  <c r="G17"/>
  <c r="G13"/>
  <c r="K4"/>
  <c r="K39"/>
  <c r="K35"/>
  <c r="K31"/>
  <c r="K27"/>
  <c r="K23"/>
  <c r="K21"/>
  <c r="K17"/>
  <c r="K15"/>
  <c r="K11"/>
  <c r="K9"/>
  <c r="K7"/>
  <c r="K5"/>
  <c r="O4"/>
  <c r="O39"/>
  <c r="O37"/>
  <c r="O35"/>
  <c r="O33"/>
  <c r="O31"/>
  <c r="O29"/>
  <c r="O27"/>
  <c r="O25"/>
  <c r="O23"/>
  <c r="O21"/>
  <c r="O19"/>
  <c r="O17"/>
  <c r="O15"/>
  <c r="O13"/>
  <c r="O11"/>
  <c r="O9"/>
  <c r="O7"/>
  <c r="O5"/>
  <c r="E4"/>
  <c r="E39"/>
  <c r="E37"/>
  <c r="E35"/>
  <c r="E33"/>
  <c r="E31"/>
  <c r="E29"/>
  <c r="E27"/>
  <c r="E25"/>
  <c r="E23"/>
  <c r="E21"/>
  <c r="E19"/>
  <c r="E17"/>
  <c r="E15"/>
  <c r="E13"/>
  <c r="E11"/>
  <c r="E9"/>
  <c r="E7"/>
  <c r="E5"/>
  <c r="G40"/>
  <c r="G38"/>
  <c r="G36"/>
  <c r="G34"/>
  <c r="G32"/>
  <c r="G30"/>
  <c r="G28"/>
  <c r="G26"/>
  <c r="G24"/>
  <c r="G22"/>
  <c r="G20"/>
  <c r="G18"/>
  <c r="G16"/>
  <c r="G14"/>
  <c r="G12"/>
  <c r="G10"/>
  <c r="G8"/>
  <c r="G6"/>
  <c r="I4"/>
  <c r="I39"/>
  <c r="I37"/>
  <c r="I35"/>
  <c r="I33"/>
  <c r="I31"/>
  <c r="I29"/>
  <c r="I27"/>
  <c r="I25"/>
  <c r="I23"/>
  <c r="I21"/>
  <c r="I19"/>
  <c r="I17"/>
  <c r="I15"/>
  <c r="I13"/>
  <c r="I11"/>
  <c r="I9"/>
  <c r="I7"/>
  <c r="I5"/>
  <c r="K40"/>
  <c r="K38"/>
  <c r="K36"/>
  <c r="K34"/>
  <c r="K32"/>
  <c r="K30"/>
  <c r="K28"/>
  <c r="K26"/>
  <c r="K24"/>
  <c r="K22"/>
  <c r="K20"/>
  <c r="K18"/>
  <c r="K16"/>
  <c r="K14"/>
  <c r="K12"/>
  <c r="K10"/>
  <c r="K8"/>
  <c r="K6"/>
</calcChain>
</file>

<file path=xl/sharedStrings.xml><?xml version="1.0" encoding="utf-8"?>
<sst xmlns="http://schemas.openxmlformats.org/spreadsheetml/2006/main" count="268" uniqueCount="28">
  <si>
    <t>#</t>
  </si>
  <si>
    <t>SPIN</t>
  </si>
  <si>
    <t>RO</t>
  </si>
  <si>
    <t>O</t>
  </si>
  <si>
    <t>R</t>
  </si>
  <si>
    <t>ROBE</t>
  </si>
  <si>
    <t>L</t>
  </si>
  <si>
    <t>A</t>
  </si>
  <si>
    <t>BE</t>
  </si>
  <si>
    <t>E</t>
  </si>
  <si>
    <t>B</t>
  </si>
  <si>
    <t>BO</t>
  </si>
  <si>
    <t>REBO</t>
  </si>
  <si>
    <t>RE</t>
  </si>
  <si>
    <t>C</t>
  </si>
  <si>
    <t>H</t>
  </si>
  <si>
    <t>F</t>
  </si>
  <si>
    <t>ABD</t>
  </si>
  <si>
    <t>CEF</t>
  </si>
  <si>
    <t>STR</t>
  </si>
  <si>
    <t>D</t>
  </si>
  <si>
    <t>1 to 6</t>
  </si>
  <si>
    <t>7 to 12</t>
  </si>
  <si>
    <t>13 to 18</t>
  </si>
  <si>
    <t>19 to 24</t>
  </si>
  <si>
    <t>25 to 30</t>
  </si>
  <si>
    <t>31 to 36</t>
  </si>
  <si>
    <t>TOTAL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</si>
</sst>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Fill="1"/>
    <xf numFmtId="16" fontId="0" fillId="0" borderId="0" xfId="0" applyNumberFormat="1" applyFill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D612"/>
  <sheetViews>
    <sheetView tabSelected="1" zoomScale="80" zoomScaleNormal="80" workbookViewId="0"/>
  </sheetViews>
  <sheetFormatPr defaultRowHeight="15"/>
  <cols>
    <col min="1" max="16" width="9.140625" style="3"/>
    <col min="17" max="17" width="9.140625" style="8"/>
    <col min="18" max="18" width="9.140625" style="3"/>
    <col min="19" max="19" width="9.140625" style="1"/>
    <col min="20" max="27" width="9.140625" style="3"/>
    <col min="28" max="134" width="9.140625" style="1"/>
  </cols>
  <sheetData>
    <row r="1" spans="1:72">
      <c r="A1" s="5" t="s">
        <v>1</v>
      </c>
      <c r="B1" s="5" t="s">
        <v>0</v>
      </c>
      <c r="C1" s="5" t="s">
        <v>19</v>
      </c>
      <c r="D1" s="5"/>
      <c r="E1" s="5" t="s">
        <v>7</v>
      </c>
      <c r="F1" s="5"/>
      <c r="G1" s="5" t="s">
        <v>10</v>
      </c>
      <c r="H1" s="5"/>
      <c r="I1" s="5" t="s">
        <v>14</v>
      </c>
      <c r="J1" s="5"/>
      <c r="K1" s="5" t="s">
        <v>20</v>
      </c>
      <c r="L1" s="5"/>
      <c r="M1" s="5" t="s">
        <v>9</v>
      </c>
      <c r="N1" s="5"/>
      <c r="O1" s="5" t="s">
        <v>16</v>
      </c>
      <c r="P1" s="5"/>
      <c r="Q1" s="6"/>
      <c r="R1" s="5"/>
      <c r="S1" s="4" t="s">
        <v>27</v>
      </c>
      <c r="T1" s="5"/>
      <c r="U1" s="5"/>
      <c r="V1" s="5"/>
      <c r="W1" s="5"/>
      <c r="X1" s="5"/>
    </row>
    <row r="2" spans="1:72">
      <c r="E2" s="7" t="s">
        <v>21</v>
      </c>
      <c r="F2" s="7"/>
      <c r="G2" s="7" t="s">
        <v>22</v>
      </c>
      <c r="H2" s="7"/>
      <c r="I2" s="7" t="s">
        <v>23</v>
      </c>
      <c r="J2" s="7"/>
      <c r="K2" s="7" t="s">
        <v>24</v>
      </c>
      <c r="L2" s="7"/>
      <c r="M2" s="7" t="s">
        <v>25</v>
      </c>
      <c r="N2" s="7"/>
      <c r="O2" s="7" t="s">
        <v>26</v>
      </c>
      <c r="S2" s="4"/>
    </row>
    <row r="4" spans="1:72">
      <c r="A4" s="3">
        <f>IF(A3=37,1,A3+1)</f>
        <v>1</v>
      </c>
      <c r="B4" s="3">
        <v>23</v>
      </c>
      <c r="C4" s="3" t="str">
        <f t="shared" ref="C4:C68" si="0">VLOOKUP(B4,$BM$4:$BN$40,2,FALSE)</f>
        <v>D</v>
      </c>
      <c r="E4" s="3" t="str">
        <f>IF(C4="A",B4,"")</f>
        <v/>
      </c>
      <c r="F4" s="3">
        <v>0</v>
      </c>
      <c r="G4" s="3" t="str">
        <f>IF(C4="B",B4,"")</f>
        <v/>
      </c>
      <c r="H4" s="3">
        <v>0</v>
      </c>
      <c r="I4" s="3" t="str">
        <f>IF(C4="C",B4,"")</f>
        <v/>
      </c>
      <c r="J4" s="3">
        <v>0</v>
      </c>
      <c r="K4" s="3">
        <f>IF(C4="D",B4,"")</f>
        <v>23</v>
      </c>
      <c r="L4" s="3">
        <v>0</v>
      </c>
      <c r="M4" s="3" t="str">
        <f>IF(C4="E",B4,"")</f>
        <v/>
      </c>
      <c r="N4" s="3">
        <v>0</v>
      </c>
      <c r="O4" s="3" t="str">
        <f>IF(C4="F",B4,"")</f>
        <v/>
      </c>
      <c r="P4" s="3">
        <v>0</v>
      </c>
      <c r="R4" s="3">
        <f>F4+H4+J4+L4+N4+P4</f>
        <v>0</v>
      </c>
      <c r="S4" s="1">
        <f>S3+R4</f>
        <v>0</v>
      </c>
      <c r="AR4" s="1">
        <v>0</v>
      </c>
      <c r="AS4" s="1">
        <v>0</v>
      </c>
      <c r="AU4" s="1">
        <v>0</v>
      </c>
      <c r="AV4" s="1">
        <v>0</v>
      </c>
      <c r="AX4" s="1">
        <v>0</v>
      </c>
      <c r="AY4" s="1">
        <v>0</v>
      </c>
      <c r="BA4" s="1">
        <v>0</v>
      </c>
      <c r="BB4" s="1">
        <v>0</v>
      </c>
      <c r="BD4" s="1">
        <v>0</v>
      </c>
      <c r="BE4" s="1">
        <v>0</v>
      </c>
      <c r="BG4" s="1">
        <v>0</v>
      </c>
      <c r="BH4" s="1">
        <v>0</v>
      </c>
      <c r="BJ4" s="1">
        <v>0</v>
      </c>
      <c r="BK4" s="1">
        <v>0</v>
      </c>
      <c r="BM4" s="1">
        <v>0</v>
      </c>
      <c r="BN4" s="1">
        <v>0</v>
      </c>
      <c r="BP4" s="1">
        <v>0</v>
      </c>
      <c r="BQ4" s="1">
        <v>0</v>
      </c>
      <c r="BS4" s="1">
        <v>0</v>
      </c>
      <c r="BT4" s="1">
        <v>0</v>
      </c>
    </row>
    <row r="5" spans="1:72">
      <c r="A5" s="3">
        <f t="shared" ref="A5:A69" si="1">IF(A4=37,1,A4+1)</f>
        <v>2</v>
      </c>
      <c r="B5" s="3">
        <v>1</v>
      </c>
      <c r="C5" s="3" t="str">
        <f t="shared" si="0"/>
        <v>A</v>
      </c>
      <c r="E5" s="3">
        <f t="shared" ref="E5:E40" si="2">IF(C5="A",B5,"")</f>
        <v>1</v>
      </c>
      <c r="F5" s="3">
        <v>0</v>
      </c>
      <c r="G5" s="3" t="str">
        <f t="shared" ref="G5:G40" si="3">IF(C5="B",B5,"")</f>
        <v/>
      </c>
      <c r="H5" s="3">
        <v>0</v>
      </c>
      <c r="I5" s="3" t="str">
        <f t="shared" ref="I5:I40" si="4">IF(C5="C",B5,"")</f>
        <v/>
      </c>
      <c r="J5" s="3">
        <v>0</v>
      </c>
      <c r="K5" s="3" t="str">
        <f t="shared" ref="K5:K40" si="5">IF(C5="D",B5,"")</f>
        <v/>
      </c>
      <c r="L5" s="3">
        <v>0</v>
      </c>
      <c r="M5" s="3" t="str">
        <f t="shared" ref="M5:M40" si="6">IF(C5="E",B5,"")</f>
        <v/>
      </c>
      <c r="N5" s="3">
        <v>0</v>
      </c>
      <c r="O5" s="3" t="str">
        <f t="shared" ref="O5:O40" si="7">IF(C5="F",B5,"")</f>
        <v/>
      </c>
      <c r="P5" s="3">
        <v>0</v>
      </c>
      <c r="R5" s="3">
        <f>F5+H5+J5+L5+N5+P5</f>
        <v>0</v>
      </c>
      <c r="S5" s="1">
        <f>S4+R5</f>
        <v>0</v>
      </c>
      <c r="AR5" s="1">
        <v>1</v>
      </c>
      <c r="AS5" s="1" t="s">
        <v>17</v>
      </c>
      <c r="AU5" s="1">
        <v>1</v>
      </c>
      <c r="AV5" s="1" t="s">
        <v>2</v>
      </c>
      <c r="AX5" s="1">
        <v>1</v>
      </c>
      <c r="AY5" s="1">
        <v>1</v>
      </c>
      <c r="BA5" s="1">
        <v>1</v>
      </c>
      <c r="BB5" s="1" t="s">
        <v>3</v>
      </c>
      <c r="BD5" s="1">
        <v>1</v>
      </c>
      <c r="BE5" s="1" t="s">
        <v>4</v>
      </c>
      <c r="BG5" s="1">
        <v>1</v>
      </c>
      <c r="BH5" s="1" t="s">
        <v>5</v>
      </c>
      <c r="BJ5" s="1">
        <v>1</v>
      </c>
      <c r="BK5" s="1" t="s">
        <v>6</v>
      </c>
      <c r="BM5" s="1">
        <v>1</v>
      </c>
      <c r="BN5" s="1" t="s">
        <v>7</v>
      </c>
      <c r="BP5" s="1">
        <v>1</v>
      </c>
      <c r="BQ5" s="1">
        <v>1</v>
      </c>
      <c r="BS5" s="1">
        <v>1</v>
      </c>
      <c r="BT5" s="1">
        <v>1</v>
      </c>
    </row>
    <row r="6" spans="1:72">
      <c r="A6" s="3">
        <f t="shared" si="1"/>
        <v>3</v>
      </c>
      <c r="B6" s="3">
        <v>25</v>
      </c>
      <c r="C6" s="3" t="str">
        <f t="shared" si="0"/>
        <v>E</v>
      </c>
      <c r="E6" s="3" t="str">
        <f t="shared" si="2"/>
        <v/>
      </c>
      <c r="F6" s="3">
        <v>0</v>
      </c>
      <c r="G6" s="3" t="str">
        <f t="shared" si="3"/>
        <v/>
      </c>
      <c r="H6" s="3">
        <v>0</v>
      </c>
      <c r="I6" s="3" t="str">
        <f t="shared" si="4"/>
        <v/>
      </c>
      <c r="J6" s="3">
        <v>0</v>
      </c>
      <c r="K6" s="3" t="str">
        <f t="shared" si="5"/>
        <v/>
      </c>
      <c r="L6" s="3">
        <v>0</v>
      </c>
      <c r="M6" s="3">
        <f t="shared" si="6"/>
        <v>25</v>
      </c>
      <c r="N6" s="3">
        <v>0</v>
      </c>
      <c r="O6" s="3" t="str">
        <f t="shared" si="7"/>
        <v/>
      </c>
      <c r="P6" s="3">
        <v>0</v>
      </c>
      <c r="R6" s="3">
        <f t="shared" ref="R6:R69" si="8">F6+H6+J6+L6+N6+P6</f>
        <v>0</v>
      </c>
      <c r="S6" s="1">
        <f t="shared" ref="S6:S69" si="9">S5+R6</f>
        <v>0</v>
      </c>
      <c r="AR6" s="1">
        <v>2</v>
      </c>
      <c r="AS6" s="1" t="s">
        <v>17</v>
      </c>
      <c r="AU6" s="1">
        <v>2</v>
      </c>
      <c r="AV6" s="1" t="s">
        <v>8</v>
      </c>
      <c r="AX6" s="1">
        <v>2</v>
      </c>
      <c r="AY6" s="1">
        <v>1</v>
      </c>
      <c r="BA6" s="1">
        <v>2</v>
      </c>
      <c r="BB6" s="1" t="s">
        <v>9</v>
      </c>
      <c r="BD6" s="1">
        <v>2</v>
      </c>
      <c r="BE6" s="1" t="s">
        <v>10</v>
      </c>
      <c r="BG6" s="1">
        <v>2</v>
      </c>
      <c r="BH6" s="1" t="s">
        <v>5</v>
      </c>
      <c r="BJ6" s="1">
        <v>2</v>
      </c>
      <c r="BK6" s="1" t="s">
        <v>6</v>
      </c>
      <c r="BM6" s="1">
        <v>2</v>
      </c>
      <c r="BN6" s="1" t="s">
        <v>7</v>
      </c>
      <c r="BP6" s="1">
        <v>2</v>
      </c>
      <c r="BQ6" s="1">
        <v>2</v>
      </c>
      <c r="BS6" s="1">
        <v>2</v>
      </c>
      <c r="BT6" s="1">
        <v>1</v>
      </c>
    </row>
    <row r="7" spans="1:72">
      <c r="A7" s="3">
        <f t="shared" si="1"/>
        <v>4</v>
      </c>
      <c r="B7" s="3">
        <v>4</v>
      </c>
      <c r="C7" s="3" t="str">
        <f t="shared" si="0"/>
        <v>A</v>
      </c>
      <c r="E7" s="3">
        <f t="shared" si="2"/>
        <v>4</v>
      </c>
      <c r="F7" s="3">
        <v>0</v>
      </c>
      <c r="G7" s="3" t="str">
        <f t="shared" si="3"/>
        <v/>
      </c>
      <c r="H7" s="3">
        <v>0</v>
      </c>
      <c r="I7" s="3" t="str">
        <f t="shared" si="4"/>
        <v/>
      </c>
      <c r="J7" s="3">
        <v>0</v>
      </c>
      <c r="K7" s="3" t="str">
        <f t="shared" si="5"/>
        <v/>
      </c>
      <c r="L7" s="3">
        <v>0</v>
      </c>
      <c r="M7" s="3" t="str">
        <f t="shared" si="6"/>
        <v/>
      </c>
      <c r="N7" s="3">
        <v>0</v>
      </c>
      <c r="O7" s="3" t="str">
        <f t="shared" si="7"/>
        <v/>
      </c>
      <c r="P7" s="3">
        <v>0</v>
      </c>
      <c r="R7" s="3">
        <f t="shared" si="8"/>
        <v>0</v>
      </c>
      <c r="S7" s="1">
        <f t="shared" si="9"/>
        <v>0</v>
      </c>
      <c r="AR7" s="1">
        <v>3</v>
      </c>
      <c r="AS7" s="1" t="s">
        <v>17</v>
      </c>
      <c r="AU7" s="1">
        <v>3</v>
      </c>
      <c r="AV7" s="1" t="s">
        <v>2</v>
      </c>
      <c r="AX7" s="1">
        <v>3</v>
      </c>
      <c r="AY7" s="1">
        <v>1</v>
      </c>
      <c r="BA7" s="1">
        <v>3</v>
      </c>
      <c r="BB7" s="1" t="s">
        <v>3</v>
      </c>
      <c r="BD7" s="1">
        <v>3</v>
      </c>
      <c r="BE7" s="1" t="s">
        <v>4</v>
      </c>
      <c r="BG7" s="1">
        <v>3</v>
      </c>
      <c r="BH7" s="1" t="s">
        <v>5</v>
      </c>
      <c r="BJ7" s="1">
        <v>3</v>
      </c>
      <c r="BK7" s="1" t="s">
        <v>6</v>
      </c>
      <c r="BM7" s="1">
        <v>3</v>
      </c>
      <c r="BN7" s="1" t="s">
        <v>7</v>
      </c>
      <c r="BP7" s="1">
        <v>3</v>
      </c>
      <c r="BQ7" s="1">
        <v>3</v>
      </c>
      <c r="BS7" s="1">
        <v>3</v>
      </c>
      <c r="BT7" s="1">
        <v>1</v>
      </c>
    </row>
    <row r="8" spans="1:72">
      <c r="A8" s="3">
        <f t="shared" si="1"/>
        <v>5</v>
      </c>
      <c r="B8" s="3">
        <v>16</v>
      </c>
      <c r="C8" s="3" t="str">
        <f t="shared" si="0"/>
        <v>C</v>
      </c>
      <c r="E8" s="3" t="str">
        <f t="shared" si="2"/>
        <v/>
      </c>
      <c r="F8" s="3">
        <v>0</v>
      </c>
      <c r="G8" s="3" t="str">
        <f t="shared" si="3"/>
        <v/>
      </c>
      <c r="H8" s="3">
        <v>0</v>
      </c>
      <c r="I8" s="3">
        <f t="shared" si="4"/>
        <v>16</v>
      </c>
      <c r="J8" s="3">
        <v>0</v>
      </c>
      <c r="K8" s="3" t="str">
        <f t="shared" si="5"/>
        <v/>
      </c>
      <c r="L8" s="3">
        <v>0</v>
      </c>
      <c r="M8" s="3" t="str">
        <f t="shared" si="6"/>
        <v/>
      </c>
      <c r="N8" s="3">
        <v>0</v>
      </c>
      <c r="O8" s="3" t="str">
        <f t="shared" si="7"/>
        <v/>
      </c>
      <c r="P8" s="3">
        <v>0</v>
      </c>
      <c r="R8" s="3">
        <f t="shared" si="8"/>
        <v>0</v>
      </c>
      <c r="S8" s="1">
        <f t="shared" si="9"/>
        <v>0</v>
      </c>
      <c r="AR8" s="1">
        <v>4</v>
      </c>
      <c r="AS8" s="1" t="s">
        <v>17</v>
      </c>
      <c r="AU8" s="1">
        <v>4</v>
      </c>
      <c r="AV8" s="1" t="s">
        <v>8</v>
      </c>
      <c r="AX8" s="1">
        <v>4</v>
      </c>
      <c r="AY8" s="1">
        <v>2</v>
      </c>
      <c r="BA8" s="1">
        <v>4</v>
      </c>
      <c r="BB8" s="1" t="s">
        <v>9</v>
      </c>
      <c r="BD8" s="1">
        <v>4</v>
      </c>
      <c r="BE8" s="1" t="s">
        <v>10</v>
      </c>
      <c r="BG8" s="1">
        <v>4</v>
      </c>
      <c r="BH8" s="1" t="s">
        <v>5</v>
      </c>
      <c r="BJ8" s="1">
        <v>4</v>
      </c>
      <c r="BK8" s="1" t="s">
        <v>6</v>
      </c>
      <c r="BM8" s="1">
        <v>4</v>
      </c>
      <c r="BN8" s="1" t="s">
        <v>7</v>
      </c>
      <c r="BP8" s="1">
        <v>4</v>
      </c>
      <c r="BQ8" s="1">
        <v>1</v>
      </c>
      <c r="BS8" s="1">
        <v>4</v>
      </c>
      <c r="BT8" s="1">
        <v>1</v>
      </c>
    </row>
    <row r="9" spans="1:72">
      <c r="A9" s="3">
        <f t="shared" si="1"/>
        <v>6</v>
      </c>
      <c r="B9" s="3">
        <v>17</v>
      </c>
      <c r="C9" s="3" t="str">
        <f t="shared" si="0"/>
        <v>C</v>
      </c>
      <c r="E9" s="3" t="str">
        <f t="shared" si="2"/>
        <v/>
      </c>
      <c r="F9" s="3">
        <v>0</v>
      </c>
      <c r="G9" s="3" t="str">
        <f t="shared" si="3"/>
        <v/>
      </c>
      <c r="H9" s="3">
        <v>0</v>
      </c>
      <c r="I9" s="3">
        <f t="shared" si="4"/>
        <v>17</v>
      </c>
      <c r="J9" s="3">
        <v>0</v>
      </c>
      <c r="K9" s="3" t="str">
        <f t="shared" si="5"/>
        <v/>
      </c>
      <c r="L9" s="3">
        <v>0</v>
      </c>
      <c r="M9" s="3" t="str">
        <f t="shared" si="6"/>
        <v/>
      </c>
      <c r="N9" s="3">
        <v>0</v>
      </c>
      <c r="O9" s="3" t="str">
        <f t="shared" si="7"/>
        <v/>
      </c>
      <c r="P9" s="3">
        <v>0</v>
      </c>
      <c r="R9" s="3">
        <f t="shared" si="8"/>
        <v>0</v>
      </c>
      <c r="S9" s="1">
        <f t="shared" si="9"/>
        <v>0</v>
      </c>
      <c r="AR9" s="1">
        <v>5</v>
      </c>
      <c r="AS9" s="1" t="s">
        <v>17</v>
      </c>
      <c r="AU9" s="1">
        <v>5</v>
      </c>
      <c r="AV9" s="1" t="s">
        <v>2</v>
      </c>
      <c r="AX9" s="1">
        <v>5</v>
      </c>
      <c r="AY9" s="1">
        <v>2</v>
      </c>
      <c r="BA9" s="1">
        <v>5</v>
      </c>
      <c r="BB9" s="1" t="s">
        <v>3</v>
      </c>
      <c r="BD9" s="1">
        <v>5</v>
      </c>
      <c r="BE9" s="1" t="s">
        <v>4</v>
      </c>
      <c r="BG9" s="1">
        <v>5</v>
      </c>
      <c r="BH9" s="1" t="s">
        <v>5</v>
      </c>
      <c r="BJ9" s="1">
        <v>5</v>
      </c>
      <c r="BK9" s="1" t="s">
        <v>6</v>
      </c>
      <c r="BM9" s="1">
        <v>5</v>
      </c>
      <c r="BN9" s="1" t="s">
        <v>7</v>
      </c>
      <c r="BP9" s="1">
        <v>5</v>
      </c>
      <c r="BQ9" s="1">
        <v>2</v>
      </c>
      <c r="BS9" s="1">
        <v>5</v>
      </c>
      <c r="BT9" s="1">
        <v>1</v>
      </c>
    </row>
    <row r="10" spans="1:72">
      <c r="A10" s="3">
        <f t="shared" si="1"/>
        <v>7</v>
      </c>
      <c r="B10" s="3">
        <v>19</v>
      </c>
      <c r="C10" s="3" t="str">
        <f t="shared" si="0"/>
        <v>D</v>
      </c>
      <c r="E10" s="3" t="str">
        <f t="shared" si="2"/>
        <v/>
      </c>
      <c r="F10" s="3">
        <v>0</v>
      </c>
      <c r="G10" s="3" t="str">
        <f t="shared" si="3"/>
        <v/>
      </c>
      <c r="H10" s="3">
        <v>0</v>
      </c>
      <c r="I10" s="3" t="str">
        <f t="shared" si="4"/>
        <v/>
      </c>
      <c r="J10" s="3">
        <v>0</v>
      </c>
      <c r="K10" s="3">
        <f t="shared" si="5"/>
        <v>19</v>
      </c>
      <c r="L10" s="3">
        <v>0</v>
      </c>
      <c r="M10" s="3" t="str">
        <f t="shared" si="6"/>
        <v/>
      </c>
      <c r="N10" s="3">
        <v>0</v>
      </c>
      <c r="O10" s="3" t="str">
        <f t="shared" si="7"/>
        <v/>
      </c>
      <c r="P10" s="3">
        <v>0</v>
      </c>
      <c r="R10" s="3">
        <f t="shared" si="8"/>
        <v>0</v>
      </c>
      <c r="S10" s="1">
        <f t="shared" si="9"/>
        <v>0</v>
      </c>
      <c r="AR10" s="1">
        <v>6</v>
      </c>
      <c r="AS10" s="1" t="s">
        <v>17</v>
      </c>
      <c r="AU10" s="1">
        <v>6</v>
      </c>
      <c r="AV10" s="1" t="s">
        <v>8</v>
      </c>
      <c r="AX10" s="1">
        <v>6</v>
      </c>
      <c r="AY10" s="1">
        <v>2</v>
      </c>
      <c r="BA10" s="1">
        <v>6</v>
      </c>
      <c r="BB10" s="1" t="s">
        <v>9</v>
      </c>
      <c r="BD10" s="1">
        <v>6</v>
      </c>
      <c r="BE10" s="1" t="s">
        <v>10</v>
      </c>
      <c r="BG10" s="1">
        <v>6</v>
      </c>
      <c r="BH10" s="1" t="s">
        <v>5</v>
      </c>
      <c r="BJ10" s="1">
        <v>6</v>
      </c>
      <c r="BK10" s="1" t="s">
        <v>6</v>
      </c>
      <c r="BM10" s="1">
        <v>6</v>
      </c>
      <c r="BN10" s="1" t="s">
        <v>7</v>
      </c>
      <c r="BP10" s="1">
        <v>6</v>
      </c>
      <c r="BQ10" s="1">
        <v>3</v>
      </c>
      <c r="BS10" s="1">
        <v>6</v>
      </c>
      <c r="BT10" s="1">
        <v>1</v>
      </c>
    </row>
    <row r="11" spans="1:72">
      <c r="A11" s="3">
        <f t="shared" si="1"/>
        <v>8</v>
      </c>
      <c r="B11" s="3">
        <v>0</v>
      </c>
      <c r="C11" s="3">
        <f t="shared" si="0"/>
        <v>0</v>
      </c>
      <c r="E11" s="3" t="str">
        <f t="shared" si="2"/>
        <v/>
      </c>
      <c r="F11" s="3">
        <v>0</v>
      </c>
      <c r="G11" s="3" t="str">
        <f t="shared" si="3"/>
        <v/>
      </c>
      <c r="H11" s="3">
        <v>0</v>
      </c>
      <c r="I11" s="3" t="str">
        <f t="shared" si="4"/>
        <v/>
      </c>
      <c r="J11" s="3">
        <v>0</v>
      </c>
      <c r="K11" s="3" t="str">
        <f t="shared" si="5"/>
        <v/>
      </c>
      <c r="L11" s="3">
        <v>0</v>
      </c>
      <c r="M11" s="3" t="str">
        <f t="shared" si="6"/>
        <v/>
      </c>
      <c r="N11" s="3">
        <v>0</v>
      </c>
      <c r="O11" s="3" t="str">
        <f t="shared" si="7"/>
        <v/>
      </c>
      <c r="P11" s="3">
        <v>0</v>
      </c>
      <c r="R11" s="3">
        <f t="shared" si="8"/>
        <v>0</v>
      </c>
      <c r="S11" s="1">
        <f t="shared" si="9"/>
        <v>0</v>
      </c>
      <c r="AR11" s="1">
        <v>7</v>
      </c>
      <c r="AS11" s="1" t="s">
        <v>17</v>
      </c>
      <c r="AU11" s="1">
        <v>7</v>
      </c>
      <c r="AV11" s="1" t="s">
        <v>2</v>
      </c>
      <c r="AX11" s="1">
        <v>7</v>
      </c>
      <c r="AY11" s="1">
        <v>1</v>
      </c>
      <c r="BA11" s="1">
        <v>7</v>
      </c>
      <c r="BB11" s="1" t="s">
        <v>3</v>
      </c>
      <c r="BD11" s="1">
        <v>7</v>
      </c>
      <c r="BE11" s="1" t="s">
        <v>4</v>
      </c>
      <c r="BG11" s="1">
        <v>7</v>
      </c>
      <c r="BH11" s="1" t="s">
        <v>5</v>
      </c>
      <c r="BJ11" s="1">
        <v>7</v>
      </c>
      <c r="BK11" s="1" t="s">
        <v>6</v>
      </c>
      <c r="BM11" s="1">
        <v>7</v>
      </c>
      <c r="BN11" s="1" t="s">
        <v>10</v>
      </c>
      <c r="BP11" s="1">
        <v>7</v>
      </c>
      <c r="BQ11" s="1">
        <v>1</v>
      </c>
      <c r="BS11" s="1">
        <v>7</v>
      </c>
      <c r="BT11" s="1">
        <v>1</v>
      </c>
    </row>
    <row r="12" spans="1:72">
      <c r="A12" s="3">
        <f t="shared" si="1"/>
        <v>9</v>
      </c>
      <c r="B12" s="3">
        <v>15</v>
      </c>
      <c r="C12" s="3" t="str">
        <f t="shared" si="0"/>
        <v>C</v>
      </c>
      <c r="E12" s="3" t="str">
        <f t="shared" si="2"/>
        <v/>
      </c>
      <c r="F12" s="3">
        <v>0</v>
      </c>
      <c r="G12" s="3" t="str">
        <f t="shared" si="3"/>
        <v/>
      </c>
      <c r="H12" s="3">
        <v>0</v>
      </c>
      <c r="I12" s="3">
        <f t="shared" si="4"/>
        <v>15</v>
      </c>
      <c r="J12" s="3">
        <v>0</v>
      </c>
      <c r="K12" s="3" t="str">
        <f t="shared" si="5"/>
        <v/>
      </c>
      <c r="L12" s="3">
        <v>0</v>
      </c>
      <c r="M12" s="3" t="str">
        <f t="shared" si="6"/>
        <v/>
      </c>
      <c r="N12" s="3">
        <v>0</v>
      </c>
      <c r="O12" s="3" t="str">
        <f t="shared" si="7"/>
        <v/>
      </c>
      <c r="P12" s="3">
        <v>0</v>
      </c>
      <c r="R12" s="3">
        <f t="shared" si="8"/>
        <v>0</v>
      </c>
      <c r="S12" s="1">
        <f t="shared" si="9"/>
        <v>0</v>
      </c>
      <c r="AR12" s="1">
        <v>8</v>
      </c>
      <c r="AS12" s="1" t="s">
        <v>17</v>
      </c>
      <c r="AU12" s="1">
        <v>8</v>
      </c>
      <c r="AV12" s="1" t="s">
        <v>8</v>
      </c>
      <c r="AX12" s="1">
        <v>8</v>
      </c>
      <c r="AY12" s="1">
        <v>1</v>
      </c>
      <c r="BA12" s="1">
        <v>8</v>
      </c>
      <c r="BB12" s="1" t="s">
        <v>9</v>
      </c>
      <c r="BD12" s="1">
        <v>8</v>
      </c>
      <c r="BE12" s="1" t="s">
        <v>10</v>
      </c>
      <c r="BG12" s="1">
        <v>8</v>
      </c>
      <c r="BH12" s="1" t="s">
        <v>5</v>
      </c>
      <c r="BJ12" s="1">
        <v>8</v>
      </c>
      <c r="BK12" s="1" t="s">
        <v>6</v>
      </c>
      <c r="BM12" s="1">
        <v>8</v>
      </c>
      <c r="BN12" s="1" t="s">
        <v>10</v>
      </c>
      <c r="BP12" s="1">
        <v>8</v>
      </c>
      <c r="BQ12" s="1">
        <v>2</v>
      </c>
      <c r="BS12" s="1">
        <v>8</v>
      </c>
      <c r="BT12" s="1">
        <v>1</v>
      </c>
    </row>
    <row r="13" spans="1:72">
      <c r="A13" s="3">
        <f t="shared" si="1"/>
        <v>10</v>
      </c>
      <c r="B13" s="3">
        <v>17</v>
      </c>
      <c r="C13" s="3" t="str">
        <f t="shared" si="0"/>
        <v>C</v>
      </c>
      <c r="E13" s="3" t="str">
        <f t="shared" si="2"/>
        <v/>
      </c>
      <c r="F13" s="3">
        <v>0</v>
      </c>
      <c r="G13" s="3" t="str">
        <f t="shared" si="3"/>
        <v/>
      </c>
      <c r="H13" s="3">
        <v>0</v>
      </c>
      <c r="I13" s="3">
        <f t="shared" si="4"/>
        <v>17</v>
      </c>
      <c r="J13" s="3">
        <v>0</v>
      </c>
      <c r="K13" s="3" t="str">
        <f t="shared" si="5"/>
        <v/>
      </c>
      <c r="L13" s="3">
        <v>0</v>
      </c>
      <c r="M13" s="3" t="str">
        <f t="shared" si="6"/>
        <v/>
      </c>
      <c r="N13" s="3">
        <v>0</v>
      </c>
      <c r="O13" s="3" t="str">
        <f t="shared" si="7"/>
        <v/>
      </c>
      <c r="P13" s="3">
        <v>0</v>
      </c>
      <c r="R13" s="3">
        <f t="shared" si="8"/>
        <v>0</v>
      </c>
      <c r="S13" s="1">
        <f t="shared" si="9"/>
        <v>0</v>
      </c>
      <c r="AR13" s="1">
        <v>9</v>
      </c>
      <c r="AS13" s="1" t="s">
        <v>17</v>
      </c>
      <c r="AU13" s="1">
        <v>9</v>
      </c>
      <c r="AV13" s="1" t="s">
        <v>2</v>
      </c>
      <c r="AX13" s="1">
        <v>9</v>
      </c>
      <c r="AY13" s="1">
        <v>1</v>
      </c>
      <c r="BA13" s="1">
        <v>9</v>
      </c>
      <c r="BB13" s="1" t="s">
        <v>3</v>
      </c>
      <c r="BD13" s="1">
        <v>9</v>
      </c>
      <c r="BE13" s="1" t="s">
        <v>4</v>
      </c>
      <c r="BG13" s="1">
        <v>9</v>
      </c>
      <c r="BH13" s="1" t="s">
        <v>5</v>
      </c>
      <c r="BJ13" s="1">
        <v>9</v>
      </c>
      <c r="BK13" s="1" t="s">
        <v>6</v>
      </c>
      <c r="BM13" s="1">
        <v>9</v>
      </c>
      <c r="BN13" s="1" t="s">
        <v>10</v>
      </c>
      <c r="BP13" s="1">
        <v>9</v>
      </c>
      <c r="BQ13" s="1">
        <v>3</v>
      </c>
      <c r="BS13" s="1">
        <v>9</v>
      </c>
      <c r="BT13" s="1">
        <v>1</v>
      </c>
    </row>
    <row r="14" spans="1:72">
      <c r="A14" s="3">
        <f t="shared" si="1"/>
        <v>11</v>
      </c>
      <c r="B14" s="3">
        <v>15</v>
      </c>
      <c r="C14" s="3" t="str">
        <f t="shared" si="0"/>
        <v>C</v>
      </c>
      <c r="E14" s="3" t="str">
        <f t="shared" si="2"/>
        <v/>
      </c>
      <c r="F14" s="3">
        <v>0</v>
      </c>
      <c r="G14" s="3" t="str">
        <f t="shared" si="3"/>
        <v/>
      </c>
      <c r="H14" s="3">
        <v>0</v>
      </c>
      <c r="I14" s="3">
        <f t="shared" si="4"/>
        <v>15</v>
      </c>
      <c r="J14" s="3">
        <v>0</v>
      </c>
      <c r="K14" s="3" t="str">
        <f t="shared" si="5"/>
        <v/>
      </c>
      <c r="L14" s="3">
        <v>0</v>
      </c>
      <c r="M14" s="3" t="str">
        <f t="shared" si="6"/>
        <v/>
      </c>
      <c r="N14" s="3">
        <v>0</v>
      </c>
      <c r="O14" s="3" t="str">
        <f t="shared" si="7"/>
        <v/>
      </c>
      <c r="P14" s="3">
        <v>0</v>
      </c>
      <c r="R14" s="3">
        <f t="shared" si="8"/>
        <v>0</v>
      </c>
      <c r="S14" s="1">
        <f t="shared" si="9"/>
        <v>0</v>
      </c>
      <c r="AR14" s="1">
        <v>10</v>
      </c>
      <c r="AS14" s="1" t="s">
        <v>17</v>
      </c>
      <c r="AU14" s="1">
        <v>10</v>
      </c>
      <c r="AV14" s="1" t="s">
        <v>8</v>
      </c>
      <c r="AX14" s="1">
        <v>10</v>
      </c>
      <c r="AY14" s="1">
        <v>2</v>
      </c>
      <c r="BA14" s="1">
        <v>10</v>
      </c>
      <c r="BB14" s="1" t="s">
        <v>9</v>
      </c>
      <c r="BD14" s="1">
        <v>10</v>
      </c>
      <c r="BE14" s="1" t="s">
        <v>10</v>
      </c>
      <c r="BG14" s="1">
        <v>10</v>
      </c>
      <c r="BH14" s="1" t="s">
        <v>5</v>
      </c>
      <c r="BJ14" s="1">
        <v>10</v>
      </c>
      <c r="BK14" s="1" t="s">
        <v>6</v>
      </c>
      <c r="BM14" s="1">
        <v>10</v>
      </c>
      <c r="BN14" s="1" t="s">
        <v>10</v>
      </c>
      <c r="BP14" s="1">
        <v>10</v>
      </c>
      <c r="BQ14" s="1">
        <v>1</v>
      </c>
      <c r="BS14" s="1">
        <v>10</v>
      </c>
      <c r="BT14" s="1">
        <v>1</v>
      </c>
    </row>
    <row r="15" spans="1:72">
      <c r="A15" s="3">
        <f t="shared" si="1"/>
        <v>12</v>
      </c>
      <c r="B15" s="3">
        <v>3</v>
      </c>
      <c r="C15" s="3" t="str">
        <f t="shared" si="0"/>
        <v>A</v>
      </c>
      <c r="E15" s="3">
        <f t="shared" si="2"/>
        <v>3</v>
      </c>
      <c r="F15" s="3">
        <v>0</v>
      </c>
      <c r="G15" s="3" t="str">
        <f t="shared" si="3"/>
        <v/>
      </c>
      <c r="H15" s="3">
        <v>0</v>
      </c>
      <c r="I15" s="3" t="str">
        <f t="shared" si="4"/>
        <v/>
      </c>
      <c r="J15" s="3">
        <v>0</v>
      </c>
      <c r="K15" s="3" t="str">
        <f t="shared" si="5"/>
        <v/>
      </c>
      <c r="L15" s="3">
        <v>0</v>
      </c>
      <c r="M15" s="3" t="str">
        <f t="shared" si="6"/>
        <v/>
      </c>
      <c r="N15" s="3">
        <v>0</v>
      </c>
      <c r="O15" s="3" t="str">
        <f t="shared" si="7"/>
        <v/>
      </c>
      <c r="P15" s="3">
        <v>0</v>
      </c>
      <c r="R15" s="3">
        <f t="shared" si="8"/>
        <v>0</v>
      </c>
      <c r="S15" s="1">
        <f t="shared" si="9"/>
        <v>0</v>
      </c>
      <c r="AR15" s="1">
        <v>11</v>
      </c>
      <c r="AS15" s="1" t="s">
        <v>17</v>
      </c>
      <c r="AU15" s="1">
        <v>11</v>
      </c>
      <c r="AV15" s="1" t="s">
        <v>11</v>
      </c>
      <c r="AX15" s="1">
        <v>11</v>
      </c>
      <c r="AY15" s="1">
        <v>2</v>
      </c>
      <c r="BA15" s="1">
        <v>11</v>
      </c>
      <c r="BB15" s="1" t="s">
        <v>3</v>
      </c>
      <c r="BD15" s="1">
        <v>11</v>
      </c>
      <c r="BE15" s="1" t="s">
        <v>10</v>
      </c>
      <c r="BG15" s="1">
        <v>11</v>
      </c>
      <c r="BH15" s="1" t="s">
        <v>12</v>
      </c>
      <c r="BJ15" s="1">
        <v>11</v>
      </c>
      <c r="BK15" s="1" t="s">
        <v>6</v>
      </c>
      <c r="BM15" s="1">
        <v>11</v>
      </c>
      <c r="BN15" s="1" t="s">
        <v>10</v>
      </c>
      <c r="BP15" s="1">
        <v>11</v>
      </c>
      <c r="BQ15" s="1">
        <v>2</v>
      </c>
      <c r="BS15" s="1">
        <v>11</v>
      </c>
      <c r="BT15" s="1">
        <v>1</v>
      </c>
    </row>
    <row r="16" spans="1:72">
      <c r="A16" s="3">
        <f t="shared" si="1"/>
        <v>13</v>
      </c>
      <c r="B16" s="3">
        <v>12</v>
      </c>
      <c r="C16" s="3" t="str">
        <f t="shared" si="0"/>
        <v>B</v>
      </c>
      <c r="E16" s="3" t="str">
        <f t="shared" si="2"/>
        <v/>
      </c>
      <c r="F16" s="3">
        <v>0</v>
      </c>
      <c r="G16" s="3">
        <f t="shared" si="3"/>
        <v>12</v>
      </c>
      <c r="H16" s="3">
        <v>0</v>
      </c>
      <c r="I16" s="3" t="str">
        <f t="shared" si="4"/>
        <v/>
      </c>
      <c r="J16" s="3">
        <v>0</v>
      </c>
      <c r="K16" s="3" t="str">
        <f t="shared" si="5"/>
        <v/>
      </c>
      <c r="L16" s="3">
        <v>0</v>
      </c>
      <c r="M16" s="3" t="str">
        <f t="shared" si="6"/>
        <v/>
      </c>
      <c r="N16" s="3">
        <v>0</v>
      </c>
      <c r="O16" s="3" t="str">
        <f t="shared" si="7"/>
        <v/>
      </c>
      <c r="P16" s="3">
        <v>0</v>
      </c>
      <c r="R16" s="3">
        <f t="shared" si="8"/>
        <v>0</v>
      </c>
      <c r="S16" s="1">
        <f t="shared" si="9"/>
        <v>0</v>
      </c>
      <c r="AR16" s="1">
        <v>12</v>
      </c>
      <c r="AS16" s="1" t="s">
        <v>17</v>
      </c>
      <c r="AU16" s="1">
        <v>12</v>
      </c>
      <c r="AV16" s="1" t="s">
        <v>13</v>
      </c>
      <c r="AX16" s="1">
        <v>12</v>
      </c>
      <c r="AY16" s="1">
        <v>2</v>
      </c>
      <c r="BA16" s="1">
        <v>12</v>
      </c>
      <c r="BB16" s="1" t="s">
        <v>9</v>
      </c>
      <c r="BD16" s="1">
        <v>12</v>
      </c>
      <c r="BE16" s="1" t="s">
        <v>4</v>
      </c>
      <c r="BG16" s="1">
        <v>12</v>
      </c>
      <c r="BH16" s="1" t="s">
        <v>12</v>
      </c>
      <c r="BJ16" s="1">
        <v>12</v>
      </c>
      <c r="BK16" s="1" t="s">
        <v>6</v>
      </c>
      <c r="BM16" s="1">
        <v>12</v>
      </c>
      <c r="BN16" s="1" t="s">
        <v>10</v>
      </c>
      <c r="BP16" s="1">
        <v>12</v>
      </c>
      <c r="BQ16" s="1">
        <v>3</v>
      </c>
      <c r="BS16" s="1">
        <v>12</v>
      </c>
      <c r="BT16" s="1">
        <v>1</v>
      </c>
    </row>
    <row r="17" spans="1:72">
      <c r="A17" s="3">
        <f t="shared" si="1"/>
        <v>14</v>
      </c>
      <c r="B17" s="3">
        <v>29</v>
      </c>
      <c r="C17" s="3" t="str">
        <f t="shared" si="0"/>
        <v>E</v>
      </c>
      <c r="E17" s="3" t="str">
        <f t="shared" si="2"/>
        <v/>
      </c>
      <c r="F17" s="3">
        <v>0</v>
      </c>
      <c r="G17" s="3" t="str">
        <f t="shared" si="3"/>
        <v/>
      </c>
      <c r="H17" s="3">
        <v>0</v>
      </c>
      <c r="I17" s="3" t="str">
        <f t="shared" si="4"/>
        <v/>
      </c>
      <c r="J17" s="3">
        <v>0</v>
      </c>
      <c r="K17" s="3" t="str">
        <f t="shared" si="5"/>
        <v/>
      </c>
      <c r="L17" s="3">
        <v>0</v>
      </c>
      <c r="M17" s="3">
        <f t="shared" si="6"/>
        <v>29</v>
      </c>
      <c r="N17" s="3">
        <v>0</v>
      </c>
      <c r="O17" s="3" t="str">
        <f t="shared" si="7"/>
        <v/>
      </c>
      <c r="P17" s="3">
        <v>0</v>
      </c>
      <c r="R17" s="3">
        <f t="shared" si="8"/>
        <v>0</v>
      </c>
      <c r="S17" s="1">
        <f t="shared" si="9"/>
        <v>0</v>
      </c>
      <c r="AR17" s="1">
        <v>13</v>
      </c>
      <c r="AS17" s="1" t="s">
        <v>18</v>
      </c>
      <c r="AU17" s="1">
        <v>13</v>
      </c>
      <c r="AV17" s="1" t="s">
        <v>11</v>
      </c>
      <c r="AX17" s="1">
        <v>13</v>
      </c>
      <c r="AY17" s="1">
        <v>1</v>
      </c>
      <c r="BA17" s="1">
        <v>13</v>
      </c>
      <c r="BB17" s="1" t="s">
        <v>3</v>
      </c>
      <c r="BD17" s="1">
        <v>13</v>
      </c>
      <c r="BE17" s="1" t="s">
        <v>10</v>
      </c>
      <c r="BG17" s="1">
        <v>13</v>
      </c>
      <c r="BH17" s="1" t="s">
        <v>12</v>
      </c>
      <c r="BJ17" s="1">
        <v>13</v>
      </c>
      <c r="BK17" s="1" t="s">
        <v>6</v>
      </c>
      <c r="BM17" s="1">
        <v>13</v>
      </c>
      <c r="BN17" s="1" t="s">
        <v>14</v>
      </c>
      <c r="BP17" s="1">
        <v>13</v>
      </c>
      <c r="BQ17" s="1">
        <v>1</v>
      </c>
      <c r="BS17" s="1">
        <v>13</v>
      </c>
      <c r="BT17" s="1">
        <v>2</v>
      </c>
    </row>
    <row r="18" spans="1:72">
      <c r="A18" s="3">
        <f t="shared" si="1"/>
        <v>15</v>
      </c>
      <c r="B18" s="3">
        <v>24</v>
      </c>
      <c r="C18" s="3" t="str">
        <f t="shared" si="0"/>
        <v>D</v>
      </c>
      <c r="E18" s="3" t="str">
        <f t="shared" si="2"/>
        <v/>
      </c>
      <c r="F18" s="3">
        <v>0</v>
      </c>
      <c r="G18" s="3" t="str">
        <f t="shared" si="3"/>
        <v/>
      </c>
      <c r="H18" s="3">
        <v>0</v>
      </c>
      <c r="I18" s="3" t="str">
        <f t="shared" si="4"/>
        <v/>
      </c>
      <c r="J18" s="3">
        <v>0</v>
      </c>
      <c r="K18" s="3">
        <f t="shared" si="5"/>
        <v>24</v>
      </c>
      <c r="L18" s="3">
        <v>0</v>
      </c>
      <c r="M18" s="3" t="str">
        <f t="shared" si="6"/>
        <v/>
      </c>
      <c r="N18" s="3">
        <v>0</v>
      </c>
      <c r="O18" s="3" t="str">
        <f t="shared" si="7"/>
        <v/>
      </c>
      <c r="P18" s="3">
        <v>0</v>
      </c>
      <c r="R18" s="3">
        <f t="shared" si="8"/>
        <v>0</v>
      </c>
      <c r="S18" s="1">
        <f t="shared" si="9"/>
        <v>0</v>
      </c>
      <c r="AR18" s="1">
        <v>14</v>
      </c>
      <c r="AS18" s="1" t="s">
        <v>18</v>
      </c>
      <c r="AU18" s="1">
        <v>14</v>
      </c>
      <c r="AV18" s="1" t="s">
        <v>13</v>
      </c>
      <c r="AX18" s="1">
        <v>14</v>
      </c>
      <c r="AY18" s="1">
        <v>1</v>
      </c>
      <c r="BA18" s="1">
        <v>14</v>
      </c>
      <c r="BB18" s="1" t="s">
        <v>9</v>
      </c>
      <c r="BD18" s="1">
        <v>14</v>
      </c>
      <c r="BE18" s="1" t="s">
        <v>4</v>
      </c>
      <c r="BG18" s="1">
        <v>14</v>
      </c>
      <c r="BH18" s="1" t="s">
        <v>12</v>
      </c>
      <c r="BJ18" s="1">
        <v>14</v>
      </c>
      <c r="BK18" s="1" t="s">
        <v>6</v>
      </c>
      <c r="BM18" s="1">
        <v>14</v>
      </c>
      <c r="BN18" s="1" t="s">
        <v>14</v>
      </c>
      <c r="BP18" s="1">
        <v>14</v>
      </c>
      <c r="BQ18" s="1">
        <v>2</v>
      </c>
      <c r="BS18" s="1">
        <v>14</v>
      </c>
      <c r="BT18" s="1">
        <v>2</v>
      </c>
    </row>
    <row r="19" spans="1:72">
      <c r="A19" s="3">
        <f t="shared" si="1"/>
        <v>16</v>
      </c>
      <c r="B19" s="3">
        <v>34</v>
      </c>
      <c r="C19" s="3" t="str">
        <f t="shared" si="0"/>
        <v>F</v>
      </c>
      <c r="E19" s="3" t="str">
        <f t="shared" si="2"/>
        <v/>
      </c>
      <c r="F19" s="3">
        <v>0</v>
      </c>
      <c r="G19" s="3" t="str">
        <f t="shared" si="3"/>
        <v/>
      </c>
      <c r="H19" s="3">
        <v>0</v>
      </c>
      <c r="I19" s="3" t="str">
        <f t="shared" si="4"/>
        <v/>
      </c>
      <c r="J19" s="3">
        <v>0</v>
      </c>
      <c r="K19" s="3" t="str">
        <f t="shared" si="5"/>
        <v/>
      </c>
      <c r="L19" s="3">
        <v>0</v>
      </c>
      <c r="M19" s="3" t="str">
        <f t="shared" si="6"/>
        <v/>
      </c>
      <c r="N19" s="3">
        <v>0</v>
      </c>
      <c r="O19" s="3">
        <f t="shared" si="7"/>
        <v>34</v>
      </c>
      <c r="P19" s="3">
        <v>0</v>
      </c>
      <c r="R19" s="3">
        <f t="shared" si="8"/>
        <v>0</v>
      </c>
      <c r="S19" s="1">
        <f t="shared" si="9"/>
        <v>0</v>
      </c>
      <c r="AR19" s="1">
        <v>15</v>
      </c>
      <c r="AS19" s="1" t="s">
        <v>18</v>
      </c>
      <c r="AU19" s="1">
        <v>15</v>
      </c>
      <c r="AV19" s="1" t="s">
        <v>11</v>
      </c>
      <c r="AX19" s="1">
        <v>15</v>
      </c>
      <c r="AY19" s="1">
        <v>1</v>
      </c>
      <c r="BA19" s="1">
        <v>15</v>
      </c>
      <c r="BB19" s="1" t="s">
        <v>3</v>
      </c>
      <c r="BD19" s="1">
        <v>15</v>
      </c>
      <c r="BE19" s="1" t="s">
        <v>10</v>
      </c>
      <c r="BG19" s="1">
        <v>15</v>
      </c>
      <c r="BH19" s="1" t="s">
        <v>12</v>
      </c>
      <c r="BJ19" s="1">
        <v>15</v>
      </c>
      <c r="BK19" s="1" t="s">
        <v>6</v>
      </c>
      <c r="BM19" s="1">
        <v>15</v>
      </c>
      <c r="BN19" s="1" t="s">
        <v>14</v>
      </c>
      <c r="BP19" s="1">
        <v>15</v>
      </c>
      <c r="BQ19" s="1">
        <v>3</v>
      </c>
      <c r="BS19" s="1">
        <v>15</v>
      </c>
      <c r="BT19" s="1">
        <v>2</v>
      </c>
    </row>
    <row r="20" spans="1:72">
      <c r="A20" s="3">
        <f t="shared" si="1"/>
        <v>17</v>
      </c>
      <c r="B20" s="3">
        <v>24</v>
      </c>
      <c r="C20" s="3" t="str">
        <f t="shared" si="0"/>
        <v>D</v>
      </c>
      <c r="E20" s="3" t="str">
        <f t="shared" si="2"/>
        <v/>
      </c>
      <c r="F20" s="3">
        <v>0</v>
      </c>
      <c r="G20" s="3" t="str">
        <f t="shared" si="3"/>
        <v/>
      </c>
      <c r="H20" s="3">
        <v>0</v>
      </c>
      <c r="I20" s="3" t="str">
        <f t="shared" si="4"/>
        <v/>
      </c>
      <c r="J20" s="3">
        <v>0</v>
      </c>
      <c r="K20" s="3">
        <f t="shared" si="5"/>
        <v>24</v>
      </c>
      <c r="L20" s="3">
        <v>0</v>
      </c>
      <c r="M20" s="3" t="str">
        <f t="shared" si="6"/>
        <v/>
      </c>
      <c r="N20" s="3">
        <v>0</v>
      </c>
      <c r="O20" s="3" t="str">
        <f t="shared" si="7"/>
        <v/>
      </c>
      <c r="P20" s="3">
        <v>0</v>
      </c>
      <c r="R20" s="3">
        <f t="shared" si="8"/>
        <v>0</v>
      </c>
      <c r="S20" s="1">
        <f t="shared" si="9"/>
        <v>0</v>
      </c>
      <c r="AR20" s="1">
        <v>16</v>
      </c>
      <c r="AS20" s="1" t="s">
        <v>18</v>
      </c>
      <c r="AU20" s="1">
        <v>16</v>
      </c>
      <c r="AV20" s="1" t="s">
        <v>13</v>
      </c>
      <c r="AX20" s="1">
        <v>16</v>
      </c>
      <c r="AY20" s="1">
        <v>2</v>
      </c>
      <c r="BA20" s="1">
        <v>16</v>
      </c>
      <c r="BB20" s="1" t="s">
        <v>9</v>
      </c>
      <c r="BD20" s="1">
        <v>16</v>
      </c>
      <c r="BE20" s="1" t="s">
        <v>4</v>
      </c>
      <c r="BG20" s="1">
        <v>16</v>
      </c>
      <c r="BH20" s="1" t="s">
        <v>12</v>
      </c>
      <c r="BJ20" s="1">
        <v>16</v>
      </c>
      <c r="BK20" s="1" t="s">
        <v>6</v>
      </c>
      <c r="BM20" s="1">
        <v>16</v>
      </c>
      <c r="BN20" s="1" t="s">
        <v>14</v>
      </c>
      <c r="BP20" s="1">
        <v>16</v>
      </c>
      <c r="BQ20" s="1">
        <v>1</v>
      </c>
      <c r="BS20" s="1">
        <v>16</v>
      </c>
      <c r="BT20" s="1">
        <v>2</v>
      </c>
    </row>
    <row r="21" spans="1:72">
      <c r="A21" s="3">
        <f t="shared" si="1"/>
        <v>18</v>
      </c>
      <c r="B21" s="3">
        <v>36</v>
      </c>
      <c r="C21" s="3" t="str">
        <f t="shared" si="0"/>
        <v>F</v>
      </c>
      <c r="E21" s="3" t="str">
        <f t="shared" si="2"/>
        <v/>
      </c>
      <c r="F21" s="3">
        <v>0</v>
      </c>
      <c r="G21" s="3" t="str">
        <f t="shared" si="3"/>
        <v/>
      </c>
      <c r="H21" s="3">
        <v>0</v>
      </c>
      <c r="I21" s="3" t="str">
        <f t="shared" si="4"/>
        <v/>
      </c>
      <c r="J21" s="3">
        <v>0</v>
      </c>
      <c r="K21" s="3" t="str">
        <f t="shared" si="5"/>
        <v/>
      </c>
      <c r="L21" s="3">
        <v>0</v>
      </c>
      <c r="M21" s="3" t="str">
        <f t="shared" si="6"/>
        <v/>
      </c>
      <c r="N21" s="3">
        <v>0</v>
      </c>
      <c r="O21" s="3">
        <f t="shared" si="7"/>
        <v>36</v>
      </c>
      <c r="P21" s="3">
        <v>0</v>
      </c>
      <c r="R21" s="3">
        <f t="shared" si="8"/>
        <v>0</v>
      </c>
      <c r="S21" s="1">
        <f t="shared" si="9"/>
        <v>0</v>
      </c>
      <c r="AR21" s="1">
        <v>17</v>
      </c>
      <c r="AS21" s="1" t="s">
        <v>18</v>
      </c>
      <c r="AU21" s="1">
        <v>17</v>
      </c>
      <c r="AV21" s="1" t="s">
        <v>11</v>
      </c>
      <c r="AX21" s="1">
        <v>17</v>
      </c>
      <c r="AY21" s="1">
        <v>2</v>
      </c>
      <c r="BA21" s="1">
        <v>17</v>
      </c>
      <c r="BB21" s="1" t="s">
        <v>3</v>
      </c>
      <c r="BD21" s="1">
        <v>17</v>
      </c>
      <c r="BE21" s="1" t="s">
        <v>10</v>
      </c>
      <c r="BG21" s="1">
        <v>17</v>
      </c>
      <c r="BH21" s="1" t="s">
        <v>12</v>
      </c>
      <c r="BJ21" s="1">
        <v>17</v>
      </c>
      <c r="BK21" s="1" t="s">
        <v>6</v>
      </c>
      <c r="BM21" s="1">
        <v>17</v>
      </c>
      <c r="BN21" s="1" t="s">
        <v>14</v>
      </c>
      <c r="BP21" s="1">
        <v>17</v>
      </c>
      <c r="BQ21" s="1">
        <v>2</v>
      </c>
      <c r="BS21" s="1">
        <v>17</v>
      </c>
      <c r="BT21" s="1">
        <v>2</v>
      </c>
    </row>
    <row r="22" spans="1:72">
      <c r="A22" s="3">
        <f t="shared" si="1"/>
        <v>19</v>
      </c>
      <c r="B22" s="3">
        <v>5</v>
      </c>
      <c r="C22" s="3" t="str">
        <f t="shared" si="0"/>
        <v>A</v>
      </c>
      <c r="E22" s="3">
        <f t="shared" si="2"/>
        <v>5</v>
      </c>
      <c r="F22" s="3">
        <v>0</v>
      </c>
      <c r="G22" s="3" t="str">
        <f t="shared" si="3"/>
        <v/>
      </c>
      <c r="H22" s="3">
        <v>0</v>
      </c>
      <c r="I22" s="3" t="str">
        <f t="shared" si="4"/>
        <v/>
      </c>
      <c r="J22" s="3">
        <v>0</v>
      </c>
      <c r="K22" s="3" t="str">
        <f t="shared" si="5"/>
        <v/>
      </c>
      <c r="L22" s="3">
        <v>0</v>
      </c>
      <c r="M22" s="3" t="str">
        <f t="shared" si="6"/>
        <v/>
      </c>
      <c r="N22" s="3">
        <v>0</v>
      </c>
      <c r="O22" s="3" t="str">
        <f t="shared" si="7"/>
        <v/>
      </c>
      <c r="P22" s="3">
        <v>0</v>
      </c>
      <c r="R22" s="3">
        <f t="shared" si="8"/>
        <v>0</v>
      </c>
      <c r="S22" s="1">
        <f t="shared" si="9"/>
        <v>0</v>
      </c>
      <c r="AR22" s="1">
        <v>18</v>
      </c>
      <c r="AS22" s="1" t="s">
        <v>18</v>
      </c>
      <c r="AU22" s="1">
        <v>18</v>
      </c>
      <c r="AV22" s="1" t="s">
        <v>13</v>
      </c>
      <c r="AX22" s="1">
        <v>18</v>
      </c>
      <c r="AY22" s="1">
        <v>2</v>
      </c>
      <c r="BA22" s="1">
        <v>18</v>
      </c>
      <c r="BB22" s="1" t="s">
        <v>9</v>
      </c>
      <c r="BD22" s="1">
        <v>18</v>
      </c>
      <c r="BE22" s="1" t="s">
        <v>4</v>
      </c>
      <c r="BG22" s="1">
        <v>18</v>
      </c>
      <c r="BH22" s="1" t="s">
        <v>12</v>
      </c>
      <c r="BJ22" s="1">
        <v>18</v>
      </c>
      <c r="BK22" s="1" t="s">
        <v>6</v>
      </c>
      <c r="BM22" s="1">
        <v>18</v>
      </c>
      <c r="BN22" s="1" t="s">
        <v>14</v>
      </c>
      <c r="BP22" s="1">
        <v>18</v>
      </c>
      <c r="BQ22" s="1">
        <v>3</v>
      </c>
      <c r="BS22" s="1">
        <v>18</v>
      </c>
      <c r="BT22" s="1">
        <v>2</v>
      </c>
    </row>
    <row r="23" spans="1:72">
      <c r="A23" s="3">
        <f t="shared" si="1"/>
        <v>20</v>
      </c>
      <c r="B23" s="3">
        <v>32</v>
      </c>
      <c r="C23" s="3" t="str">
        <f t="shared" si="0"/>
        <v>F</v>
      </c>
      <c r="E23" s="3" t="str">
        <f t="shared" si="2"/>
        <v/>
      </c>
      <c r="F23" s="3">
        <v>0</v>
      </c>
      <c r="G23" s="3" t="str">
        <f t="shared" si="3"/>
        <v/>
      </c>
      <c r="H23" s="3">
        <v>0</v>
      </c>
      <c r="I23" s="3" t="str">
        <f t="shared" si="4"/>
        <v/>
      </c>
      <c r="J23" s="3">
        <v>0</v>
      </c>
      <c r="K23" s="3" t="str">
        <f t="shared" si="5"/>
        <v/>
      </c>
      <c r="L23" s="3">
        <v>0</v>
      </c>
      <c r="M23" s="3" t="str">
        <f t="shared" si="6"/>
        <v/>
      </c>
      <c r="N23" s="3">
        <v>0</v>
      </c>
      <c r="O23" s="3">
        <f t="shared" si="7"/>
        <v>32</v>
      </c>
      <c r="P23" s="3">
        <v>0</v>
      </c>
      <c r="R23" s="3">
        <f t="shared" si="8"/>
        <v>0</v>
      </c>
      <c r="S23" s="1">
        <f t="shared" si="9"/>
        <v>0</v>
      </c>
      <c r="AR23" s="1">
        <v>19</v>
      </c>
      <c r="AS23" s="1" t="s">
        <v>17</v>
      </c>
      <c r="AU23" s="1">
        <v>19</v>
      </c>
      <c r="AV23" s="1" t="s">
        <v>2</v>
      </c>
      <c r="AX23" s="1">
        <v>19</v>
      </c>
      <c r="AY23" s="1">
        <v>1</v>
      </c>
      <c r="BA23" s="1">
        <v>19</v>
      </c>
      <c r="BB23" s="1" t="s">
        <v>3</v>
      </c>
      <c r="BD23" s="1">
        <v>19</v>
      </c>
      <c r="BE23" s="1" t="s">
        <v>4</v>
      </c>
      <c r="BG23" s="1">
        <v>19</v>
      </c>
      <c r="BH23" s="1" t="s">
        <v>5</v>
      </c>
      <c r="BJ23" s="1">
        <v>19</v>
      </c>
      <c r="BK23" s="1" t="s">
        <v>15</v>
      </c>
      <c r="BM23" s="1">
        <v>19</v>
      </c>
      <c r="BN23" s="1" t="s">
        <v>20</v>
      </c>
      <c r="BP23" s="1">
        <v>19</v>
      </c>
      <c r="BQ23" s="1">
        <v>1</v>
      </c>
      <c r="BS23" s="1">
        <v>19</v>
      </c>
      <c r="BT23" s="1">
        <v>2</v>
      </c>
    </row>
    <row r="24" spans="1:72">
      <c r="A24" s="3">
        <f t="shared" si="1"/>
        <v>21</v>
      </c>
      <c r="B24" s="3">
        <v>16</v>
      </c>
      <c r="C24" s="3" t="str">
        <f t="shared" si="0"/>
        <v>C</v>
      </c>
      <c r="E24" s="3" t="str">
        <f t="shared" si="2"/>
        <v/>
      </c>
      <c r="F24" s="3">
        <v>0</v>
      </c>
      <c r="G24" s="3" t="str">
        <f t="shared" si="3"/>
        <v/>
      </c>
      <c r="H24" s="3">
        <v>0</v>
      </c>
      <c r="I24" s="3">
        <f t="shared" si="4"/>
        <v>16</v>
      </c>
      <c r="J24" s="3">
        <v>0</v>
      </c>
      <c r="K24" s="3" t="str">
        <f t="shared" si="5"/>
        <v/>
      </c>
      <c r="L24" s="3">
        <v>0</v>
      </c>
      <c r="M24" s="3" t="str">
        <f t="shared" si="6"/>
        <v/>
      </c>
      <c r="N24" s="3">
        <v>0</v>
      </c>
      <c r="O24" s="3" t="str">
        <f t="shared" si="7"/>
        <v/>
      </c>
      <c r="P24" s="3">
        <v>0</v>
      </c>
      <c r="R24" s="3">
        <f t="shared" si="8"/>
        <v>0</v>
      </c>
      <c r="S24" s="1">
        <f t="shared" si="9"/>
        <v>0</v>
      </c>
      <c r="AR24" s="1">
        <v>20</v>
      </c>
      <c r="AS24" s="1" t="s">
        <v>17</v>
      </c>
      <c r="AU24" s="1">
        <v>20</v>
      </c>
      <c r="AV24" s="1" t="s">
        <v>8</v>
      </c>
      <c r="AX24" s="1">
        <v>20</v>
      </c>
      <c r="AY24" s="1">
        <v>1</v>
      </c>
      <c r="BA24" s="1">
        <v>20</v>
      </c>
      <c r="BB24" s="1" t="s">
        <v>9</v>
      </c>
      <c r="BD24" s="1">
        <v>20</v>
      </c>
      <c r="BE24" s="1" t="s">
        <v>10</v>
      </c>
      <c r="BG24" s="1">
        <v>20</v>
      </c>
      <c r="BH24" s="1" t="s">
        <v>5</v>
      </c>
      <c r="BJ24" s="1">
        <v>20</v>
      </c>
      <c r="BK24" s="1" t="s">
        <v>15</v>
      </c>
      <c r="BM24" s="1">
        <v>20</v>
      </c>
      <c r="BN24" s="1" t="s">
        <v>20</v>
      </c>
      <c r="BP24" s="1">
        <v>20</v>
      </c>
      <c r="BQ24" s="1">
        <v>2</v>
      </c>
      <c r="BS24" s="1">
        <v>20</v>
      </c>
      <c r="BT24" s="1">
        <v>2</v>
      </c>
    </row>
    <row r="25" spans="1:72">
      <c r="A25" s="3">
        <f t="shared" si="1"/>
        <v>22</v>
      </c>
      <c r="B25" s="3">
        <v>4</v>
      </c>
      <c r="C25" s="3" t="str">
        <f t="shared" si="0"/>
        <v>A</v>
      </c>
      <c r="E25" s="3">
        <f t="shared" si="2"/>
        <v>4</v>
      </c>
      <c r="F25" s="3">
        <v>0</v>
      </c>
      <c r="G25" s="3" t="str">
        <f t="shared" si="3"/>
        <v/>
      </c>
      <c r="H25" s="3">
        <v>0</v>
      </c>
      <c r="I25" s="3" t="str">
        <f t="shared" si="4"/>
        <v/>
      </c>
      <c r="J25" s="3">
        <v>0</v>
      </c>
      <c r="K25" s="3" t="str">
        <f t="shared" si="5"/>
        <v/>
      </c>
      <c r="L25" s="3">
        <v>0</v>
      </c>
      <c r="M25" s="3" t="str">
        <f t="shared" si="6"/>
        <v/>
      </c>
      <c r="N25" s="3">
        <v>0</v>
      </c>
      <c r="O25" s="3" t="str">
        <f t="shared" si="7"/>
        <v/>
      </c>
      <c r="P25" s="3">
        <v>0</v>
      </c>
      <c r="R25" s="3">
        <f t="shared" si="8"/>
        <v>0</v>
      </c>
      <c r="S25" s="1">
        <f t="shared" si="9"/>
        <v>0</v>
      </c>
      <c r="AR25" s="1">
        <v>21</v>
      </c>
      <c r="AS25" s="1" t="s">
        <v>17</v>
      </c>
      <c r="AU25" s="1">
        <v>21</v>
      </c>
      <c r="AV25" s="1" t="s">
        <v>2</v>
      </c>
      <c r="AX25" s="1">
        <v>21</v>
      </c>
      <c r="AY25" s="1">
        <v>1</v>
      </c>
      <c r="BA25" s="1">
        <v>21</v>
      </c>
      <c r="BB25" s="1" t="s">
        <v>3</v>
      </c>
      <c r="BD25" s="1">
        <v>21</v>
      </c>
      <c r="BE25" s="1" t="s">
        <v>4</v>
      </c>
      <c r="BG25" s="1">
        <v>21</v>
      </c>
      <c r="BH25" s="1" t="s">
        <v>5</v>
      </c>
      <c r="BJ25" s="1">
        <v>21</v>
      </c>
      <c r="BK25" s="1" t="s">
        <v>15</v>
      </c>
      <c r="BM25" s="1">
        <v>21</v>
      </c>
      <c r="BN25" s="1" t="s">
        <v>20</v>
      </c>
      <c r="BP25" s="1">
        <v>21</v>
      </c>
      <c r="BQ25" s="1">
        <v>3</v>
      </c>
      <c r="BS25" s="1">
        <v>21</v>
      </c>
      <c r="BT25" s="1">
        <v>2</v>
      </c>
    </row>
    <row r="26" spans="1:72">
      <c r="A26" s="3">
        <f t="shared" si="1"/>
        <v>23</v>
      </c>
      <c r="B26" s="3">
        <v>23</v>
      </c>
      <c r="C26" s="3" t="str">
        <f t="shared" si="0"/>
        <v>D</v>
      </c>
      <c r="E26" s="3" t="str">
        <f t="shared" si="2"/>
        <v/>
      </c>
      <c r="F26" s="3">
        <v>0</v>
      </c>
      <c r="G26" s="3" t="str">
        <f t="shared" si="3"/>
        <v/>
      </c>
      <c r="H26" s="3">
        <v>0</v>
      </c>
      <c r="I26" s="3" t="str">
        <f t="shared" si="4"/>
        <v/>
      </c>
      <c r="J26" s="3">
        <v>0</v>
      </c>
      <c r="K26" s="3">
        <f t="shared" si="5"/>
        <v>23</v>
      </c>
      <c r="L26" s="3">
        <v>0</v>
      </c>
      <c r="M26" s="3" t="str">
        <f t="shared" si="6"/>
        <v/>
      </c>
      <c r="N26" s="3">
        <v>0</v>
      </c>
      <c r="O26" s="3" t="str">
        <f t="shared" si="7"/>
        <v/>
      </c>
      <c r="P26" s="3">
        <v>0</v>
      </c>
      <c r="R26" s="3">
        <f t="shared" si="8"/>
        <v>0</v>
      </c>
      <c r="S26" s="1">
        <f t="shared" si="9"/>
        <v>0</v>
      </c>
      <c r="AR26" s="1">
        <v>22</v>
      </c>
      <c r="AS26" s="1" t="s">
        <v>17</v>
      </c>
      <c r="AU26" s="1">
        <v>22</v>
      </c>
      <c r="AV26" s="1" t="s">
        <v>8</v>
      </c>
      <c r="AX26" s="1">
        <v>22</v>
      </c>
      <c r="AY26" s="1">
        <v>2</v>
      </c>
      <c r="BA26" s="1">
        <v>22</v>
      </c>
      <c r="BB26" s="1" t="s">
        <v>9</v>
      </c>
      <c r="BD26" s="1">
        <v>22</v>
      </c>
      <c r="BE26" s="1" t="s">
        <v>10</v>
      </c>
      <c r="BG26" s="1">
        <v>22</v>
      </c>
      <c r="BH26" s="1" t="s">
        <v>5</v>
      </c>
      <c r="BJ26" s="1">
        <v>22</v>
      </c>
      <c r="BK26" s="1" t="s">
        <v>15</v>
      </c>
      <c r="BM26" s="1">
        <v>22</v>
      </c>
      <c r="BN26" s="1" t="s">
        <v>20</v>
      </c>
      <c r="BP26" s="1">
        <v>22</v>
      </c>
      <c r="BQ26" s="1">
        <v>1</v>
      </c>
      <c r="BS26" s="1">
        <v>22</v>
      </c>
      <c r="BT26" s="1">
        <v>2</v>
      </c>
    </row>
    <row r="27" spans="1:72">
      <c r="A27" s="3">
        <f t="shared" si="1"/>
        <v>24</v>
      </c>
      <c r="B27" s="3">
        <v>12</v>
      </c>
      <c r="C27" s="3" t="str">
        <f t="shared" si="0"/>
        <v>B</v>
      </c>
      <c r="E27" s="3" t="str">
        <f t="shared" si="2"/>
        <v/>
      </c>
      <c r="F27" s="3">
        <v>0</v>
      </c>
      <c r="G27" s="3">
        <f t="shared" si="3"/>
        <v>12</v>
      </c>
      <c r="H27" s="3">
        <v>0</v>
      </c>
      <c r="I27" s="3" t="str">
        <f t="shared" si="4"/>
        <v/>
      </c>
      <c r="J27" s="3">
        <v>0</v>
      </c>
      <c r="K27" s="3" t="str">
        <f t="shared" si="5"/>
        <v/>
      </c>
      <c r="L27" s="3">
        <v>0</v>
      </c>
      <c r="M27" s="3" t="str">
        <f t="shared" si="6"/>
        <v/>
      </c>
      <c r="N27" s="3">
        <v>0</v>
      </c>
      <c r="O27" s="3" t="str">
        <f t="shared" si="7"/>
        <v/>
      </c>
      <c r="P27" s="3">
        <v>0</v>
      </c>
      <c r="R27" s="3">
        <f t="shared" si="8"/>
        <v>0</v>
      </c>
      <c r="S27" s="1">
        <f t="shared" si="9"/>
        <v>0</v>
      </c>
      <c r="AR27" s="1">
        <v>23</v>
      </c>
      <c r="AS27" s="1" t="s">
        <v>17</v>
      </c>
      <c r="AU27" s="1">
        <v>23</v>
      </c>
      <c r="AV27" s="1" t="s">
        <v>2</v>
      </c>
      <c r="AX27" s="1">
        <v>23</v>
      </c>
      <c r="AY27" s="1">
        <v>2</v>
      </c>
      <c r="BA27" s="1">
        <v>23</v>
      </c>
      <c r="BB27" s="1" t="s">
        <v>3</v>
      </c>
      <c r="BD27" s="1">
        <v>23</v>
      </c>
      <c r="BE27" s="1" t="s">
        <v>4</v>
      </c>
      <c r="BG27" s="1">
        <v>23</v>
      </c>
      <c r="BH27" s="1" t="s">
        <v>5</v>
      </c>
      <c r="BJ27" s="1">
        <v>23</v>
      </c>
      <c r="BK27" s="1" t="s">
        <v>15</v>
      </c>
      <c r="BM27" s="1">
        <v>23</v>
      </c>
      <c r="BN27" s="1" t="s">
        <v>20</v>
      </c>
      <c r="BP27" s="1">
        <v>23</v>
      </c>
      <c r="BQ27" s="1">
        <v>2</v>
      </c>
      <c r="BS27" s="1">
        <v>23</v>
      </c>
      <c r="BT27" s="1">
        <v>2</v>
      </c>
    </row>
    <row r="28" spans="1:72">
      <c r="A28" s="3">
        <f t="shared" si="1"/>
        <v>25</v>
      </c>
      <c r="B28" s="3">
        <v>34</v>
      </c>
      <c r="C28" s="3" t="str">
        <f t="shared" si="0"/>
        <v>F</v>
      </c>
      <c r="E28" s="3" t="str">
        <f t="shared" si="2"/>
        <v/>
      </c>
      <c r="F28" s="3">
        <v>0</v>
      </c>
      <c r="G28" s="3" t="str">
        <f t="shared" si="3"/>
        <v/>
      </c>
      <c r="H28" s="3">
        <v>0</v>
      </c>
      <c r="I28" s="3" t="str">
        <f t="shared" si="4"/>
        <v/>
      </c>
      <c r="J28" s="3">
        <v>0</v>
      </c>
      <c r="K28" s="3" t="str">
        <f t="shared" si="5"/>
        <v/>
      </c>
      <c r="L28" s="3">
        <v>0</v>
      </c>
      <c r="M28" s="3" t="str">
        <f t="shared" si="6"/>
        <v/>
      </c>
      <c r="N28" s="3">
        <v>0</v>
      </c>
      <c r="O28" s="3">
        <f t="shared" si="7"/>
        <v>34</v>
      </c>
      <c r="P28" s="3">
        <v>0</v>
      </c>
      <c r="R28" s="3">
        <f t="shared" si="8"/>
        <v>0</v>
      </c>
      <c r="S28" s="1">
        <f t="shared" si="9"/>
        <v>0</v>
      </c>
      <c r="AR28" s="1">
        <v>24</v>
      </c>
      <c r="AS28" s="1" t="s">
        <v>17</v>
      </c>
      <c r="AU28" s="1">
        <v>24</v>
      </c>
      <c r="AV28" s="1" t="s">
        <v>8</v>
      </c>
      <c r="AX28" s="1">
        <v>24</v>
      </c>
      <c r="AY28" s="1">
        <v>2</v>
      </c>
      <c r="BA28" s="1">
        <v>24</v>
      </c>
      <c r="BB28" s="1" t="s">
        <v>9</v>
      </c>
      <c r="BD28" s="1">
        <v>24</v>
      </c>
      <c r="BE28" s="1" t="s">
        <v>10</v>
      </c>
      <c r="BG28" s="1">
        <v>24</v>
      </c>
      <c r="BH28" s="1" t="s">
        <v>5</v>
      </c>
      <c r="BJ28" s="1">
        <v>24</v>
      </c>
      <c r="BK28" s="1" t="s">
        <v>15</v>
      </c>
      <c r="BM28" s="1">
        <v>24</v>
      </c>
      <c r="BN28" s="1" t="s">
        <v>20</v>
      </c>
      <c r="BP28" s="1">
        <v>24</v>
      </c>
      <c r="BQ28" s="1">
        <v>3</v>
      </c>
      <c r="BS28" s="1">
        <v>24</v>
      </c>
      <c r="BT28" s="1">
        <v>2</v>
      </c>
    </row>
    <row r="29" spans="1:72">
      <c r="A29" s="3">
        <f t="shared" si="1"/>
        <v>26</v>
      </c>
      <c r="B29" s="3">
        <v>32</v>
      </c>
      <c r="C29" s="3" t="str">
        <f t="shared" si="0"/>
        <v>F</v>
      </c>
      <c r="E29" s="3" t="str">
        <f t="shared" si="2"/>
        <v/>
      </c>
      <c r="F29" s="3">
        <v>0</v>
      </c>
      <c r="G29" s="3" t="str">
        <f t="shared" si="3"/>
        <v/>
      </c>
      <c r="H29" s="3">
        <v>0</v>
      </c>
      <c r="I29" s="3" t="str">
        <f t="shared" si="4"/>
        <v/>
      </c>
      <c r="J29" s="3">
        <v>0</v>
      </c>
      <c r="K29" s="3" t="str">
        <f t="shared" si="5"/>
        <v/>
      </c>
      <c r="L29" s="3">
        <v>0</v>
      </c>
      <c r="M29" s="3" t="str">
        <f t="shared" si="6"/>
        <v/>
      </c>
      <c r="N29" s="3">
        <v>0</v>
      </c>
      <c r="O29" s="3">
        <f t="shared" si="7"/>
        <v>32</v>
      </c>
      <c r="P29" s="3">
        <v>0</v>
      </c>
      <c r="R29" s="3">
        <f t="shared" si="8"/>
        <v>0</v>
      </c>
      <c r="S29" s="1">
        <f t="shared" si="9"/>
        <v>0</v>
      </c>
      <c r="AR29" s="1">
        <v>25</v>
      </c>
      <c r="AS29" s="1" t="s">
        <v>18</v>
      </c>
      <c r="AU29" s="1">
        <v>25</v>
      </c>
      <c r="AV29" s="1" t="s">
        <v>2</v>
      </c>
      <c r="AX29" s="1">
        <v>25</v>
      </c>
      <c r="AY29" s="1">
        <v>1</v>
      </c>
      <c r="BA29" s="1">
        <v>25</v>
      </c>
      <c r="BB29" s="1" t="s">
        <v>3</v>
      </c>
      <c r="BD29" s="1">
        <v>25</v>
      </c>
      <c r="BE29" s="1" t="s">
        <v>4</v>
      </c>
      <c r="BG29" s="1">
        <v>25</v>
      </c>
      <c r="BH29" s="1" t="s">
        <v>5</v>
      </c>
      <c r="BJ29" s="1">
        <v>25</v>
      </c>
      <c r="BK29" s="1" t="s">
        <v>15</v>
      </c>
      <c r="BM29" s="1">
        <v>25</v>
      </c>
      <c r="BN29" s="1" t="s">
        <v>9</v>
      </c>
      <c r="BP29" s="1">
        <v>25</v>
      </c>
      <c r="BQ29" s="1">
        <v>1</v>
      </c>
      <c r="BS29" s="1">
        <v>25</v>
      </c>
      <c r="BT29" s="1">
        <v>3</v>
      </c>
    </row>
    <row r="30" spans="1:72">
      <c r="A30" s="3">
        <f t="shared" si="1"/>
        <v>27</v>
      </c>
      <c r="B30" s="3">
        <v>15</v>
      </c>
      <c r="C30" s="3" t="str">
        <f t="shared" si="0"/>
        <v>C</v>
      </c>
      <c r="E30" s="3" t="str">
        <f t="shared" si="2"/>
        <v/>
      </c>
      <c r="F30" s="3">
        <v>0</v>
      </c>
      <c r="G30" s="3" t="str">
        <f t="shared" si="3"/>
        <v/>
      </c>
      <c r="H30" s="3">
        <v>0</v>
      </c>
      <c r="I30" s="3">
        <f t="shared" si="4"/>
        <v>15</v>
      </c>
      <c r="J30" s="3">
        <v>0</v>
      </c>
      <c r="K30" s="3" t="str">
        <f t="shared" si="5"/>
        <v/>
      </c>
      <c r="L30" s="3">
        <v>0</v>
      </c>
      <c r="M30" s="3" t="str">
        <f t="shared" si="6"/>
        <v/>
      </c>
      <c r="N30" s="3">
        <v>0</v>
      </c>
      <c r="O30" s="3" t="str">
        <f t="shared" si="7"/>
        <v/>
      </c>
      <c r="P30" s="3">
        <v>0</v>
      </c>
      <c r="R30" s="3">
        <f t="shared" si="8"/>
        <v>0</v>
      </c>
      <c r="S30" s="1">
        <f t="shared" si="9"/>
        <v>0</v>
      </c>
      <c r="AR30" s="1">
        <v>26</v>
      </c>
      <c r="AS30" s="1" t="s">
        <v>18</v>
      </c>
      <c r="AU30" s="1">
        <v>26</v>
      </c>
      <c r="AV30" s="1" t="s">
        <v>8</v>
      </c>
      <c r="AX30" s="1">
        <v>26</v>
      </c>
      <c r="AY30" s="1">
        <v>1</v>
      </c>
      <c r="BA30" s="1">
        <v>26</v>
      </c>
      <c r="BB30" s="1" t="s">
        <v>9</v>
      </c>
      <c r="BD30" s="1">
        <v>26</v>
      </c>
      <c r="BE30" s="1" t="s">
        <v>10</v>
      </c>
      <c r="BG30" s="1">
        <v>26</v>
      </c>
      <c r="BH30" s="1" t="s">
        <v>5</v>
      </c>
      <c r="BJ30" s="1">
        <v>26</v>
      </c>
      <c r="BK30" s="1" t="s">
        <v>15</v>
      </c>
      <c r="BM30" s="1">
        <v>26</v>
      </c>
      <c r="BN30" s="1" t="s">
        <v>9</v>
      </c>
      <c r="BP30" s="1">
        <v>26</v>
      </c>
      <c r="BQ30" s="1">
        <v>2</v>
      </c>
      <c r="BS30" s="1">
        <v>26</v>
      </c>
      <c r="BT30" s="1">
        <v>3</v>
      </c>
    </row>
    <row r="31" spans="1:72">
      <c r="A31" s="3">
        <f t="shared" si="1"/>
        <v>28</v>
      </c>
      <c r="B31" s="3">
        <v>22</v>
      </c>
      <c r="C31" s="3" t="str">
        <f t="shared" si="0"/>
        <v>D</v>
      </c>
      <c r="E31" s="3" t="str">
        <f t="shared" si="2"/>
        <v/>
      </c>
      <c r="F31" s="3">
        <v>0</v>
      </c>
      <c r="G31" s="3" t="str">
        <f t="shared" si="3"/>
        <v/>
      </c>
      <c r="H31" s="3">
        <v>0</v>
      </c>
      <c r="I31" s="3" t="str">
        <f t="shared" si="4"/>
        <v/>
      </c>
      <c r="J31" s="3">
        <v>0</v>
      </c>
      <c r="K31" s="3">
        <f t="shared" si="5"/>
        <v>22</v>
      </c>
      <c r="L31" s="3">
        <v>0</v>
      </c>
      <c r="M31" s="3" t="str">
        <f t="shared" si="6"/>
        <v/>
      </c>
      <c r="N31" s="3">
        <v>0</v>
      </c>
      <c r="O31" s="3" t="str">
        <f t="shared" si="7"/>
        <v/>
      </c>
      <c r="P31" s="3">
        <v>0</v>
      </c>
      <c r="R31" s="3">
        <f t="shared" si="8"/>
        <v>0</v>
      </c>
      <c r="S31" s="1">
        <f t="shared" si="9"/>
        <v>0</v>
      </c>
      <c r="AR31" s="1">
        <v>27</v>
      </c>
      <c r="AS31" s="1" t="s">
        <v>18</v>
      </c>
      <c r="AU31" s="1">
        <v>27</v>
      </c>
      <c r="AV31" s="1" t="s">
        <v>2</v>
      </c>
      <c r="AX31" s="1">
        <v>27</v>
      </c>
      <c r="AY31" s="1">
        <v>1</v>
      </c>
      <c r="BA31" s="1">
        <v>27</v>
      </c>
      <c r="BB31" s="1" t="s">
        <v>3</v>
      </c>
      <c r="BD31" s="1">
        <v>27</v>
      </c>
      <c r="BE31" s="1" t="s">
        <v>4</v>
      </c>
      <c r="BG31" s="1">
        <v>27</v>
      </c>
      <c r="BH31" s="1" t="s">
        <v>5</v>
      </c>
      <c r="BJ31" s="1">
        <v>27</v>
      </c>
      <c r="BK31" s="1" t="s">
        <v>15</v>
      </c>
      <c r="BM31" s="1">
        <v>27</v>
      </c>
      <c r="BN31" s="1" t="s">
        <v>9</v>
      </c>
      <c r="BP31" s="1">
        <v>27</v>
      </c>
      <c r="BQ31" s="1">
        <v>3</v>
      </c>
      <c r="BS31" s="1">
        <v>27</v>
      </c>
      <c r="BT31" s="1">
        <v>3</v>
      </c>
    </row>
    <row r="32" spans="1:72">
      <c r="A32" s="3">
        <f t="shared" si="1"/>
        <v>29</v>
      </c>
      <c r="B32" s="3">
        <v>32</v>
      </c>
      <c r="C32" s="3" t="str">
        <f t="shared" si="0"/>
        <v>F</v>
      </c>
      <c r="E32" s="3" t="str">
        <f t="shared" si="2"/>
        <v/>
      </c>
      <c r="F32" s="3">
        <v>0</v>
      </c>
      <c r="G32" s="3" t="str">
        <f t="shared" si="3"/>
        <v/>
      </c>
      <c r="H32" s="3">
        <v>0</v>
      </c>
      <c r="I32" s="3" t="str">
        <f t="shared" si="4"/>
        <v/>
      </c>
      <c r="J32" s="3">
        <v>0</v>
      </c>
      <c r="K32" s="3" t="str">
        <f t="shared" si="5"/>
        <v/>
      </c>
      <c r="L32" s="3">
        <v>0</v>
      </c>
      <c r="M32" s="3" t="str">
        <f t="shared" si="6"/>
        <v/>
      </c>
      <c r="N32" s="3">
        <v>0</v>
      </c>
      <c r="O32" s="3">
        <f t="shared" si="7"/>
        <v>32</v>
      </c>
      <c r="P32" s="3">
        <v>0</v>
      </c>
      <c r="R32" s="3">
        <f t="shared" si="8"/>
        <v>0</v>
      </c>
      <c r="S32" s="1">
        <f t="shared" si="9"/>
        <v>0</v>
      </c>
      <c r="AR32" s="1">
        <v>28</v>
      </c>
      <c r="AS32" s="1" t="s">
        <v>18</v>
      </c>
      <c r="AU32" s="1">
        <v>28</v>
      </c>
      <c r="AV32" s="1" t="s">
        <v>8</v>
      </c>
      <c r="AX32" s="1">
        <v>28</v>
      </c>
      <c r="AY32" s="1">
        <v>2</v>
      </c>
      <c r="BA32" s="1">
        <v>28</v>
      </c>
      <c r="BB32" s="1" t="s">
        <v>9</v>
      </c>
      <c r="BD32" s="1">
        <v>28</v>
      </c>
      <c r="BE32" s="1" t="s">
        <v>10</v>
      </c>
      <c r="BG32" s="1">
        <v>28</v>
      </c>
      <c r="BH32" s="1" t="s">
        <v>5</v>
      </c>
      <c r="BJ32" s="1">
        <v>28</v>
      </c>
      <c r="BK32" s="1" t="s">
        <v>15</v>
      </c>
      <c r="BM32" s="1">
        <v>28</v>
      </c>
      <c r="BN32" s="1" t="s">
        <v>9</v>
      </c>
      <c r="BP32" s="1">
        <v>28</v>
      </c>
      <c r="BQ32" s="1">
        <v>1</v>
      </c>
      <c r="BS32" s="1">
        <v>28</v>
      </c>
      <c r="BT32" s="1">
        <v>3</v>
      </c>
    </row>
    <row r="33" spans="1:72">
      <c r="A33" s="3">
        <f t="shared" si="1"/>
        <v>30</v>
      </c>
      <c r="B33" s="3">
        <v>18</v>
      </c>
      <c r="C33" s="3" t="str">
        <f t="shared" si="0"/>
        <v>C</v>
      </c>
      <c r="E33" s="3" t="str">
        <f t="shared" si="2"/>
        <v/>
      </c>
      <c r="F33" s="3">
        <v>0</v>
      </c>
      <c r="G33" s="3" t="str">
        <f t="shared" si="3"/>
        <v/>
      </c>
      <c r="H33" s="3">
        <v>0</v>
      </c>
      <c r="I33" s="3">
        <f t="shared" si="4"/>
        <v>18</v>
      </c>
      <c r="J33" s="3">
        <v>0</v>
      </c>
      <c r="K33" s="3" t="str">
        <f t="shared" si="5"/>
        <v/>
      </c>
      <c r="L33" s="3">
        <v>0</v>
      </c>
      <c r="M33" s="3" t="str">
        <f t="shared" si="6"/>
        <v/>
      </c>
      <c r="N33" s="3">
        <v>0</v>
      </c>
      <c r="O33" s="3" t="str">
        <f t="shared" si="7"/>
        <v/>
      </c>
      <c r="P33" s="3">
        <v>0</v>
      </c>
      <c r="R33" s="3">
        <f t="shared" si="8"/>
        <v>0</v>
      </c>
      <c r="S33" s="1">
        <f t="shared" si="9"/>
        <v>0</v>
      </c>
      <c r="AR33" s="1">
        <v>29</v>
      </c>
      <c r="AS33" s="1" t="s">
        <v>18</v>
      </c>
      <c r="AU33" s="1">
        <v>29</v>
      </c>
      <c r="AV33" s="1" t="s">
        <v>11</v>
      </c>
      <c r="AX33" s="1">
        <v>29</v>
      </c>
      <c r="AY33" s="1">
        <v>2</v>
      </c>
      <c r="BA33" s="1">
        <v>29</v>
      </c>
      <c r="BB33" s="1" t="s">
        <v>3</v>
      </c>
      <c r="BD33" s="1">
        <v>29</v>
      </c>
      <c r="BE33" s="1" t="s">
        <v>10</v>
      </c>
      <c r="BG33" s="1">
        <v>29</v>
      </c>
      <c r="BH33" s="1" t="s">
        <v>12</v>
      </c>
      <c r="BJ33" s="1">
        <v>29</v>
      </c>
      <c r="BK33" s="1" t="s">
        <v>15</v>
      </c>
      <c r="BM33" s="1">
        <v>29</v>
      </c>
      <c r="BN33" s="1" t="s">
        <v>9</v>
      </c>
      <c r="BP33" s="1">
        <v>29</v>
      </c>
      <c r="BQ33" s="1">
        <v>2</v>
      </c>
      <c r="BS33" s="1">
        <v>29</v>
      </c>
      <c r="BT33" s="1">
        <v>3</v>
      </c>
    </row>
    <row r="34" spans="1:72">
      <c r="A34" s="3">
        <f t="shared" si="1"/>
        <v>31</v>
      </c>
      <c r="B34" s="3">
        <v>11</v>
      </c>
      <c r="C34" s="3" t="str">
        <f t="shared" si="0"/>
        <v>B</v>
      </c>
      <c r="E34" s="3" t="str">
        <f t="shared" si="2"/>
        <v/>
      </c>
      <c r="F34" s="3">
        <v>0</v>
      </c>
      <c r="G34" s="3">
        <f t="shared" si="3"/>
        <v>11</v>
      </c>
      <c r="H34" s="3">
        <v>0</v>
      </c>
      <c r="I34" s="3" t="str">
        <f t="shared" si="4"/>
        <v/>
      </c>
      <c r="J34" s="3">
        <v>0</v>
      </c>
      <c r="K34" s="3" t="str">
        <f t="shared" si="5"/>
        <v/>
      </c>
      <c r="L34" s="3">
        <v>0</v>
      </c>
      <c r="M34" s="3" t="str">
        <f t="shared" si="6"/>
        <v/>
      </c>
      <c r="N34" s="3">
        <v>0</v>
      </c>
      <c r="O34" s="3" t="str">
        <f t="shared" si="7"/>
        <v/>
      </c>
      <c r="P34" s="3">
        <v>0</v>
      </c>
      <c r="R34" s="3">
        <f t="shared" si="8"/>
        <v>0</v>
      </c>
      <c r="S34" s="1">
        <f t="shared" si="9"/>
        <v>0</v>
      </c>
      <c r="AR34" s="1">
        <v>30</v>
      </c>
      <c r="AS34" s="1" t="s">
        <v>18</v>
      </c>
      <c r="AU34" s="1">
        <v>30</v>
      </c>
      <c r="AV34" s="1" t="s">
        <v>13</v>
      </c>
      <c r="AX34" s="1">
        <v>30</v>
      </c>
      <c r="AY34" s="1">
        <v>2</v>
      </c>
      <c r="BA34" s="1">
        <v>30</v>
      </c>
      <c r="BB34" s="1" t="s">
        <v>9</v>
      </c>
      <c r="BD34" s="1">
        <v>30</v>
      </c>
      <c r="BE34" s="1" t="s">
        <v>4</v>
      </c>
      <c r="BG34" s="1">
        <v>30</v>
      </c>
      <c r="BH34" s="1" t="s">
        <v>12</v>
      </c>
      <c r="BJ34" s="1">
        <v>30</v>
      </c>
      <c r="BK34" s="1" t="s">
        <v>15</v>
      </c>
      <c r="BM34" s="1">
        <v>30</v>
      </c>
      <c r="BN34" s="1" t="s">
        <v>9</v>
      </c>
      <c r="BP34" s="1">
        <v>30</v>
      </c>
      <c r="BQ34" s="1">
        <v>3</v>
      </c>
      <c r="BS34" s="1">
        <v>30</v>
      </c>
      <c r="BT34" s="1">
        <v>3</v>
      </c>
    </row>
    <row r="35" spans="1:72">
      <c r="A35" s="3">
        <f t="shared" si="1"/>
        <v>32</v>
      </c>
      <c r="B35" s="3">
        <v>15</v>
      </c>
      <c r="C35" s="3" t="str">
        <f t="shared" si="0"/>
        <v>C</v>
      </c>
      <c r="E35" s="3" t="str">
        <f t="shared" si="2"/>
        <v/>
      </c>
      <c r="F35" s="3">
        <v>0</v>
      </c>
      <c r="G35" s="3" t="str">
        <f t="shared" si="3"/>
        <v/>
      </c>
      <c r="H35" s="3">
        <v>0</v>
      </c>
      <c r="I35" s="3">
        <f t="shared" si="4"/>
        <v>15</v>
      </c>
      <c r="J35" s="3">
        <v>0</v>
      </c>
      <c r="K35" s="3" t="str">
        <f t="shared" si="5"/>
        <v/>
      </c>
      <c r="L35" s="3">
        <v>0</v>
      </c>
      <c r="M35" s="3" t="str">
        <f t="shared" si="6"/>
        <v/>
      </c>
      <c r="N35" s="3">
        <v>0</v>
      </c>
      <c r="O35" s="3" t="str">
        <f t="shared" si="7"/>
        <v/>
      </c>
      <c r="P35" s="3">
        <v>0</v>
      </c>
      <c r="R35" s="3">
        <f t="shared" si="8"/>
        <v>0</v>
      </c>
      <c r="S35" s="1">
        <f t="shared" si="9"/>
        <v>0</v>
      </c>
      <c r="AR35" s="1">
        <v>31</v>
      </c>
      <c r="AS35" s="1" t="s">
        <v>18</v>
      </c>
      <c r="AU35" s="1">
        <v>31</v>
      </c>
      <c r="AV35" s="1" t="s">
        <v>11</v>
      </c>
      <c r="AX35" s="1">
        <v>31</v>
      </c>
      <c r="AY35" s="1">
        <v>1</v>
      </c>
      <c r="BA35" s="1">
        <v>31</v>
      </c>
      <c r="BB35" s="1" t="s">
        <v>3</v>
      </c>
      <c r="BD35" s="1">
        <v>31</v>
      </c>
      <c r="BE35" s="1" t="s">
        <v>10</v>
      </c>
      <c r="BG35" s="1">
        <v>31</v>
      </c>
      <c r="BH35" s="1" t="s">
        <v>12</v>
      </c>
      <c r="BJ35" s="1">
        <v>31</v>
      </c>
      <c r="BK35" s="1" t="s">
        <v>15</v>
      </c>
      <c r="BM35" s="1">
        <v>31</v>
      </c>
      <c r="BN35" s="1" t="s">
        <v>16</v>
      </c>
      <c r="BP35" s="1">
        <v>31</v>
      </c>
      <c r="BQ35" s="1">
        <v>1</v>
      </c>
      <c r="BS35" s="1">
        <v>31</v>
      </c>
      <c r="BT35" s="1">
        <v>3</v>
      </c>
    </row>
    <row r="36" spans="1:72">
      <c r="A36" s="3">
        <f t="shared" si="1"/>
        <v>33</v>
      </c>
      <c r="B36" s="3">
        <v>24</v>
      </c>
      <c r="C36" s="3" t="str">
        <f t="shared" si="0"/>
        <v>D</v>
      </c>
      <c r="E36" s="3" t="str">
        <f t="shared" si="2"/>
        <v/>
      </c>
      <c r="F36" s="3">
        <v>0</v>
      </c>
      <c r="G36" s="3" t="str">
        <f t="shared" si="3"/>
        <v/>
      </c>
      <c r="H36" s="3">
        <v>0</v>
      </c>
      <c r="I36" s="3" t="str">
        <f t="shared" si="4"/>
        <v/>
      </c>
      <c r="J36" s="3">
        <v>0</v>
      </c>
      <c r="K36" s="3">
        <f t="shared" si="5"/>
        <v>24</v>
      </c>
      <c r="L36" s="3">
        <v>0</v>
      </c>
      <c r="M36" s="3" t="str">
        <f t="shared" si="6"/>
        <v/>
      </c>
      <c r="N36" s="3">
        <v>0</v>
      </c>
      <c r="O36" s="3" t="str">
        <f t="shared" si="7"/>
        <v/>
      </c>
      <c r="P36" s="3">
        <v>0</v>
      </c>
      <c r="R36" s="3">
        <f t="shared" si="8"/>
        <v>0</v>
      </c>
      <c r="S36" s="1">
        <f t="shared" si="9"/>
        <v>0</v>
      </c>
      <c r="AR36" s="1">
        <v>32</v>
      </c>
      <c r="AS36" s="1" t="s">
        <v>18</v>
      </c>
      <c r="AU36" s="1">
        <v>32</v>
      </c>
      <c r="AV36" s="1" t="s">
        <v>13</v>
      </c>
      <c r="AX36" s="1">
        <v>32</v>
      </c>
      <c r="AY36" s="1">
        <v>1</v>
      </c>
      <c r="BA36" s="1">
        <v>32</v>
      </c>
      <c r="BB36" s="1" t="s">
        <v>9</v>
      </c>
      <c r="BD36" s="1">
        <v>32</v>
      </c>
      <c r="BE36" s="1" t="s">
        <v>4</v>
      </c>
      <c r="BG36" s="1">
        <v>32</v>
      </c>
      <c r="BH36" s="1" t="s">
        <v>12</v>
      </c>
      <c r="BJ36" s="1">
        <v>32</v>
      </c>
      <c r="BK36" s="1" t="s">
        <v>15</v>
      </c>
      <c r="BM36" s="1">
        <v>32</v>
      </c>
      <c r="BN36" s="1" t="s">
        <v>16</v>
      </c>
      <c r="BP36" s="1">
        <v>32</v>
      </c>
      <c r="BQ36" s="1">
        <v>2</v>
      </c>
      <c r="BS36" s="1">
        <v>32</v>
      </c>
      <c r="BT36" s="1">
        <v>3</v>
      </c>
    </row>
    <row r="37" spans="1:72">
      <c r="A37" s="3">
        <f t="shared" si="1"/>
        <v>34</v>
      </c>
      <c r="B37" s="3">
        <v>31</v>
      </c>
      <c r="C37" s="3" t="str">
        <f t="shared" si="0"/>
        <v>F</v>
      </c>
      <c r="E37" s="3" t="str">
        <f t="shared" si="2"/>
        <v/>
      </c>
      <c r="F37" s="3">
        <v>0</v>
      </c>
      <c r="G37" s="3" t="str">
        <f t="shared" si="3"/>
        <v/>
      </c>
      <c r="H37" s="3">
        <v>0</v>
      </c>
      <c r="I37" s="3" t="str">
        <f t="shared" si="4"/>
        <v/>
      </c>
      <c r="J37" s="3">
        <v>0</v>
      </c>
      <c r="K37" s="3" t="str">
        <f t="shared" si="5"/>
        <v/>
      </c>
      <c r="L37" s="3">
        <v>0</v>
      </c>
      <c r="M37" s="3" t="str">
        <f t="shared" si="6"/>
        <v/>
      </c>
      <c r="N37" s="3">
        <v>0</v>
      </c>
      <c r="O37" s="3">
        <f t="shared" si="7"/>
        <v>31</v>
      </c>
      <c r="P37" s="3">
        <v>0</v>
      </c>
      <c r="R37" s="3">
        <f t="shared" si="8"/>
        <v>0</v>
      </c>
      <c r="S37" s="1">
        <f t="shared" si="9"/>
        <v>0</v>
      </c>
      <c r="AR37" s="1">
        <v>33</v>
      </c>
      <c r="AS37" s="1" t="s">
        <v>18</v>
      </c>
      <c r="AU37" s="1">
        <v>33</v>
      </c>
      <c r="AV37" s="1" t="s">
        <v>11</v>
      </c>
      <c r="AX37" s="1">
        <v>33</v>
      </c>
      <c r="AY37" s="1">
        <v>1</v>
      </c>
      <c r="BA37" s="1">
        <v>33</v>
      </c>
      <c r="BB37" s="1" t="s">
        <v>3</v>
      </c>
      <c r="BD37" s="1">
        <v>33</v>
      </c>
      <c r="BE37" s="1" t="s">
        <v>10</v>
      </c>
      <c r="BG37" s="1">
        <v>33</v>
      </c>
      <c r="BH37" s="1" t="s">
        <v>12</v>
      </c>
      <c r="BJ37" s="1">
        <v>33</v>
      </c>
      <c r="BK37" s="1" t="s">
        <v>15</v>
      </c>
      <c r="BM37" s="1">
        <v>33</v>
      </c>
      <c r="BN37" s="1" t="s">
        <v>16</v>
      </c>
      <c r="BP37" s="1">
        <v>33</v>
      </c>
      <c r="BQ37" s="1">
        <v>3</v>
      </c>
      <c r="BS37" s="1">
        <v>33</v>
      </c>
      <c r="BT37" s="1">
        <v>3</v>
      </c>
    </row>
    <row r="38" spans="1:72">
      <c r="A38" s="3">
        <f t="shared" si="1"/>
        <v>35</v>
      </c>
      <c r="B38" s="3">
        <v>32</v>
      </c>
      <c r="C38" s="3" t="str">
        <f t="shared" si="0"/>
        <v>F</v>
      </c>
      <c r="E38" s="3" t="str">
        <f t="shared" si="2"/>
        <v/>
      </c>
      <c r="F38" s="3">
        <v>0</v>
      </c>
      <c r="G38" s="3" t="str">
        <f t="shared" si="3"/>
        <v/>
      </c>
      <c r="H38" s="3">
        <v>0</v>
      </c>
      <c r="I38" s="3" t="str">
        <f t="shared" si="4"/>
        <v/>
      </c>
      <c r="J38" s="3">
        <v>0</v>
      </c>
      <c r="K38" s="3" t="str">
        <f t="shared" si="5"/>
        <v/>
      </c>
      <c r="L38" s="3">
        <v>0</v>
      </c>
      <c r="M38" s="3" t="str">
        <f t="shared" si="6"/>
        <v/>
      </c>
      <c r="N38" s="3">
        <v>0</v>
      </c>
      <c r="O38" s="3">
        <f t="shared" si="7"/>
        <v>32</v>
      </c>
      <c r="P38" s="3">
        <v>0</v>
      </c>
      <c r="R38" s="3">
        <f t="shared" si="8"/>
        <v>0</v>
      </c>
      <c r="S38" s="1">
        <f t="shared" si="9"/>
        <v>0</v>
      </c>
      <c r="AR38" s="1">
        <v>34</v>
      </c>
      <c r="AS38" s="1" t="s">
        <v>18</v>
      </c>
      <c r="AU38" s="1">
        <v>34</v>
      </c>
      <c r="AV38" s="1" t="s">
        <v>13</v>
      </c>
      <c r="AX38" s="1">
        <v>34</v>
      </c>
      <c r="AY38" s="1">
        <v>2</v>
      </c>
      <c r="BA38" s="1">
        <v>34</v>
      </c>
      <c r="BB38" s="1" t="s">
        <v>9</v>
      </c>
      <c r="BD38" s="1">
        <v>34</v>
      </c>
      <c r="BE38" s="1" t="s">
        <v>4</v>
      </c>
      <c r="BG38" s="1">
        <v>34</v>
      </c>
      <c r="BH38" s="1" t="s">
        <v>12</v>
      </c>
      <c r="BJ38" s="1">
        <v>34</v>
      </c>
      <c r="BK38" s="1" t="s">
        <v>15</v>
      </c>
      <c r="BM38" s="1">
        <v>34</v>
      </c>
      <c r="BN38" s="1" t="s">
        <v>16</v>
      </c>
      <c r="BP38" s="1">
        <v>34</v>
      </c>
      <c r="BQ38" s="1">
        <v>1</v>
      </c>
      <c r="BS38" s="1">
        <v>34</v>
      </c>
      <c r="BT38" s="1">
        <v>3</v>
      </c>
    </row>
    <row r="39" spans="1:72">
      <c r="A39" s="3">
        <f t="shared" si="1"/>
        <v>36</v>
      </c>
      <c r="B39" s="3">
        <v>26</v>
      </c>
      <c r="C39" s="3" t="str">
        <f t="shared" si="0"/>
        <v>E</v>
      </c>
      <c r="E39" s="3" t="str">
        <f t="shared" si="2"/>
        <v/>
      </c>
      <c r="F39" s="3">
        <v>0</v>
      </c>
      <c r="G39" s="3" t="str">
        <f t="shared" si="3"/>
        <v/>
      </c>
      <c r="H39" s="3">
        <v>0</v>
      </c>
      <c r="I39" s="3" t="str">
        <f t="shared" si="4"/>
        <v/>
      </c>
      <c r="J39" s="3">
        <v>0</v>
      </c>
      <c r="K39" s="3" t="str">
        <f t="shared" si="5"/>
        <v/>
      </c>
      <c r="L39" s="3">
        <v>0</v>
      </c>
      <c r="M39" s="3">
        <f t="shared" si="6"/>
        <v>26</v>
      </c>
      <c r="N39" s="3">
        <v>0</v>
      </c>
      <c r="O39" s="3" t="str">
        <f t="shared" si="7"/>
        <v/>
      </c>
      <c r="P39" s="3">
        <v>0</v>
      </c>
      <c r="R39" s="3">
        <f t="shared" si="8"/>
        <v>0</v>
      </c>
      <c r="S39" s="1">
        <f t="shared" si="9"/>
        <v>0</v>
      </c>
      <c r="AR39" s="1">
        <v>35</v>
      </c>
      <c r="AS39" s="1" t="s">
        <v>18</v>
      </c>
      <c r="AU39" s="1">
        <v>35</v>
      </c>
      <c r="AV39" s="1" t="s">
        <v>11</v>
      </c>
      <c r="AX39" s="1">
        <v>35</v>
      </c>
      <c r="AY39" s="1">
        <v>2</v>
      </c>
      <c r="BA39" s="1">
        <v>35</v>
      </c>
      <c r="BB39" s="1" t="s">
        <v>3</v>
      </c>
      <c r="BD39" s="1">
        <v>35</v>
      </c>
      <c r="BE39" s="1" t="s">
        <v>10</v>
      </c>
      <c r="BG39" s="1">
        <v>35</v>
      </c>
      <c r="BH39" s="1" t="s">
        <v>12</v>
      </c>
      <c r="BJ39" s="1">
        <v>35</v>
      </c>
      <c r="BK39" s="1" t="s">
        <v>15</v>
      </c>
      <c r="BM39" s="1">
        <v>35</v>
      </c>
      <c r="BN39" s="1" t="s">
        <v>16</v>
      </c>
      <c r="BP39" s="1">
        <v>35</v>
      </c>
      <c r="BQ39" s="1">
        <v>2</v>
      </c>
      <c r="BS39" s="1">
        <v>35</v>
      </c>
      <c r="BT39" s="1">
        <v>3</v>
      </c>
    </row>
    <row r="40" spans="1:72">
      <c r="A40" s="3">
        <f t="shared" si="1"/>
        <v>37</v>
      </c>
      <c r="B40" s="3">
        <v>1</v>
      </c>
      <c r="C40" s="3" t="str">
        <f t="shared" si="0"/>
        <v>A</v>
      </c>
      <c r="E40" s="3">
        <f t="shared" si="2"/>
        <v>1</v>
      </c>
      <c r="F40" s="3">
        <v>0</v>
      </c>
      <c r="G40" s="3" t="str">
        <f t="shared" si="3"/>
        <v/>
      </c>
      <c r="H40" s="3">
        <v>0</v>
      </c>
      <c r="I40" s="3" t="str">
        <f t="shared" si="4"/>
        <v/>
      </c>
      <c r="J40" s="3">
        <v>0</v>
      </c>
      <c r="K40" s="3" t="str">
        <f t="shared" si="5"/>
        <v/>
      </c>
      <c r="L40" s="3">
        <v>0</v>
      </c>
      <c r="M40" s="3" t="str">
        <f t="shared" si="6"/>
        <v/>
      </c>
      <c r="N40" s="3">
        <v>0</v>
      </c>
      <c r="O40" s="3" t="str">
        <f t="shared" si="7"/>
        <v/>
      </c>
      <c r="P40" s="3">
        <v>0</v>
      </c>
      <c r="R40" s="3">
        <f t="shared" si="8"/>
        <v>0</v>
      </c>
      <c r="S40" s="1">
        <f t="shared" si="9"/>
        <v>0</v>
      </c>
      <c r="AR40" s="1">
        <v>36</v>
      </c>
      <c r="AS40" s="1" t="s">
        <v>18</v>
      </c>
      <c r="AU40" s="1">
        <v>36</v>
      </c>
      <c r="AV40" s="1" t="s">
        <v>13</v>
      </c>
      <c r="AX40" s="1">
        <v>36</v>
      </c>
      <c r="AY40" s="1">
        <v>2</v>
      </c>
      <c r="BA40" s="1">
        <v>36</v>
      </c>
      <c r="BB40" s="1" t="s">
        <v>9</v>
      </c>
      <c r="BD40" s="1">
        <v>36</v>
      </c>
      <c r="BE40" s="1" t="s">
        <v>4</v>
      </c>
      <c r="BG40" s="1">
        <v>36</v>
      </c>
      <c r="BH40" s="1" t="s">
        <v>12</v>
      </c>
      <c r="BJ40" s="1">
        <v>36</v>
      </c>
      <c r="BK40" s="1" t="s">
        <v>15</v>
      </c>
      <c r="BM40" s="1">
        <v>36</v>
      </c>
      <c r="BN40" s="1" t="s">
        <v>16</v>
      </c>
      <c r="BP40" s="1">
        <v>36</v>
      </c>
      <c r="BQ40" s="1">
        <v>3</v>
      </c>
      <c r="BS40" s="1">
        <v>36</v>
      </c>
      <c r="BT40" s="1">
        <v>3</v>
      </c>
    </row>
    <row r="108" spans="32:32">
      <c r="AF108" s="2"/>
    </row>
    <row r="211" spans="32:32">
      <c r="AF211" s="2"/>
    </row>
    <row r="312" spans="32:32">
      <c r="AF312" s="2"/>
    </row>
    <row r="412" spans="32:32">
      <c r="AF412" s="2"/>
    </row>
    <row r="512" spans="32:32">
      <c r="AF512" s="2"/>
    </row>
    <row r="612" spans="32:32">
      <c r="AF612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Brucius</dc:creator>
  <cp:lastModifiedBy>Brucius</cp:lastModifiedBy>
  <dcterms:created xsi:type="dcterms:W3CDTF">2014-11-01T10:45:53Z</dcterms:created>
  <dcterms:modified xsi:type="dcterms:W3CDTF">2014-11-17T21:11:54Z</dcterms:modified>
</cp:coreProperties>
</file>