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203" firstSheet="1" activeTab="1"/>
  </bookViews>
  <sheets>
    <sheet name="VLOOKUP" sheetId="2" state="hidden" r:id="rId1"/>
    <sheet name="01.01.2010" sheetId="5" r:id="rId2"/>
    <sheet name="02.01.2010" sheetId="6" r:id="rId3"/>
    <sheet name="05.01.2010" sheetId="7" r:id="rId4"/>
    <sheet name="15.01.2010" sheetId="8" r:id="rId5"/>
    <sheet name="16.01.2010" sheetId="9" r:id="rId6"/>
    <sheet name="17.01.2010" sheetId="10" r:id="rId7"/>
    <sheet name="20.01.2010" sheetId="11" r:id="rId8"/>
    <sheet name="21.01.2010" sheetId="12" r:id="rId9"/>
    <sheet name="22.01.2010" sheetId="13" r:id="rId10"/>
    <sheet name="23.01.2010" sheetId="14" r:id="rId11"/>
    <sheet name="24.01.2010" sheetId="15" r:id="rId12"/>
    <sheet name="30.01.2010" sheetId="16" r:id="rId13"/>
  </sheets>
  <definedNames>
    <definedName name="zero">#REF!</definedName>
  </definedNames>
  <calcPr calcId="145621"/>
</workbook>
</file>

<file path=xl/calcChain.xml><?xml version="1.0" encoding="utf-8"?>
<calcChain xmlns="http://schemas.openxmlformats.org/spreadsheetml/2006/main">
  <c r="C312" i="8" l="1"/>
  <c r="D312" i="8" s="1"/>
  <c r="C313" i="8"/>
  <c r="D313" i="8" s="1"/>
  <c r="C314" i="8"/>
  <c r="D314" i="8"/>
  <c r="C315" i="8"/>
  <c r="D315" i="8"/>
  <c r="C316" i="8"/>
  <c r="D316" i="8" s="1"/>
  <c r="C317" i="8"/>
  <c r="D317" i="8" s="1"/>
  <c r="C318" i="8"/>
  <c r="D318" i="8"/>
  <c r="C319" i="8"/>
  <c r="D319" i="8"/>
  <c r="C320" i="8"/>
  <c r="D320" i="8" s="1"/>
  <c r="C321" i="8"/>
  <c r="D321" i="8" s="1"/>
  <c r="C322" i="8"/>
  <c r="D322" i="8"/>
  <c r="C323" i="8"/>
  <c r="D323" i="8"/>
  <c r="C324" i="8"/>
  <c r="D324" i="8" s="1"/>
  <c r="C325" i="8"/>
  <c r="D325" i="8" s="1"/>
  <c r="C326" i="8"/>
  <c r="D326" i="8"/>
  <c r="C327" i="8"/>
  <c r="D327" i="8"/>
  <c r="C328" i="8"/>
  <c r="D328" i="8" s="1"/>
  <c r="C329" i="8"/>
  <c r="D329" i="8" s="1"/>
  <c r="C330" i="8"/>
  <c r="D330" i="8"/>
  <c r="C331" i="8"/>
  <c r="D331" i="8"/>
  <c r="C332" i="8"/>
  <c r="D332" i="8" s="1"/>
  <c r="C333" i="8"/>
  <c r="D333" i="8" s="1"/>
  <c r="C334" i="8"/>
  <c r="D334" i="8"/>
  <c r="C335" i="8"/>
  <c r="D335" i="8"/>
  <c r="C336" i="8"/>
  <c r="D336" i="8" s="1"/>
  <c r="C337" i="8"/>
  <c r="D337" i="8" s="1"/>
  <c r="C338" i="8"/>
  <c r="D338" i="8"/>
  <c r="C339" i="8"/>
  <c r="D339" i="8"/>
  <c r="C340" i="8"/>
  <c r="D340" i="8" s="1"/>
  <c r="C341" i="8"/>
  <c r="D341" i="8" s="1"/>
  <c r="C342" i="8"/>
  <c r="D342" i="8"/>
  <c r="C343" i="8"/>
  <c r="D343" i="8"/>
  <c r="C344" i="8"/>
  <c r="D344" i="8" s="1"/>
  <c r="C345" i="8"/>
  <c r="D345" i="8" s="1"/>
  <c r="C346" i="8"/>
  <c r="D346" i="8"/>
  <c r="C347" i="8"/>
  <c r="D347" i="8"/>
  <c r="C348" i="8"/>
  <c r="D348" i="8" s="1"/>
  <c r="C349" i="8"/>
  <c r="D349" i="8" s="1"/>
  <c r="C350" i="8"/>
  <c r="D350" i="8"/>
  <c r="C351" i="8"/>
  <c r="D351" i="8"/>
  <c r="C352" i="8"/>
  <c r="D352" i="8" s="1"/>
  <c r="C353" i="8"/>
  <c r="D353" i="8" s="1"/>
  <c r="C354" i="8"/>
  <c r="D354" i="8"/>
  <c r="C355" i="8"/>
  <c r="D355" i="8"/>
  <c r="C356" i="8"/>
  <c r="D356" i="8" s="1"/>
  <c r="C357" i="8"/>
  <c r="D357" i="8" s="1"/>
  <c r="C358" i="8"/>
  <c r="D358" i="8"/>
  <c r="C359" i="8"/>
  <c r="D359" i="8"/>
  <c r="C360" i="8"/>
  <c r="D360" i="8" s="1"/>
  <c r="C361" i="8"/>
  <c r="D361" i="8" s="1"/>
  <c r="C362" i="8"/>
  <c r="D362" i="8"/>
  <c r="C363" i="8"/>
  <c r="D363" i="8"/>
  <c r="C364" i="8"/>
  <c r="D364" i="8" s="1"/>
  <c r="C365" i="8"/>
  <c r="D365" i="8" s="1"/>
  <c r="C366" i="8"/>
  <c r="D366" i="8"/>
  <c r="C367" i="8"/>
  <c r="D367" i="8"/>
  <c r="C368" i="8"/>
  <c r="D368" i="8" s="1"/>
  <c r="C369" i="8"/>
  <c r="D369" i="8" s="1"/>
  <c r="C370" i="8"/>
  <c r="D370" i="8"/>
  <c r="C371" i="8"/>
  <c r="D371" i="8"/>
  <c r="C372" i="8"/>
  <c r="D372" i="8" s="1"/>
  <c r="C373" i="8"/>
  <c r="D373" i="8" s="1"/>
  <c r="C374" i="8"/>
  <c r="D374" i="8"/>
  <c r="C375" i="8"/>
  <c r="D375" i="8"/>
  <c r="C376" i="8"/>
  <c r="D376" i="8" s="1"/>
  <c r="C377" i="8"/>
  <c r="D377" i="8" s="1"/>
  <c r="C378" i="8"/>
  <c r="D378" i="8"/>
  <c r="C379" i="8"/>
  <c r="D379" i="8"/>
  <c r="C380" i="8"/>
  <c r="D380" i="8" s="1"/>
  <c r="C381" i="8"/>
  <c r="D381" i="8" s="1"/>
  <c r="C382" i="8"/>
  <c r="D382" i="8"/>
  <c r="C383" i="8"/>
  <c r="D383" i="8"/>
  <c r="C384" i="8"/>
  <c r="D384" i="8" s="1"/>
  <c r="C385" i="8"/>
  <c r="D385" i="8" s="1"/>
  <c r="C386" i="8"/>
  <c r="D386" i="8"/>
  <c r="C387" i="8"/>
  <c r="D387" i="8"/>
  <c r="C388" i="8"/>
  <c r="D388" i="8" s="1"/>
  <c r="C389" i="8"/>
  <c r="D389" i="8" s="1"/>
  <c r="C390" i="8"/>
  <c r="D390" i="8"/>
  <c r="C391" i="8"/>
  <c r="D391" i="8"/>
  <c r="C392" i="8"/>
  <c r="D392" i="8" s="1"/>
  <c r="C393" i="8"/>
  <c r="D393" i="8" s="1"/>
  <c r="A312" i="8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4" i="8" s="1"/>
  <c r="A385" i="8" s="1"/>
  <c r="A386" i="8" s="1"/>
  <c r="A387" i="8" s="1"/>
  <c r="A388" i="8" s="1"/>
  <c r="A389" i="8" s="1"/>
  <c r="A390" i="8" s="1"/>
  <c r="A391" i="8" s="1"/>
  <c r="A392" i="8" s="1"/>
  <c r="A393" i="8" s="1"/>
  <c r="D311" i="16"/>
  <c r="C311" i="16"/>
  <c r="C310" i="16"/>
  <c r="C309" i="16"/>
  <c r="D309" i="16" s="1"/>
  <c r="C308" i="16"/>
  <c r="C307" i="16"/>
  <c r="D307" i="16" s="1"/>
  <c r="C306" i="16"/>
  <c r="D306" i="16" s="1"/>
  <c r="C305" i="16"/>
  <c r="C304" i="16"/>
  <c r="D305" i="16" s="1"/>
  <c r="D303" i="16"/>
  <c r="C303" i="16"/>
  <c r="C302" i="16"/>
  <c r="C301" i="16"/>
  <c r="D301" i="16" s="1"/>
  <c r="C300" i="16"/>
  <c r="D300" i="16" s="1"/>
  <c r="C299" i="16"/>
  <c r="D299" i="16" s="1"/>
  <c r="C298" i="16"/>
  <c r="D298" i="16" s="1"/>
  <c r="C297" i="16"/>
  <c r="C296" i="16"/>
  <c r="D295" i="16"/>
  <c r="C295" i="16"/>
  <c r="C294" i="16"/>
  <c r="D294" i="16" s="1"/>
  <c r="C293" i="16"/>
  <c r="D293" i="16" s="1"/>
  <c r="C292" i="16"/>
  <c r="D292" i="16" s="1"/>
  <c r="C291" i="16"/>
  <c r="C290" i="16"/>
  <c r="D290" i="16" s="1"/>
  <c r="C289" i="16"/>
  <c r="C288" i="16"/>
  <c r="D287" i="16"/>
  <c r="C287" i="16"/>
  <c r="C286" i="16"/>
  <c r="C285" i="16"/>
  <c r="D285" i="16" s="1"/>
  <c r="C284" i="16"/>
  <c r="D284" i="16" s="1"/>
  <c r="C283" i="16"/>
  <c r="C282" i="16"/>
  <c r="D282" i="16" s="1"/>
  <c r="C281" i="16"/>
  <c r="C280" i="16"/>
  <c r="D279" i="16"/>
  <c r="C279" i="16"/>
  <c r="C278" i="16"/>
  <c r="C277" i="16"/>
  <c r="D277" i="16" s="1"/>
  <c r="C276" i="16"/>
  <c r="D276" i="16" s="1"/>
  <c r="C275" i="16"/>
  <c r="C274" i="16"/>
  <c r="D274" i="16" s="1"/>
  <c r="C273" i="16"/>
  <c r="C272" i="16"/>
  <c r="D271" i="16"/>
  <c r="C271" i="16"/>
  <c r="C270" i="16"/>
  <c r="C269" i="16"/>
  <c r="D269" i="16" s="1"/>
  <c r="C268" i="16"/>
  <c r="C267" i="16"/>
  <c r="D267" i="16" s="1"/>
  <c r="C266" i="16"/>
  <c r="D266" i="16" s="1"/>
  <c r="C265" i="16"/>
  <c r="C264" i="16"/>
  <c r="D265" i="16" s="1"/>
  <c r="D263" i="16"/>
  <c r="C263" i="16"/>
  <c r="C262" i="16"/>
  <c r="C261" i="16"/>
  <c r="D261" i="16" s="1"/>
  <c r="C260" i="16"/>
  <c r="C259" i="16"/>
  <c r="D259" i="16" s="1"/>
  <c r="C258" i="16"/>
  <c r="D258" i="16" s="1"/>
  <c r="C257" i="16"/>
  <c r="C256" i="16"/>
  <c r="D257" i="16" s="1"/>
  <c r="D255" i="16"/>
  <c r="C255" i="16"/>
  <c r="C254" i="16"/>
  <c r="C253" i="16"/>
  <c r="D253" i="16" s="1"/>
  <c r="C252" i="16"/>
  <c r="C251" i="16"/>
  <c r="D251" i="16" s="1"/>
  <c r="C250" i="16"/>
  <c r="D250" i="16" s="1"/>
  <c r="C249" i="16"/>
  <c r="C248" i="16"/>
  <c r="D249" i="16" s="1"/>
  <c r="D247" i="16"/>
  <c r="C247" i="16"/>
  <c r="C246" i="16"/>
  <c r="C245" i="16"/>
  <c r="D245" i="16" s="1"/>
  <c r="C244" i="16"/>
  <c r="C243" i="16"/>
  <c r="D243" i="16" s="1"/>
  <c r="C242" i="16"/>
  <c r="D242" i="16" s="1"/>
  <c r="C241" i="16"/>
  <c r="C240" i="16"/>
  <c r="D241" i="16" s="1"/>
  <c r="D239" i="16"/>
  <c r="C239" i="16"/>
  <c r="C238" i="16"/>
  <c r="C237" i="16"/>
  <c r="D237" i="16" s="1"/>
  <c r="C236" i="16"/>
  <c r="C235" i="16"/>
  <c r="D235" i="16" s="1"/>
  <c r="C234" i="16"/>
  <c r="D234" i="16" s="1"/>
  <c r="C233" i="16"/>
  <c r="C232" i="16"/>
  <c r="D233" i="16" s="1"/>
  <c r="D231" i="16"/>
  <c r="C231" i="16"/>
  <c r="C230" i="16"/>
  <c r="C229" i="16"/>
  <c r="D229" i="16" s="1"/>
  <c r="C228" i="16"/>
  <c r="C227" i="16"/>
  <c r="D227" i="16" s="1"/>
  <c r="C226" i="16"/>
  <c r="D226" i="16" s="1"/>
  <c r="C225" i="16"/>
  <c r="C224" i="16"/>
  <c r="D225" i="16" s="1"/>
  <c r="D223" i="16"/>
  <c r="C223" i="16"/>
  <c r="C222" i="16"/>
  <c r="C221" i="16"/>
  <c r="D221" i="16" s="1"/>
  <c r="C220" i="16"/>
  <c r="C219" i="16"/>
  <c r="D219" i="16" s="1"/>
  <c r="C218" i="16"/>
  <c r="D218" i="16" s="1"/>
  <c r="C217" i="16"/>
  <c r="C216" i="16"/>
  <c r="D217" i="16" s="1"/>
  <c r="D215" i="16"/>
  <c r="C215" i="16"/>
  <c r="C214" i="16"/>
  <c r="C213" i="16"/>
  <c r="D214" i="16" s="1"/>
  <c r="C212" i="16"/>
  <c r="C211" i="16"/>
  <c r="D211" i="16" s="1"/>
  <c r="C210" i="16"/>
  <c r="D210" i="16" s="1"/>
  <c r="C209" i="16"/>
  <c r="C208" i="16"/>
  <c r="D209" i="16" s="1"/>
  <c r="D207" i="16"/>
  <c r="C207" i="16"/>
  <c r="C206" i="16"/>
  <c r="C205" i="16"/>
  <c r="D206" i="16" s="1"/>
  <c r="C204" i="16"/>
  <c r="C203" i="16"/>
  <c r="D203" i="16" s="1"/>
  <c r="C202" i="16"/>
  <c r="D202" i="16" s="1"/>
  <c r="C201" i="16"/>
  <c r="C200" i="16"/>
  <c r="D201" i="16" s="1"/>
  <c r="D199" i="16"/>
  <c r="C199" i="16"/>
  <c r="C198" i="16"/>
  <c r="C197" i="16"/>
  <c r="D198" i="16" s="1"/>
  <c r="C196" i="16"/>
  <c r="C195" i="16"/>
  <c r="D195" i="16" s="1"/>
  <c r="C194" i="16"/>
  <c r="D194" i="16" s="1"/>
  <c r="C193" i="16"/>
  <c r="C192" i="16"/>
  <c r="D193" i="16" s="1"/>
  <c r="D191" i="16"/>
  <c r="C191" i="16"/>
  <c r="C190" i="16"/>
  <c r="C189" i="16"/>
  <c r="D190" i="16" s="1"/>
  <c r="C188" i="16"/>
  <c r="C187" i="16"/>
  <c r="D187" i="16" s="1"/>
  <c r="C186" i="16"/>
  <c r="D186" i="16" s="1"/>
  <c r="C185" i="16"/>
  <c r="C184" i="16"/>
  <c r="D185" i="16" s="1"/>
  <c r="D183" i="16"/>
  <c r="C183" i="16"/>
  <c r="C182" i="16"/>
  <c r="C181" i="16"/>
  <c r="D182" i="16" s="1"/>
  <c r="C180" i="16"/>
  <c r="C179" i="16"/>
  <c r="D179" i="16" s="1"/>
  <c r="C178" i="16"/>
  <c r="D178" i="16" s="1"/>
  <c r="C177" i="16"/>
  <c r="C176" i="16"/>
  <c r="D177" i="16" s="1"/>
  <c r="D175" i="16"/>
  <c r="C175" i="16"/>
  <c r="C174" i="16"/>
  <c r="C173" i="16"/>
  <c r="D174" i="16" s="1"/>
  <c r="C172" i="16"/>
  <c r="C171" i="16"/>
  <c r="D171" i="16" s="1"/>
  <c r="C170" i="16"/>
  <c r="D170" i="16" s="1"/>
  <c r="C169" i="16"/>
  <c r="C168" i="16"/>
  <c r="D169" i="16" s="1"/>
  <c r="D167" i="16"/>
  <c r="C167" i="16"/>
  <c r="C166" i="16"/>
  <c r="C165" i="16"/>
  <c r="D166" i="16" s="1"/>
  <c r="C164" i="16"/>
  <c r="C163" i="16"/>
  <c r="D163" i="16" s="1"/>
  <c r="C162" i="16"/>
  <c r="D162" i="16" s="1"/>
  <c r="C161" i="16"/>
  <c r="C160" i="16"/>
  <c r="D161" i="16" s="1"/>
  <c r="D159" i="16"/>
  <c r="C159" i="16"/>
  <c r="C158" i="16"/>
  <c r="C157" i="16"/>
  <c r="D158" i="16" s="1"/>
  <c r="C156" i="16"/>
  <c r="C155" i="16"/>
  <c r="D155" i="16" s="1"/>
  <c r="C154" i="16"/>
  <c r="D154" i="16" s="1"/>
  <c r="C153" i="16"/>
  <c r="C152" i="16"/>
  <c r="D153" i="16" s="1"/>
  <c r="D151" i="16"/>
  <c r="C151" i="16"/>
  <c r="C150" i="16"/>
  <c r="C149" i="16"/>
  <c r="D150" i="16" s="1"/>
  <c r="C148" i="16"/>
  <c r="C147" i="16"/>
  <c r="C146" i="16"/>
  <c r="C145" i="16"/>
  <c r="C144" i="16"/>
  <c r="D145" i="16" s="1"/>
  <c r="C143" i="16"/>
  <c r="D143" i="16" s="1"/>
  <c r="C142" i="16"/>
  <c r="C141" i="16"/>
  <c r="D142" i="16" s="1"/>
  <c r="C140" i="16"/>
  <c r="C139" i="16"/>
  <c r="C138" i="16"/>
  <c r="C137" i="16"/>
  <c r="C136" i="16"/>
  <c r="C135" i="16"/>
  <c r="D135" i="16" s="1"/>
  <c r="C134" i="16"/>
  <c r="C133" i="16"/>
  <c r="D134" i="16" s="1"/>
  <c r="C132" i="16"/>
  <c r="C131" i="16"/>
  <c r="C130" i="16"/>
  <c r="D130" i="16" s="1"/>
  <c r="C129" i="16"/>
  <c r="C128" i="16"/>
  <c r="C127" i="16"/>
  <c r="D127" i="16" s="1"/>
  <c r="C126" i="16"/>
  <c r="C125" i="16"/>
  <c r="D126" i="16" s="1"/>
  <c r="C124" i="16"/>
  <c r="C123" i="16"/>
  <c r="D123" i="16" s="1"/>
  <c r="C122" i="16"/>
  <c r="D122" i="16" s="1"/>
  <c r="C121" i="16"/>
  <c r="C120" i="16"/>
  <c r="D121" i="16" s="1"/>
  <c r="C119" i="16"/>
  <c r="D119" i="16" s="1"/>
  <c r="C118" i="16"/>
  <c r="C117" i="16"/>
  <c r="D118" i="16" s="1"/>
  <c r="C116" i="16"/>
  <c r="C115" i="16"/>
  <c r="D115" i="16" s="1"/>
  <c r="C114" i="16"/>
  <c r="C113" i="16"/>
  <c r="C112" i="16"/>
  <c r="D113" i="16" s="1"/>
  <c r="C111" i="16"/>
  <c r="D111" i="16" s="1"/>
  <c r="C110" i="16"/>
  <c r="C109" i="16"/>
  <c r="D110" i="16" s="1"/>
  <c r="C108" i="16"/>
  <c r="C107" i="16"/>
  <c r="C106" i="16"/>
  <c r="C105" i="16"/>
  <c r="C104" i="16"/>
  <c r="D105" i="16" s="1"/>
  <c r="C103" i="16"/>
  <c r="D103" i="16" s="1"/>
  <c r="C102" i="16"/>
  <c r="C101" i="16"/>
  <c r="C100" i="16"/>
  <c r="C99" i="16"/>
  <c r="C98" i="16"/>
  <c r="C97" i="16"/>
  <c r="C96" i="16"/>
  <c r="D97" i="16" s="1"/>
  <c r="C95" i="16"/>
  <c r="D95" i="16" s="1"/>
  <c r="C94" i="16"/>
  <c r="C93" i="16"/>
  <c r="C92" i="16"/>
  <c r="C91" i="16"/>
  <c r="C90" i="16"/>
  <c r="C89" i="16"/>
  <c r="C88" i="16"/>
  <c r="D89" i="16" s="1"/>
  <c r="D87" i="16"/>
  <c r="C87" i="16"/>
  <c r="C86" i="16"/>
  <c r="C85" i="16"/>
  <c r="D86" i="16" s="1"/>
  <c r="C84" i="16"/>
  <c r="C83" i="16"/>
  <c r="C82" i="16"/>
  <c r="C81" i="16"/>
  <c r="C80" i="16"/>
  <c r="D81" i="16" s="1"/>
  <c r="C79" i="16"/>
  <c r="C78" i="16"/>
  <c r="D79" i="16" s="1"/>
  <c r="C77" i="16"/>
  <c r="D78" i="16" s="1"/>
  <c r="C76" i="16"/>
  <c r="C75" i="16"/>
  <c r="C74" i="16"/>
  <c r="C73" i="16"/>
  <c r="C72" i="16"/>
  <c r="C71" i="16"/>
  <c r="D71" i="16" s="1"/>
  <c r="C70" i="16"/>
  <c r="C69" i="16"/>
  <c r="D70" i="16" s="1"/>
  <c r="C68" i="16"/>
  <c r="C67" i="16"/>
  <c r="C66" i="16"/>
  <c r="D66" i="16" s="1"/>
  <c r="C65" i="16"/>
  <c r="C64" i="16"/>
  <c r="C63" i="16"/>
  <c r="D63" i="16" s="1"/>
  <c r="C62" i="16"/>
  <c r="C61" i="16"/>
  <c r="D62" i="16" s="1"/>
  <c r="C60" i="16"/>
  <c r="C59" i="16"/>
  <c r="D59" i="16" s="1"/>
  <c r="C58" i="16"/>
  <c r="D58" i="16" s="1"/>
  <c r="C57" i="16"/>
  <c r="C56" i="16"/>
  <c r="D57" i="16" s="1"/>
  <c r="C55" i="16"/>
  <c r="D55" i="16" s="1"/>
  <c r="C54" i="16"/>
  <c r="C53" i="16"/>
  <c r="D54" i="16" s="1"/>
  <c r="C52" i="16"/>
  <c r="C51" i="16"/>
  <c r="D51" i="16" s="1"/>
  <c r="C50" i="16"/>
  <c r="C49" i="16"/>
  <c r="C48" i="16"/>
  <c r="D49" i="16" s="1"/>
  <c r="C47" i="16"/>
  <c r="D47" i="16" s="1"/>
  <c r="C46" i="16"/>
  <c r="C45" i="16"/>
  <c r="D46" i="16" s="1"/>
  <c r="C44" i="16"/>
  <c r="C43" i="16"/>
  <c r="C42" i="16"/>
  <c r="C41" i="16"/>
  <c r="C40" i="16"/>
  <c r="D41" i="16" s="1"/>
  <c r="C39" i="16"/>
  <c r="D39" i="16" s="1"/>
  <c r="C38" i="16"/>
  <c r="C37" i="16"/>
  <c r="C36" i="16"/>
  <c r="C35" i="16"/>
  <c r="C34" i="16"/>
  <c r="C33" i="16"/>
  <c r="C32" i="16"/>
  <c r="D33" i="16" s="1"/>
  <c r="C31" i="16"/>
  <c r="D31" i="16" s="1"/>
  <c r="C30" i="16"/>
  <c r="C29" i="16"/>
  <c r="C28" i="16"/>
  <c r="C27" i="16"/>
  <c r="C26" i="16"/>
  <c r="C25" i="16"/>
  <c r="C24" i="16"/>
  <c r="D25" i="16" s="1"/>
  <c r="D23" i="16"/>
  <c r="C23" i="16"/>
  <c r="C22" i="16"/>
  <c r="C21" i="16"/>
  <c r="D22" i="16" s="1"/>
  <c r="C20" i="16"/>
  <c r="C19" i="16"/>
  <c r="C18" i="16"/>
  <c r="C17" i="16"/>
  <c r="C16" i="16"/>
  <c r="D17" i="16" s="1"/>
  <c r="C15" i="16"/>
  <c r="C14" i="16"/>
  <c r="D15" i="16" s="1"/>
  <c r="C13" i="16"/>
  <c r="D14" i="16" s="1"/>
  <c r="C12" i="16"/>
  <c r="C11" i="16"/>
  <c r="C10" i="16"/>
  <c r="C9" i="16"/>
  <c r="C8" i="16"/>
  <c r="C7" i="16"/>
  <c r="D7" i="16" s="1"/>
  <c r="C6" i="16"/>
  <c r="C5" i="16"/>
  <c r="D6" i="16" s="1"/>
  <c r="A5" i="16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C4" i="16"/>
  <c r="A4" i="16"/>
  <c r="C3" i="16"/>
  <c r="C311" i="15"/>
  <c r="D311" i="15" s="1"/>
  <c r="C310" i="15"/>
  <c r="C309" i="15"/>
  <c r="C308" i="15"/>
  <c r="D308" i="15" s="1"/>
  <c r="C307" i="15"/>
  <c r="D307" i="15" s="1"/>
  <c r="D306" i="15"/>
  <c r="C306" i="15"/>
  <c r="D305" i="15"/>
  <c r="C305" i="15"/>
  <c r="D304" i="15"/>
  <c r="C304" i="15"/>
  <c r="C303" i="15"/>
  <c r="D303" i="15" s="1"/>
  <c r="C302" i="15"/>
  <c r="D302" i="15" s="1"/>
  <c r="C301" i="15"/>
  <c r="C300" i="15"/>
  <c r="C299" i="15"/>
  <c r="D299" i="15" s="1"/>
  <c r="D298" i="15"/>
  <c r="C298" i="15"/>
  <c r="D297" i="15"/>
  <c r="C297" i="15"/>
  <c r="D296" i="15"/>
  <c r="C296" i="15"/>
  <c r="C295" i="15"/>
  <c r="D295" i="15" s="1"/>
  <c r="C294" i="15"/>
  <c r="D294" i="15" s="1"/>
  <c r="C293" i="15"/>
  <c r="C292" i="15"/>
  <c r="D292" i="15" s="1"/>
  <c r="C291" i="15"/>
  <c r="D291" i="15" s="1"/>
  <c r="D290" i="15"/>
  <c r="C290" i="15"/>
  <c r="D289" i="15"/>
  <c r="C289" i="15"/>
  <c r="D288" i="15"/>
  <c r="C288" i="15"/>
  <c r="C287" i="15"/>
  <c r="D287" i="15" s="1"/>
  <c r="C286" i="15"/>
  <c r="D286" i="15" s="1"/>
  <c r="C285" i="15"/>
  <c r="C284" i="15"/>
  <c r="D284" i="15" s="1"/>
  <c r="C283" i="15"/>
  <c r="D283" i="15" s="1"/>
  <c r="D282" i="15"/>
  <c r="C282" i="15"/>
  <c r="D281" i="15"/>
  <c r="C281" i="15"/>
  <c r="D280" i="15"/>
  <c r="C280" i="15"/>
  <c r="C279" i="15"/>
  <c r="D279" i="15" s="1"/>
  <c r="C278" i="15"/>
  <c r="C277" i="15"/>
  <c r="C276" i="15"/>
  <c r="D276" i="15" s="1"/>
  <c r="C275" i="15"/>
  <c r="D275" i="15" s="1"/>
  <c r="D274" i="15"/>
  <c r="C274" i="15"/>
  <c r="D273" i="15"/>
  <c r="C273" i="15"/>
  <c r="D272" i="15"/>
  <c r="C272" i="15"/>
  <c r="C271" i="15"/>
  <c r="D271" i="15" s="1"/>
  <c r="C270" i="15"/>
  <c r="C269" i="15"/>
  <c r="C268" i="15"/>
  <c r="C267" i="15"/>
  <c r="D267" i="15" s="1"/>
  <c r="D266" i="15"/>
  <c r="C266" i="15"/>
  <c r="D265" i="15"/>
  <c r="C265" i="15"/>
  <c r="D264" i="15"/>
  <c r="C264" i="15"/>
  <c r="C263" i="15"/>
  <c r="D263" i="15" s="1"/>
  <c r="C262" i="15"/>
  <c r="C261" i="15"/>
  <c r="C260" i="15"/>
  <c r="C259" i="15"/>
  <c r="D259" i="15" s="1"/>
  <c r="D258" i="15"/>
  <c r="C258" i="15"/>
  <c r="D257" i="15"/>
  <c r="C257" i="15"/>
  <c r="D256" i="15"/>
  <c r="C256" i="15"/>
  <c r="C255" i="15"/>
  <c r="D255" i="15" s="1"/>
  <c r="C254" i="15"/>
  <c r="C253" i="15"/>
  <c r="C252" i="15"/>
  <c r="C251" i="15"/>
  <c r="D251" i="15" s="1"/>
  <c r="D250" i="15"/>
  <c r="C250" i="15"/>
  <c r="D249" i="15"/>
  <c r="C249" i="15"/>
  <c r="D248" i="15"/>
  <c r="C248" i="15"/>
  <c r="C247" i="15"/>
  <c r="D247" i="15" s="1"/>
  <c r="C246" i="15"/>
  <c r="C245" i="15"/>
  <c r="C244" i="15"/>
  <c r="C243" i="15"/>
  <c r="D243" i="15" s="1"/>
  <c r="D242" i="15"/>
  <c r="C242" i="15"/>
  <c r="D241" i="15"/>
  <c r="C241" i="15"/>
  <c r="D240" i="15"/>
  <c r="C240" i="15"/>
  <c r="C239" i="15"/>
  <c r="D239" i="15" s="1"/>
  <c r="C238" i="15"/>
  <c r="C237" i="15"/>
  <c r="C236" i="15"/>
  <c r="C235" i="15"/>
  <c r="D235" i="15" s="1"/>
  <c r="D234" i="15"/>
  <c r="C234" i="15"/>
  <c r="D233" i="15"/>
  <c r="C233" i="15"/>
  <c r="D232" i="15"/>
  <c r="C232" i="15"/>
  <c r="C231" i="15"/>
  <c r="D231" i="15" s="1"/>
  <c r="C230" i="15"/>
  <c r="C229" i="15"/>
  <c r="C228" i="15"/>
  <c r="C227" i="15"/>
  <c r="D227" i="15" s="1"/>
  <c r="D226" i="15"/>
  <c r="C226" i="15"/>
  <c r="D225" i="15"/>
  <c r="C225" i="15"/>
  <c r="D224" i="15"/>
  <c r="C224" i="15"/>
  <c r="C223" i="15"/>
  <c r="D223" i="15" s="1"/>
  <c r="C222" i="15"/>
  <c r="C221" i="15"/>
  <c r="C220" i="15"/>
  <c r="C219" i="15"/>
  <c r="D219" i="15" s="1"/>
  <c r="D218" i="15"/>
  <c r="C218" i="15"/>
  <c r="D217" i="15"/>
  <c r="C217" i="15"/>
  <c r="D216" i="15"/>
  <c r="C216" i="15"/>
  <c r="C215" i="15"/>
  <c r="D215" i="15" s="1"/>
  <c r="C214" i="15"/>
  <c r="C213" i="15"/>
  <c r="C212" i="15"/>
  <c r="C211" i="15"/>
  <c r="D211" i="15" s="1"/>
  <c r="D210" i="15"/>
  <c r="C210" i="15"/>
  <c r="D209" i="15"/>
  <c r="C209" i="15"/>
  <c r="D208" i="15"/>
  <c r="C208" i="15"/>
  <c r="C207" i="15"/>
  <c r="D207" i="15" s="1"/>
  <c r="C206" i="15"/>
  <c r="C205" i="15"/>
  <c r="C204" i="15"/>
  <c r="C203" i="15"/>
  <c r="D203" i="15" s="1"/>
  <c r="D202" i="15"/>
  <c r="C202" i="15"/>
  <c r="D201" i="15"/>
  <c r="C201" i="15"/>
  <c r="D200" i="15"/>
  <c r="C200" i="15"/>
  <c r="C199" i="15"/>
  <c r="D199" i="15" s="1"/>
  <c r="C198" i="15"/>
  <c r="C197" i="15"/>
  <c r="C196" i="15"/>
  <c r="C195" i="15"/>
  <c r="D195" i="15" s="1"/>
  <c r="D194" i="15"/>
  <c r="C194" i="15"/>
  <c r="D193" i="15"/>
  <c r="C193" i="15"/>
  <c r="D192" i="15"/>
  <c r="C192" i="15"/>
  <c r="C191" i="15"/>
  <c r="D191" i="15" s="1"/>
  <c r="C190" i="15"/>
  <c r="C189" i="15"/>
  <c r="C188" i="15"/>
  <c r="C187" i="15"/>
  <c r="D187" i="15" s="1"/>
  <c r="D186" i="15"/>
  <c r="C186" i="15"/>
  <c r="D185" i="15"/>
  <c r="C185" i="15"/>
  <c r="D184" i="15"/>
  <c r="C184" i="15"/>
  <c r="C183" i="15"/>
  <c r="D183" i="15" s="1"/>
  <c r="C182" i="15"/>
  <c r="C181" i="15"/>
  <c r="C180" i="15"/>
  <c r="C179" i="15"/>
  <c r="D179" i="15" s="1"/>
  <c r="D178" i="15"/>
  <c r="C178" i="15"/>
  <c r="D177" i="15"/>
  <c r="C177" i="15"/>
  <c r="D176" i="15"/>
  <c r="C176" i="15"/>
  <c r="C175" i="15"/>
  <c r="D175" i="15" s="1"/>
  <c r="C174" i="15"/>
  <c r="C173" i="15"/>
  <c r="C172" i="15"/>
  <c r="C171" i="15"/>
  <c r="D171" i="15" s="1"/>
  <c r="D170" i="15"/>
  <c r="C170" i="15"/>
  <c r="D169" i="15"/>
  <c r="C169" i="15"/>
  <c r="D168" i="15"/>
  <c r="C168" i="15"/>
  <c r="C167" i="15"/>
  <c r="D167" i="15" s="1"/>
  <c r="C166" i="15"/>
  <c r="C165" i="15"/>
  <c r="C164" i="15"/>
  <c r="C163" i="15"/>
  <c r="D163" i="15" s="1"/>
  <c r="D162" i="15"/>
  <c r="C162" i="15"/>
  <c r="D161" i="15"/>
  <c r="C161" i="15"/>
  <c r="D160" i="15"/>
  <c r="C160" i="15"/>
  <c r="C159" i="15"/>
  <c r="D159" i="15" s="1"/>
  <c r="C158" i="15"/>
  <c r="C157" i="15"/>
  <c r="C156" i="15"/>
  <c r="C155" i="15"/>
  <c r="D155" i="15" s="1"/>
  <c r="D154" i="15"/>
  <c r="C154" i="15"/>
  <c r="D153" i="15"/>
  <c r="C153" i="15"/>
  <c r="D152" i="15"/>
  <c r="C152" i="15"/>
  <c r="C151" i="15"/>
  <c r="D151" i="15" s="1"/>
  <c r="C150" i="15"/>
  <c r="C149" i="15"/>
  <c r="C148" i="15"/>
  <c r="C147" i="15"/>
  <c r="D147" i="15" s="1"/>
  <c r="D146" i="15"/>
  <c r="C146" i="15"/>
  <c r="D145" i="15"/>
  <c r="C145" i="15"/>
  <c r="D144" i="15"/>
  <c r="C144" i="15"/>
  <c r="C143" i="15"/>
  <c r="D143" i="15" s="1"/>
  <c r="C142" i="15"/>
  <c r="C141" i="15"/>
  <c r="C140" i="15"/>
  <c r="C139" i="15"/>
  <c r="D139" i="15" s="1"/>
  <c r="D138" i="15"/>
  <c r="C138" i="15"/>
  <c r="D137" i="15"/>
  <c r="C137" i="15"/>
  <c r="D136" i="15"/>
  <c r="C136" i="15"/>
  <c r="C135" i="15"/>
  <c r="D135" i="15" s="1"/>
  <c r="C134" i="15"/>
  <c r="C133" i="15"/>
  <c r="C132" i="15"/>
  <c r="C131" i="15"/>
  <c r="D131" i="15" s="1"/>
  <c r="D130" i="15"/>
  <c r="C130" i="15"/>
  <c r="D129" i="15"/>
  <c r="C129" i="15"/>
  <c r="D128" i="15"/>
  <c r="C128" i="15"/>
  <c r="C127" i="15"/>
  <c r="D127" i="15" s="1"/>
  <c r="C126" i="15"/>
  <c r="C125" i="15"/>
  <c r="C124" i="15"/>
  <c r="C123" i="15"/>
  <c r="D123" i="15" s="1"/>
  <c r="D122" i="15"/>
  <c r="C122" i="15"/>
  <c r="D121" i="15"/>
  <c r="C121" i="15"/>
  <c r="D120" i="15"/>
  <c r="C120" i="15"/>
  <c r="C119" i="15"/>
  <c r="D119" i="15" s="1"/>
  <c r="C118" i="15"/>
  <c r="C117" i="15"/>
  <c r="C116" i="15"/>
  <c r="C115" i="15"/>
  <c r="D115" i="15" s="1"/>
  <c r="D114" i="15"/>
  <c r="C114" i="15"/>
  <c r="D113" i="15"/>
  <c r="C113" i="15"/>
  <c r="D112" i="15"/>
  <c r="C112" i="15"/>
  <c r="C111" i="15"/>
  <c r="D111" i="15" s="1"/>
  <c r="C110" i="15"/>
  <c r="C109" i="15"/>
  <c r="C108" i="15"/>
  <c r="C107" i="15"/>
  <c r="D107" i="15" s="1"/>
  <c r="D106" i="15"/>
  <c r="C106" i="15"/>
  <c r="D105" i="15"/>
  <c r="C105" i="15"/>
  <c r="D104" i="15"/>
  <c r="C104" i="15"/>
  <c r="C103" i="15"/>
  <c r="D103" i="15" s="1"/>
  <c r="C102" i="15"/>
  <c r="C101" i="15"/>
  <c r="C100" i="15"/>
  <c r="C99" i="15"/>
  <c r="D99" i="15" s="1"/>
  <c r="D98" i="15"/>
  <c r="C98" i="15"/>
  <c r="D97" i="15"/>
  <c r="C97" i="15"/>
  <c r="D96" i="15"/>
  <c r="C96" i="15"/>
  <c r="C95" i="15"/>
  <c r="D95" i="15" s="1"/>
  <c r="C94" i="15"/>
  <c r="C93" i="15"/>
  <c r="C92" i="15"/>
  <c r="C91" i="15"/>
  <c r="D91" i="15" s="1"/>
  <c r="D90" i="15"/>
  <c r="C90" i="15"/>
  <c r="D89" i="15"/>
  <c r="C89" i="15"/>
  <c r="D88" i="15"/>
  <c r="C88" i="15"/>
  <c r="C87" i="15"/>
  <c r="D87" i="15" s="1"/>
  <c r="C86" i="15"/>
  <c r="C85" i="15"/>
  <c r="C84" i="15"/>
  <c r="C83" i="15"/>
  <c r="D83" i="15" s="1"/>
  <c r="D82" i="15"/>
  <c r="C82" i="15"/>
  <c r="D81" i="15"/>
  <c r="C81" i="15"/>
  <c r="D80" i="15"/>
  <c r="C80" i="15"/>
  <c r="C79" i="15"/>
  <c r="D79" i="15" s="1"/>
  <c r="C78" i="15"/>
  <c r="C77" i="15"/>
  <c r="C76" i="15"/>
  <c r="C75" i="15"/>
  <c r="D75" i="15" s="1"/>
  <c r="D74" i="15"/>
  <c r="C74" i="15"/>
  <c r="D73" i="15"/>
  <c r="C73" i="15"/>
  <c r="D72" i="15"/>
  <c r="C72" i="15"/>
  <c r="C71" i="15"/>
  <c r="D71" i="15" s="1"/>
  <c r="C70" i="15"/>
  <c r="C69" i="15"/>
  <c r="C68" i="15"/>
  <c r="C67" i="15"/>
  <c r="D67" i="15" s="1"/>
  <c r="D66" i="15"/>
  <c r="C66" i="15"/>
  <c r="D65" i="15"/>
  <c r="C65" i="15"/>
  <c r="D64" i="15"/>
  <c r="C64" i="15"/>
  <c r="C63" i="15"/>
  <c r="D63" i="15" s="1"/>
  <c r="C62" i="15"/>
  <c r="C61" i="15"/>
  <c r="C60" i="15"/>
  <c r="C59" i="15"/>
  <c r="D59" i="15" s="1"/>
  <c r="D58" i="15"/>
  <c r="C58" i="15"/>
  <c r="D57" i="15"/>
  <c r="C57" i="15"/>
  <c r="D56" i="15"/>
  <c r="C56" i="15"/>
  <c r="C55" i="15"/>
  <c r="D55" i="15" s="1"/>
  <c r="C54" i="15"/>
  <c r="C53" i="15"/>
  <c r="C52" i="15"/>
  <c r="C51" i="15"/>
  <c r="D51" i="15" s="1"/>
  <c r="D50" i="15"/>
  <c r="C50" i="15"/>
  <c r="D49" i="15"/>
  <c r="C49" i="15"/>
  <c r="C48" i="15"/>
  <c r="C47" i="15"/>
  <c r="C46" i="15"/>
  <c r="C45" i="15"/>
  <c r="C44" i="15"/>
  <c r="C43" i="15"/>
  <c r="D43" i="15" s="1"/>
  <c r="C42" i="15"/>
  <c r="D42" i="15" s="1"/>
  <c r="C41" i="15"/>
  <c r="D41" i="15" s="1"/>
  <c r="C40" i="15"/>
  <c r="D40" i="15" s="1"/>
  <c r="C39" i="15"/>
  <c r="C38" i="15"/>
  <c r="C37" i="15"/>
  <c r="C36" i="15"/>
  <c r="C35" i="15"/>
  <c r="C34" i="15"/>
  <c r="D34" i="15" s="1"/>
  <c r="C33" i="15"/>
  <c r="D33" i="15" s="1"/>
  <c r="D32" i="15"/>
  <c r="C32" i="15"/>
  <c r="C31" i="15"/>
  <c r="D31" i="15" s="1"/>
  <c r="C30" i="15"/>
  <c r="C29" i="15"/>
  <c r="C28" i="15"/>
  <c r="C27" i="15"/>
  <c r="C26" i="15"/>
  <c r="D26" i="15" s="1"/>
  <c r="C25" i="15"/>
  <c r="D25" i="15" s="1"/>
  <c r="C24" i="15"/>
  <c r="D24" i="15" s="1"/>
  <c r="C23" i="15"/>
  <c r="C22" i="15"/>
  <c r="C21" i="15"/>
  <c r="C20" i="15"/>
  <c r="C19" i="15"/>
  <c r="D19" i="15" s="1"/>
  <c r="C18" i="15"/>
  <c r="C17" i="15"/>
  <c r="D18" i="15" s="1"/>
  <c r="C16" i="15"/>
  <c r="D16" i="15" s="1"/>
  <c r="C15" i="15"/>
  <c r="D15" i="15" s="1"/>
  <c r="C14" i="15"/>
  <c r="C13" i="15"/>
  <c r="C12" i="15"/>
  <c r="C11" i="15"/>
  <c r="C10" i="15"/>
  <c r="D10" i="15" s="1"/>
  <c r="C9" i="15"/>
  <c r="D9" i="15" s="1"/>
  <c r="C8" i="15"/>
  <c r="D8" i="15" s="1"/>
  <c r="C7" i="15"/>
  <c r="C6" i="15"/>
  <c r="C5" i="15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C4" i="15"/>
  <c r="A4" i="15"/>
  <c r="C3" i="15"/>
  <c r="D311" i="14"/>
  <c r="C311" i="14"/>
  <c r="C310" i="14"/>
  <c r="D309" i="14"/>
  <c r="C309" i="14"/>
  <c r="D310" i="14" s="1"/>
  <c r="C308" i="14"/>
  <c r="C307" i="14"/>
  <c r="D308" i="14" s="1"/>
  <c r="D306" i="14"/>
  <c r="C306" i="14"/>
  <c r="C305" i="14"/>
  <c r="C304" i="14"/>
  <c r="D304" i="14" s="1"/>
  <c r="D303" i="14"/>
  <c r="C303" i="14"/>
  <c r="C302" i="14"/>
  <c r="C301" i="14"/>
  <c r="D302" i="14" s="1"/>
  <c r="C300" i="14"/>
  <c r="C299" i="14"/>
  <c r="D300" i="14" s="1"/>
  <c r="D298" i="14"/>
  <c r="C298" i="14"/>
  <c r="C297" i="14"/>
  <c r="C296" i="14"/>
  <c r="D296" i="14" s="1"/>
  <c r="D295" i="14"/>
  <c r="C295" i="14"/>
  <c r="C294" i="14"/>
  <c r="D293" i="14"/>
  <c r="C293" i="14"/>
  <c r="D294" i="14" s="1"/>
  <c r="C292" i="14"/>
  <c r="C291" i="14"/>
  <c r="D292" i="14" s="1"/>
  <c r="C290" i="14"/>
  <c r="D290" i="14" s="1"/>
  <c r="C289" i="14"/>
  <c r="D289" i="14" s="1"/>
  <c r="C288" i="14"/>
  <c r="D288" i="14" s="1"/>
  <c r="D287" i="14"/>
  <c r="C287" i="14"/>
  <c r="C286" i="14"/>
  <c r="C285" i="14"/>
  <c r="D286" i="14" s="1"/>
  <c r="C284" i="14"/>
  <c r="C283" i="14"/>
  <c r="D284" i="14" s="1"/>
  <c r="C282" i="14"/>
  <c r="D282" i="14" s="1"/>
  <c r="C281" i="14"/>
  <c r="C280" i="14"/>
  <c r="D280" i="14" s="1"/>
  <c r="D279" i="14"/>
  <c r="C279" i="14"/>
  <c r="C278" i="14"/>
  <c r="C277" i="14"/>
  <c r="D278" i="14" s="1"/>
  <c r="C276" i="14"/>
  <c r="C275" i="14"/>
  <c r="D276" i="14" s="1"/>
  <c r="D274" i="14"/>
  <c r="C274" i="14"/>
  <c r="C273" i="14"/>
  <c r="C272" i="14"/>
  <c r="D272" i="14" s="1"/>
  <c r="D271" i="14"/>
  <c r="C271" i="14"/>
  <c r="C270" i="14"/>
  <c r="D269" i="14"/>
  <c r="C269" i="14"/>
  <c r="D270" i="14" s="1"/>
  <c r="C268" i="14"/>
  <c r="C267" i="14"/>
  <c r="D268" i="14" s="1"/>
  <c r="D266" i="14"/>
  <c r="C266" i="14"/>
  <c r="C265" i="14"/>
  <c r="D265" i="14" s="1"/>
  <c r="C264" i="14"/>
  <c r="D264" i="14" s="1"/>
  <c r="D263" i="14"/>
  <c r="C263" i="14"/>
  <c r="C262" i="14"/>
  <c r="D261" i="14"/>
  <c r="C261" i="14"/>
  <c r="D262" i="14" s="1"/>
  <c r="C260" i="14"/>
  <c r="C259" i="14"/>
  <c r="D260" i="14" s="1"/>
  <c r="C258" i="14"/>
  <c r="D258" i="14" s="1"/>
  <c r="C257" i="14"/>
  <c r="D257" i="14" s="1"/>
  <c r="C256" i="14"/>
  <c r="D256" i="14" s="1"/>
  <c r="D255" i="14"/>
  <c r="C255" i="14"/>
  <c r="C254" i="14"/>
  <c r="D253" i="14"/>
  <c r="C253" i="14"/>
  <c r="D254" i="14" s="1"/>
  <c r="C252" i="14"/>
  <c r="C251" i="14"/>
  <c r="C250" i="14"/>
  <c r="D250" i="14" s="1"/>
  <c r="C249" i="14"/>
  <c r="D249" i="14" s="1"/>
  <c r="D248" i="14"/>
  <c r="C248" i="14"/>
  <c r="D247" i="14"/>
  <c r="C247" i="14"/>
  <c r="C246" i="14"/>
  <c r="D245" i="14"/>
  <c r="C245" i="14"/>
  <c r="D246" i="14" s="1"/>
  <c r="C244" i="14"/>
  <c r="C243" i="14"/>
  <c r="C242" i="14"/>
  <c r="D242" i="14" s="1"/>
  <c r="C241" i="14"/>
  <c r="D241" i="14" s="1"/>
  <c r="D240" i="14"/>
  <c r="C240" i="14"/>
  <c r="D239" i="14"/>
  <c r="C239" i="14"/>
  <c r="C238" i="14"/>
  <c r="D237" i="14"/>
  <c r="C237" i="14"/>
  <c r="D238" i="14" s="1"/>
  <c r="C236" i="14"/>
  <c r="C235" i="14"/>
  <c r="C234" i="14"/>
  <c r="D234" i="14" s="1"/>
  <c r="C233" i="14"/>
  <c r="D233" i="14" s="1"/>
  <c r="D232" i="14"/>
  <c r="C232" i="14"/>
  <c r="D231" i="14"/>
  <c r="C231" i="14"/>
  <c r="C230" i="14"/>
  <c r="D229" i="14"/>
  <c r="C229" i="14"/>
  <c r="D230" i="14" s="1"/>
  <c r="C228" i="14"/>
  <c r="C227" i="14"/>
  <c r="C226" i="14"/>
  <c r="D226" i="14" s="1"/>
  <c r="C225" i="14"/>
  <c r="D225" i="14" s="1"/>
  <c r="D224" i="14"/>
  <c r="C224" i="14"/>
  <c r="D223" i="14"/>
  <c r="C223" i="14"/>
  <c r="C222" i="14"/>
  <c r="D221" i="14"/>
  <c r="C221" i="14"/>
  <c r="D222" i="14" s="1"/>
  <c r="C220" i="14"/>
  <c r="C219" i="14"/>
  <c r="C218" i="14"/>
  <c r="D218" i="14" s="1"/>
  <c r="C217" i="14"/>
  <c r="D217" i="14" s="1"/>
  <c r="D216" i="14"/>
  <c r="C216" i="14"/>
  <c r="D215" i="14"/>
  <c r="C215" i="14"/>
  <c r="C214" i="14"/>
  <c r="D213" i="14"/>
  <c r="C213" i="14"/>
  <c r="D214" i="14" s="1"/>
  <c r="C212" i="14"/>
  <c r="C211" i="14"/>
  <c r="C210" i="14"/>
  <c r="D210" i="14" s="1"/>
  <c r="C209" i="14"/>
  <c r="D209" i="14" s="1"/>
  <c r="D208" i="14"/>
  <c r="C208" i="14"/>
  <c r="D207" i="14"/>
  <c r="C207" i="14"/>
  <c r="C206" i="14"/>
  <c r="D205" i="14"/>
  <c r="C205" i="14"/>
  <c r="D206" i="14" s="1"/>
  <c r="C204" i="14"/>
  <c r="C203" i="14"/>
  <c r="C202" i="14"/>
  <c r="D202" i="14" s="1"/>
  <c r="C201" i="14"/>
  <c r="D201" i="14" s="1"/>
  <c r="D200" i="14"/>
  <c r="C200" i="14"/>
  <c r="D199" i="14"/>
  <c r="C199" i="14"/>
  <c r="C198" i="14"/>
  <c r="D197" i="14"/>
  <c r="C197" i="14"/>
  <c r="D198" i="14" s="1"/>
  <c r="C196" i="14"/>
  <c r="C195" i="14"/>
  <c r="C194" i="14"/>
  <c r="D194" i="14" s="1"/>
  <c r="C193" i="14"/>
  <c r="D193" i="14" s="1"/>
  <c r="D192" i="14"/>
  <c r="C192" i="14"/>
  <c r="D191" i="14"/>
  <c r="C191" i="14"/>
  <c r="C190" i="14"/>
  <c r="D189" i="14"/>
  <c r="C189" i="14"/>
  <c r="D190" i="14" s="1"/>
  <c r="C188" i="14"/>
  <c r="C187" i="14"/>
  <c r="C186" i="14"/>
  <c r="D186" i="14" s="1"/>
  <c r="C185" i="14"/>
  <c r="D185" i="14" s="1"/>
  <c r="D184" i="14"/>
  <c r="C184" i="14"/>
  <c r="D183" i="14"/>
  <c r="C183" i="14"/>
  <c r="C182" i="14"/>
  <c r="D181" i="14"/>
  <c r="C181" i="14"/>
  <c r="D182" i="14" s="1"/>
  <c r="C180" i="14"/>
  <c r="C179" i="14"/>
  <c r="C178" i="14"/>
  <c r="D178" i="14" s="1"/>
  <c r="C177" i="14"/>
  <c r="D177" i="14" s="1"/>
  <c r="D176" i="14"/>
  <c r="C176" i="14"/>
  <c r="D175" i="14"/>
  <c r="C175" i="14"/>
  <c r="C174" i="14"/>
  <c r="D173" i="14"/>
  <c r="C173" i="14"/>
  <c r="D174" i="14" s="1"/>
  <c r="C172" i="14"/>
  <c r="C171" i="14"/>
  <c r="C170" i="14"/>
  <c r="D170" i="14" s="1"/>
  <c r="C169" i="14"/>
  <c r="D169" i="14" s="1"/>
  <c r="D168" i="14"/>
  <c r="C168" i="14"/>
  <c r="D167" i="14"/>
  <c r="C167" i="14"/>
  <c r="C166" i="14"/>
  <c r="D165" i="14"/>
  <c r="C165" i="14"/>
  <c r="D166" i="14" s="1"/>
  <c r="C164" i="14"/>
  <c r="C163" i="14"/>
  <c r="C162" i="14"/>
  <c r="D162" i="14" s="1"/>
  <c r="C161" i="14"/>
  <c r="D161" i="14" s="1"/>
  <c r="D160" i="14"/>
  <c r="C160" i="14"/>
  <c r="D159" i="14"/>
  <c r="C159" i="14"/>
  <c r="C158" i="14"/>
  <c r="D157" i="14"/>
  <c r="C157" i="14"/>
  <c r="D158" i="14" s="1"/>
  <c r="C156" i="14"/>
  <c r="C155" i="14"/>
  <c r="C154" i="14"/>
  <c r="D154" i="14" s="1"/>
  <c r="C153" i="14"/>
  <c r="D153" i="14" s="1"/>
  <c r="D152" i="14"/>
  <c r="C152" i="14"/>
  <c r="D151" i="14"/>
  <c r="C151" i="14"/>
  <c r="C150" i="14"/>
  <c r="D149" i="14"/>
  <c r="C149" i="14"/>
  <c r="D150" i="14" s="1"/>
  <c r="C148" i="14"/>
  <c r="C147" i="14"/>
  <c r="C146" i="14"/>
  <c r="C145" i="14"/>
  <c r="D145" i="14" s="1"/>
  <c r="C144" i="14"/>
  <c r="D144" i="14" s="1"/>
  <c r="C143" i="14"/>
  <c r="D143" i="14" s="1"/>
  <c r="C142" i="14"/>
  <c r="C141" i="14"/>
  <c r="D142" i="14" s="1"/>
  <c r="C140" i="14"/>
  <c r="C139" i="14"/>
  <c r="C138" i="14"/>
  <c r="D138" i="14" s="1"/>
  <c r="C137" i="14"/>
  <c r="C136" i="14"/>
  <c r="D136" i="14" s="1"/>
  <c r="C135" i="14"/>
  <c r="D135" i="14" s="1"/>
  <c r="C134" i="14"/>
  <c r="C133" i="14"/>
  <c r="C132" i="14"/>
  <c r="C131" i="14"/>
  <c r="C130" i="14"/>
  <c r="C129" i="14"/>
  <c r="C128" i="14"/>
  <c r="D128" i="14" s="1"/>
  <c r="C127" i="14"/>
  <c r="D127" i="14" s="1"/>
  <c r="C126" i="14"/>
  <c r="C125" i="14"/>
  <c r="D126" i="14" s="1"/>
  <c r="C124" i="14"/>
  <c r="C123" i="14"/>
  <c r="C122" i="14"/>
  <c r="D122" i="14" s="1"/>
  <c r="C121" i="14"/>
  <c r="C120" i="14"/>
  <c r="C119" i="14"/>
  <c r="D120" i="14" s="1"/>
  <c r="C118" i="14"/>
  <c r="C117" i="14"/>
  <c r="D118" i="14" s="1"/>
  <c r="C116" i="14"/>
  <c r="C115" i="14"/>
  <c r="C114" i="14"/>
  <c r="C113" i="14"/>
  <c r="C112" i="14"/>
  <c r="D112" i="14" s="1"/>
  <c r="C111" i="14"/>
  <c r="D111" i="14" s="1"/>
  <c r="C110" i="14"/>
  <c r="D109" i="14"/>
  <c r="C109" i="14"/>
  <c r="D110" i="14" s="1"/>
  <c r="C108" i="14"/>
  <c r="C107" i="14"/>
  <c r="C106" i="14"/>
  <c r="C105" i="14"/>
  <c r="D105" i="14" s="1"/>
  <c r="D104" i="14"/>
  <c r="C104" i="14"/>
  <c r="C103" i="14"/>
  <c r="D103" i="14" s="1"/>
  <c r="C102" i="14"/>
  <c r="C101" i="14"/>
  <c r="D102" i="14" s="1"/>
  <c r="C100" i="14"/>
  <c r="C99" i="14"/>
  <c r="C98" i="14"/>
  <c r="C97" i="14"/>
  <c r="D97" i="14" s="1"/>
  <c r="C96" i="14"/>
  <c r="C95" i="14"/>
  <c r="D95" i="14" s="1"/>
  <c r="C94" i="14"/>
  <c r="D93" i="14"/>
  <c r="C93" i="14"/>
  <c r="C92" i="14"/>
  <c r="C91" i="14"/>
  <c r="C90" i="14"/>
  <c r="C89" i="14"/>
  <c r="C88" i="14"/>
  <c r="D88" i="14" s="1"/>
  <c r="D87" i="14"/>
  <c r="C87" i="14"/>
  <c r="C86" i="14"/>
  <c r="C85" i="14"/>
  <c r="C84" i="14"/>
  <c r="C83" i="14"/>
  <c r="C82" i="14"/>
  <c r="C81" i="14"/>
  <c r="D81" i="14" s="1"/>
  <c r="C80" i="14"/>
  <c r="D80" i="14" s="1"/>
  <c r="C79" i="14"/>
  <c r="D79" i="14" s="1"/>
  <c r="C78" i="14"/>
  <c r="C77" i="14"/>
  <c r="D78" i="14" s="1"/>
  <c r="C76" i="14"/>
  <c r="C75" i="14"/>
  <c r="C74" i="14"/>
  <c r="D74" i="14" s="1"/>
  <c r="C73" i="14"/>
  <c r="C72" i="14"/>
  <c r="D72" i="14" s="1"/>
  <c r="C71" i="14"/>
  <c r="D71" i="14" s="1"/>
  <c r="C70" i="14"/>
  <c r="C69" i="14"/>
  <c r="C68" i="14"/>
  <c r="C67" i="14"/>
  <c r="C66" i="14"/>
  <c r="C65" i="14"/>
  <c r="C64" i="14"/>
  <c r="D64" i="14" s="1"/>
  <c r="C63" i="14"/>
  <c r="D63" i="14" s="1"/>
  <c r="C62" i="14"/>
  <c r="C61" i="14"/>
  <c r="D62" i="14" s="1"/>
  <c r="C60" i="14"/>
  <c r="C59" i="14"/>
  <c r="C58" i="14"/>
  <c r="D58" i="14" s="1"/>
  <c r="C57" i="14"/>
  <c r="C56" i="14"/>
  <c r="C55" i="14"/>
  <c r="D56" i="14" s="1"/>
  <c r="C54" i="14"/>
  <c r="C53" i="14"/>
  <c r="D54" i="14" s="1"/>
  <c r="C52" i="14"/>
  <c r="C51" i="14"/>
  <c r="C50" i="14"/>
  <c r="D50" i="14" s="1"/>
  <c r="C49" i="14"/>
  <c r="C48" i="14"/>
  <c r="D48" i="14" s="1"/>
  <c r="C47" i="14"/>
  <c r="D47" i="14" s="1"/>
  <c r="C46" i="14"/>
  <c r="D45" i="14"/>
  <c r="C45" i="14"/>
  <c r="D46" i="14" s="1"/>
  <c r="C44" i="14"/>
  <c r="C43" i="14"/>
  <c r="C42" i="14"/>
  <c r="C41" i="14"/>
  <c r="D41" i="14" s="1"/>
  <c r="D40" i="14"/>
  <c r="C40" i="14"/>
  <c r="D39" i="14"/>
  <c r="C39" i="14"/>
  <c r="C38" i="14"/>
  <c r="C37" i="14"/>
  <c r="D38" i="14" s="1"/>
  <c r="C36" i="14"/>
  <c r="C35" i="14"/>
  <c r="C34" i="14"/>
  <c r="C33" i="14"/>
  <c r="D33" i="14" s="1"/>
  <c r="C32" i="14"/>
  <c r="C31" i="14"/>
  <c r="D32" i="14" s="1"/>
  <c r="C30" i="14"/>
  <c r="D29" i="14"/>
  <c r="C29" i="14"/>
  <c r="C28" i="14"/>
  <c r="C27" i="14"/>
  <c r="C26" i="14"/>
  <c r="C25" i="14"/>
  <c r="C24" i="14"/>
  <c r="D24" i="14" s="1"/>
  <c r="D23" i="14"/>
  <c r="C23" i="14"/>
  <c r="C22" i="14"/>
  <c r="C21" i="14"/>
  <c r="C20" i="14"/>
  <c r="D21" i="14" s="1"/>
  <c r="C19" i="14"/>
  <c r="C18" i="14"/>
  <c r="C17" i="14"/>
  <c r="D17" i="14" s="1"/>
  <c r="C16" i="14"/>
  <c r="D16" i="14" s="1"/>
  <c r="C15" i="14"/>
  <c r="C14" i="14"/>
  <c r="D15" i="14" s="1"/>
  <c r="C13" i="14"/>
  <c r="D14" i="14" s="1"/>
  <c r="C12" i="14"/>
  <c r="C11" i="14"/>
  <c r="C10" i="14"/>
  <c r="D10" i="14" s="1"/>
  <c r="C9" i="14"/>
  <c r="C8" i="14"/>
  <c r="D8" i="14" s="1"/>
  <c r="C7" i="14"/>
  <c r="D7" i="14" s="1"/>
  <c r="C6" i="14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4" i="14" s="1"/>
  <c r="A225" i="14" s="1"/>
  <c r="A226" i="14" s="1"/>
  <c r="A227" i="14" s="1"/>
  <c r="A228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43" i="14" s="1"/>
  <c r="A244" i="14" s="1"/>
  <c r="A245" i="14" s="1"/>
  <c r="A246" i="14" s="1"/>
  <c r="A247" i="14" s="1"/>
  <c r="A248" i="14" s="1"/>
  <c r="A249" i="14" s="1"/>
  <c r="A250" i="14" s="1"/>
  <c r="A251" i="14" s="1"/>
  <c r="A252" i="14" s="1"/>
  <c r="A253" i="14" s="1"/>
  <c r="A254" i="14" s="1"/>
  <c r="A255" i="14" s="1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88" i="14" s="1"/>
  <c r="A289" i="14" s="1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303" i="14" s="1"/>
  <c r="A304" i="14" s="1"/>
  <c r="A305" i="14" s="1"/>
  <c r="A306" i="14" s="1"/>
  <c r="A307" i="14" s="1"/>
  <c r="A308" i="14" s="1"/>
  <c r="A309" i="14" s="1"/>
  <c r="A310" i="14" s="1"/>
  <c r="A311" i="14" s="1"/>
  <c r="C5" i="14"/>
  <c r="A5" i="14"/>
  <c r="C4" i="14"/>
  <c r="A4" i="14"/>
  <c r="C3" i="14"/>
  <c r="D311" i="13"/>
  <c r="C311" i="13"/>
  <c r="C310" i="13"/>
  <c r="C309" i="13"/>
  <c r="D310" i="13" s="1"/>
  <c r="C308" i="13"/>
  <c r="D308" i="13" s="1"/>
  <c r="C307" i="13"/>
  <c r="D307" i="13" s="1"/>
  <c r="C306" i="13"/>
  <c r="D306" i="13" s="1"/>
  <c r="C305" i="13"/>
  <c r="C304" i="13"/>
  <c r="D303" i="13"/>
  <c r="C303" i="13"/>
  <c r="C302" i="13"/>
  <c r="C301" i="13"/>
  <c r="D302" i="13" s="1"/>
  <c r="C300" i="13"/>
  <c r="D300" i="13" s="1"/>
  <c r="C299" i="13"/>
  <c r="D299" i="13" s="1"/>
  <c r="D298" i="13"/>
  <c r="C298" i="13"/>
  <c r="C297" i="13"/>
  <c r="C296" i="13"/>
  <c r="D295" i="13"/>
  <c r="C295" i="13"/>
  <c r="C294" i="13"/>
  <c r="D293" i="13"/>
  <c r="C293" i="13"/>
  <c r="D294" i="13" s="1"/>
  <c r="C292" i="13"/>
  <c r="D292" i="13" s="1"/>
  <c r="C291" i="13"/>
  <c r="C290" i="13"/>
  <c r="D290" i="13" s="1"/>
  <c r="C289" i="13"/>
  <c r="C288" i="13"/>
  <c r="D287" i="13"/>
  <c r="C287" i="13"/>
  <c r="C286" i="13"/>
  <c r="C285" i="13"/>
  <c r="C284" i="13"/>
  <c r="D284" i="13" s="1"/>
  <c r="C283" i="13"/>
  <c r="C282" i="13"/>
  <c r="D282" i="13" s="1"/>
  <c r="C281" i="13"/>
  <c r="C280" i="13"/>
  <c r="D279" i="13"/>
  <c r="C279" i="13"/>
  <c r="C278" i="13"/>
  <c r="C277" i="13"/>
  <c r="D278" i="13" s="1"/>
  <c r="C276" i="13"/>
  <c r="D276" i="13" s="1"/>
  <c r="C275" i="13"/>
  <c r="D274" i="13"/>
  <c r="C274" i="13"/>
  <c r="C273" i="13"/>
  <c r="C272" i="13"/>
  <c r="D271" i="13"/>
  <c r="C271" i="13"/>
  <c r="C270" i="13"/>
  <c r="C269" i="13"/>
  <c r="D270" i="13" s="1"/>
  <c r="C268" i="13"/>
  <c r="C267" i="13"/>
  <c r="D267" i="13" s="1"/>
  <c r="C266" i="13"/>
  <c r="D266" i="13" s="1"/>
  <c r="C265" i="13"/>
  <c r="C264" i="13"/>
  <c r="D265" i="13" s="1"/>
  <c r="D263" i="13"/>
  <c r="C263" i="13"/>
  <c r="C262" i="13"/>
  <c r="C261" i="13"/>
  <c r="D262" i="13" s="1"/>
  <c r="C260" i="13"/>
  <c r="C259" i="13"/>
  <c r="D259" i="13" s="1"/>
  <c r="C258" i="13"/>
  <c r="D258" i="13" s="1"/>
  <c r="C257" i="13"/>
  <c r="C256" i="13"/>
  <c r="D257" i="13" s="1"/>
  <c r="D255" i="13"/>
  <c r="C255" i="13"/>
  <c r="C254" i="13"/>
  <c r="C253" i="13"/>
  <c r="D254" i="13" s="1"/>
  <c r="C252" i="13"/>
  <c r="C251" i="13"/>
  <c r="D251" i="13" s="1"/>
  <c r="C250" i="13"/>
  <c r="D250" i="13" s="1"/>
  <c r="C249" i="13"/>
  <c r="C248" i="13"/>
  <c r="D249" i="13" s="1"/>
  <c r="D247" i="13"/>
  <c r="C247" i="13"/>
  <c r="C246" i="13"/>
  <c r="C245" i="13"/>
  <c r="D246" i="13" s="1"/>
  <c r="C244" i="13"/>
  <c r="C243" i="13"/>
  <c r="D243" i="13" s="1"/>
  <c r="C242" i="13"/>
  <c r="D242" i="13" s="1"/>
  <c r="C241" i="13"/>
  <c r="C240" i="13"/>
  <c r="D241" i="13" s="1"/>
  <c r="D239" i="13"/>
  <c r="C239" i="13"/>
  <c r="C238" i="13"/>
  <c r="C237" i="13"/>
  <c r="D238" i="13" s="1"/>
  <c r="C236" i="13"/>
  <c r="C235" i="13"/>
  <c r="D235" i="13" s="1"/>
  <c r="C234" i="13"/>
  <c r="D234" i="13" s="1"/>
  <c r="C233" i="13"/>
  <c r="C232" i="13"/>
  <c r="D233" i="13" s="1"/>
  <c r="D231" i="13"/>
  <c r="C231" i="13"/>
  <c r="C230" i="13"/>
  <c r="C229" i="13"/>
  <c r="D230" i="13" s="1"/>
  <c r="C228" i="13"/>
  <c r="C227" i="13"/>
  <c r="D227" i="13" s="1"/>
  <c r="C226" i="13"/>
  <c r="D226" i="13" s="1"/>
  <c r="C225" i="13"/>
  <c r="C224" i="13"/>
  <c r="D225" i="13" s="1"/>
  <c r="D223" i="13"/>
  <c r="C223" i="13"/>
  <c r="C222" i="13"/>
  <c r="C221" i="13"/>
  <c r="D222" i="13" s="1"/>
  <c r="C220" i="13"/>
  <c r="C219" i="13"/>
  <c r="D219" i="13" s="1"/>
  <c r="C218" i="13"/>
  <c r="D218" i="13" s="1"/>
  <c r="C217" i="13"/>
  <c r="C216" i="13"/>
  <c r="D217" i="13" s="1"/>
  <c r="D215" i="13"/>
  <c r="C215" i="13"/>
  <c r="C214" i="13"/>
  <c r="C213" i="13"/>
  <c r="D214" i="13" s="1"/>
  <c r="C212" i="13"/>
  <c r="C211" i="13"/>
  <c r="D211" i="13" s="1"/>
  <c r="C210" i="13"/>
  <c r="D210" i="13" s="1"/>
  <c r="C209" i="13"/>
  <c r="C208" i="13"/>
  <c r="D209" i="13" s="1"/>
  <c r="D207" i="13"/>
  <c r="C207" i="13"/>
  <c r="C206" i="13"/>
  <c r="C205" i="13"/>
  <c r="D206" i="13" s="1"/>
  <c r="C204" i="13"/>
  <c r="C203" i="13"/>
  <c r="D203" i="13" s="1"/>
  <c r="C202" i="13"/>
  <c r="D202" i="13" s="1"/>
  <c r="C201" i="13"/>
  <c r="C200" i="13"/>
  <c r="D201" i="13" s="1"/>
  <c r="D199" i="13"/>
  <c r="C199" i="13"/>
  <c r="C198" i="13"/>
  <c r="C197" i="13"/>
  <c r="D198" i="13" s="1"/>
  <c r="C196" i="13"/>
  <c r="C195" i="13"/>
  <c r="D195" i="13" s="1"/>
  <c r="C194" i="13"/>
  <c r="D194" i="13" s="1"/>
  <c r="C193" i="13"/>
  <c r="C192" i="13"/>
  <c r="D193" i="13" s="1"/>
  <c r="D191" i="13"/>
  <c r="C191" i="13"/>
  <c r="C190" i="13"/>
  <c r="C189" i="13"/>
  <c r="D190" i="13" s="1"/>
  <c r="C188" i="13"/>
  <c r="C187" i="13"/>
  <c r="D187" i="13" s="1"/>
  <c r="C186" i="13"/>
  <c r="D186" i="13" s="1"/>
  <c r="C185" i="13"/>
  <c r="C184" i="13"/>
  <c r="D185" i="13" s="1"/>
  <c r="D183" i="13"/>
  <c r="C183" i="13"/>
  <c r="C182" i="13"/>
  <c r="C181" i="13"/>
  <c r="D182" i="13" s="1"/>
  <c r="C180" i="13"/>
  <c r="C179" i="13"/>
  <c r="D179" i="13" s="1"/>
  <c r="C178" i="13"/>
  <c r="D178" i="13" s="1"/>
  <c r="C177" i="13"/>
  <c r="C176" i="13"/>
  <c r="D177" i="13" s="1"/>
  <c r="D175" i="13"/>
  <c r="C175" i="13"/>
  <c r="C174" i="13"/>
  <c r="C173" i="13"/>
  <c r="D174" i="13" s="1"/>
  <c r="C172" i="13"/>
  <c r="C171" i="13"/>
  <c r="D171" i="13" s="1"/>
  <c r="C170" i="13"/>
  <c r="D170" i="13" s="1"/>
  <c r="C169" i="13"/>
  <c r="C168" i="13"/>
  <c r="D169" i="13" s="1"/>
  <c r="D167" i="13"/>
  <c r="C167" i="13"/>
  <c r="C166" i="13"/>
  <c r="C165" i="13"/>
  <c r="D166" i="13" s="1"/>
  <c r="C164" i="13"/>
  <c r="C163" i="13"/>
  <c r="D163" i="13" s="1"/>
  <c r="C162" i="13"/>
  <c r="D162" i="13" s="1"/>
  <c r="C161" i="13"/>
  <c r="C160" i="13"/>
  <c r="D161" i="13" s="1"/>
  <c r="D159" i="13"/>
  <c r="C159" i="13"/>
  <c r="C158" i="13"/>
  <c r="C157" i="13"/>
  <c r="D158" i="13" s="1"/>
  <c r="C156" i="13"/>
  <c r="C155" i="13"/>
  <c r="D155" i="13" s="1"/>
  <c r="C154" i="13"/>
  <c r="D154" i="13" s="1"/>
  <c r="C153" i="13"/>
  <c r="C152" i="13"/>
  <c r="D153" i="13" s="1"/>
  <c r="D151" i="13"/>
  <c r="C151" i="13"/>
  <c r="C150" i="13"/>
  <c r="C149" i="13"/>
  <c r="D150" i="13" s="1"/>
  <c r="C148" i="13"/>
  <c r="C147" i="13"/>
  <c r="D147" i="13" s="1"/>
  <c r="C146" i="13"/>
  <c r="D146" i="13" s="1"/>
  <c r="C145" i="13"/>
  <c r="C144" i="13"/>
  <c r="D145" i="13" s="1"/>
  <c r="D143" i="13"/>
  <c r="C143" i="13"/>
  <c r="C142" i="13"/>
  <c r="C141" i="13"/>
  <c r="D142" i="13" s="1"/>
  <c r="C140" i="13"/>
  <c r="C139" i="13"/>
  <c r="D139" i="13" s="1"/>
  <c r="C138" i="13"/>
  <c r="D138" i="13" s="1"/>
  <c r="C137" i="13"/>
  <c r="C136" i="13"/>
  <c r="D137" i="13" s="1"/>
  <c r="D135" i="13"/>
  <c r="C135" i="13"/>
  <c r="C134" i="13"/>
  <c r="C133" i="13"/>
  <c r="C132" i="13"/>
  <c r="C131" i="13"/>
  <c r="C130" i="13"/>
  <c r="C129" i="13"/>
  <c r="C128" i="13"/>
  <c r="D129" i="13" s="1"/>
  <c r="C127" i="13"/>
  <c r="D127" i="13" s="1"/>
  <c r="C126" i="13"/>
  <c r="C125" i="13"/>
  <c r="D126" i="13" s="1"/>
  <c r="C124" i="13"/>
  <c r="C123" i="13"/>
  <c r="C122" i="13"/>
  <c r="C121" i="13"/>
  <c r="C120" i="13"/>
  <c r="C119" i="13"/>
  <c r="C118" i="13"/>
  <c r="D119" i="13" s="1"/>
  <c r="C117" i="13"/>
  <c r="D118" i="13" s="1"/>
  <c r="C116" i="13"/>
  <c r="C115" i="13"/>
  <c r="C114" i="13"/>
  <c r="D114" i="13" s="1"/>
  <c r="C113" i="13"/>
  <c r="C112" i="13"/>
  <c r="D113" i="13" s="1"/>
  <c r="C111" i="13"/>
  <c r="D111" i="13" s="1"/>
  <c r="C110" i="13"/>
  <c r="C109" i="13"/>
  <c r="D110" i="13" s="1"/>
  <c r="C108" i="13"/>
  <c r="C107" i="13"/>
  <c r="D107" i="13" s="1"/>
  <c r="C106" i="13"/>
  <c r="C105" i="13"/>
  <c r="C104" i="13"/>
  <c r="C103" i="13"/>
  <c r="D103" i="13" s="1"/>
  <c r="C102" i="13"/>
  <c r="C101" i="13"/>
  <c r="D102" i="13" s="1"/>
  <c r="C100" i="13"/>
  <c r="C99" i="13"/>
  <c r="C98" i="13"/>
  <c r="D98" i="13" s="1"/>
  <c r="C97" i="13"/>
  <c r="C96" i="13"/>
  <c r="D97" i="13" s="1"/>
  <c r="C95" i="13"/>
  <c r="D95" i="13" s="1"/>
  <c r="C94" i="13"/>
  <c r="C93" i="13"/>
  <c r="D94" i="13" s="1"/>
  <c r="C92" i="13"/>
  <c r="C91" i="13"/>
  <c r="D91" i="13" s="1"/>
  <c r="C90" i="13"/>
  <c r="C89" i="13"/>
  <c r="C88" i="13"/>
  <c r="D89" i="13" s="1"/>
  <c r="C87" i="13"/>
  <c r="D87" i="13" s="1"/>
  <c r="C86" i="13"/>
  <c r="C85" i="13"/>
  <c r="C84" i="13"/>
  <c r="C83" i="13"/>
  <c r="C82" i="13"/>
  <c r="C81" i="13"/>
  <c r="C80" i="13"/>
  <c r="D81" i="13" s="1"/>
  <c r="C79" i="13"/>
  <c r="D79" i="13" s="1"/>
  <c r="C78" i="13"/>
  <c r="C77" i="13"/>
  <c r="D78" i="13" s="1"/>
  <c r="C76" i="13"/>
  <c r="C75" i="13"/>
  <c r="C74" i="13"/>
  <c r="C73" i="13"/>
  <c r="C72" i="13"/>
  <c r="D73" i="13" s="1"/>
  <c r="D71" i="13"/>
  <c r="C71" i="13"/>
  <c r="C70" i="13"/>
  <c r="C69" i="13"/>
  <c r="C68" i="13"/>
  <c r="C67" i="13"/>
  <c r="C66" i="13"/>
  <c r="C65" i="13"/>
  <c r="C64" i="13"/>
  <c r="D65" i="13" s="1"/>
  <c r="C63" i="13"/>
  <c r="D63" i="13" s="1"/>
  <c r="C62" i="13"/>
  <c r="C61" i="13"/>
  <c r="D62" i="13" s="1"/>
  <c r="C60" i="13"/>
  <c r="C59" i="13"/>
  <c r="C58" i="13"/>
  <c r="C57" i="13"/>
  <c r="C56" i="13"/>
  <c r="C55" i="13"/>
  <c r="C54" i="13"/>
  <c r="D55" i="13" s="1"/>
  <c r="C53" i="13"/>
  <c r="D54" i="13" s="1"/>
  <c r="C52" i="13"/>
  <c r="C51" i="13"/>
  <c r="C50" i="13"/>
  <c r="D50" i="13" s="1"/>
  <c r="C49" i="13"/>
  <c r="C48" i="13"/>
  <c r="D49" i="13" s="1"/>
  <c r="C47" i="13"/>
  <c r="D47" i="13" s="1"/>
  <c r="C46" i="13"/>
  <c r="C45" i="13"/>
  <c r="D46" i="13" s="1"/>
  <c r="C44" i="13"/>
  <c r="C43" i="13"/>
  <c r="D43" i="13" s="1"/>
  <c r="C42" i="13"/>
  <c r="C41" i="13"/>
  <c r="C40" i="13"/>
  <c r="C39" i="13"/>
  <c r="D39" i="13" s="1"/>
  <c r="C38" i="13"/>
  <c r="C37" i="13"/>
  <c r="D38" i="13" s="1"/>
  <c r="C36" i="13"/>
  <c r="C35" i="13"/>
  <c r="C34" i="13"/>
  <c r="D34" i="13" s="1"/>
  <c r="C33" i="13"/>
  <c r="C32" i="13"/>
  <c r="D33" i="13" s="1"/>
  <c r="C31" i="13"/>
  <c r="D31" i="13" s="1"/>
  <c r="C30" i="13"/>
  <c r="C29" i="13"/>
  <c r="D30" i="13" s="1"/>
  <c r="C28" i="13"/>
  <c r="C27" i="13"/>
  <c r="D27" i="13" s="1"/>
  <c r="C26" i="13"/>
  <c r="C25" i="13"/>
  <c r="C24" i="13"/>
  <c r="D25" i="13" s="1"/>
  <c r="C23" i="13"/>
  <c r="D23" i="13" s="1"/>
  <c r="C22" i="13"/>
  <c r="C21" i="13"/>
  <c r="C20" i="13"/>
  <c r="C19" i="13"/>
  <c r="C18" i="13"/>
  <c r="C17" i="13"/>
  <c r="C16" i="13"/>
  <c r="D17" i="13" s="1"/>
  <c r="C15" i="13"/>
  <c r="D15" i="13" s="1"/>
  <c r="C14" i="13"/>
  <c r="C13" i="13"/>
  <c r="D14" i="13" s="1"/>
  <c r="C12" i="13"/>
  <c r="C11" i="13"/>
  <c r="C10" i="13"/>
  <c r="C9" i="13"/>
  <c r="C8" i="13"/>
  <c r="D9" i="13" s="1"/>
  <c r="D7" i="13"/>
  <c r="C7" i="13"/>
  <c r="C6" i="13"/>
  <c r="C5" i="13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4" i="13" s="1"/>
  <c r="A225" i="13" s="1"/>
  <c r="A226" i="13" s="1"/>
  <c r="A227" i="13" s="1"/>
  <c r="A228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C4" i="13"/>
  <c r="A4" i="13"/>
  <c r="C3" i="13"/>
  <c r="D311" i="12"/>
  <c r="C311" i="12"/>
  <c r="C310" i="12"/>
  <c r="D310" i="12" s="1"/>
  <c r="D309" i="12"/>
  <c r="C309" i="12"/>
  <c r="C308" i="12"/>
  <c r="C307" i="12"/>
  <c r="D307" i="12" s="1"/>
  <c r="C306" i="12"/>
  <c r="D306" i="12" s="1"/>
  <c r="C305" i="12"/>
  <c r="D305" i="12" s="1"/>
  <c r="C304" i="12"/>
  <c r="D304" i="12" s="1"/>
  <c r="D303" i="12"/>
  <c r="C303" i="12"/>
  <c r="C302" i="12"/>
  <c r="D301" i="12"/>
  <c r="C301" i="12"/>
  <c r="C300" i="12"/>
  <c r="D300" i="12" s="1"/>
  <c r="C299" i="12"/>
  <c r="D299" i="12" s="1"/>
  <c r="C298" i="12"/>
  <c r="D298" i="12" s="1"/>
  <c r="C297" i="12"/>
  <c r="D297" i="12" s="1"/>
  <c r="C296" i="12"/>
  <c r="D296" i="12" s="1"/>
  <c r="D295" i="12"/>
  <c r="C295" i="12"/>
  <c r="C294" i="12"/>
  <c r="C293" i="12"/>
  <c r="D293" i="12" s="1"/>
  <c r="C292" i="12"/>
  <c r="D292" i="12" s="1"/>
  <c r="C291" i="12"/>
  <c r="D291" i="12" s="1"/>
  <c r="D290" i="12"/>
  <c r="C290" i="12"/>
  <c r="C289" i="12"/>
  <c r="C288" i="12"/>
  <c r="D288" i="12" s="1"/>
  <c r="D287" i="12"/>
  <c r="C287" i="12"/>
  <c r="C286" i="12"/>
  <c r="D286" i="12" s="1"/>
  <c r="D285" i="12"/>
  <c r="C285" i="12"/>
  <c r="C284" i="12"/>
  <c r="D284" i="12" s="1"/>
  <c r="C283" i="12"/>
  <c r="C282" i="12"/>
  <c r="D282" i="12" s="1"/>
  <c r="C281" i="12"/>
  <c r="C280" i="12"/>
  <c r="D279" i="12"/>
  <c r="C279" i="12"/>
  <c r="C278" i="12"/>
  <c r="C277" i="12"/>
  <c r="D277" i="12" s="1"/>
  <c r="C276" i="12"/>
  <c r="D276" i="12" s="1"/>
  <c r="C275" i="12"/>
  <c r="D274" i="12"/>
  <c r="C274" i="12"/>
  <c r="C273" i="12"/>
  <c r="C272" i="12"/>
  <c r="D271" i="12"/>
  <c r="C271" i="12"/>
  <c r="C270" i="12"/>
  <c r="D270" i="12" s="1"/>
  <c r="D269" i="12"/>
  <c r="C269" i="12"/>
  <c r="C268" i="12"/>
  <c r="C267" i="12"/>
  <c r="D267" i="12" s="1"/>
  <c r="C266" i="12"/>
  <c r="D266" i="12" s="1"/>
  <c r="C265" i="12"/>
  <c r="C264" i="12"/>
  <c r="D265" i="12" s="1"/>
  <c r="D263" i="12"/>
  <c r="C263" i="12"/>
  <c r="C262" i="12"/>
  <c r="D261" i="12"/>
  <c r="C261" i="12"/>
  <c r="C260" i="12"/>
  <c r="C259" i="12"/>
  <c r="D259" i="12" s="1"/>
  <c r="C258" i="12"/>
  <c r="D258" i="12" s="1"/>
  <c r="C257" i="12"/>
  <c r="C256" i="12"/>
  <c r="D257" i="12" s="1"/>
  <c r="D255" i="12"/>
  <c r="C255" i="12"/>
  <c r="C254" i="12"/>
  <c r="D253" i="12"/>
  <c r="C253" i="12"/>
  <c r="C252" i="12"/>
  <c r="C251" i="12"/>
  <c r="D251" i="12" s="1"/>
  <c r="C250" i="12"/>
  <c r="D250" i="12" s="1"/>
  <c r="C249" i="12"/>
  <c r="C248" i="12"/>
  <c r="D249" i="12" s="1"/>
  <c r="D247" i="12"/>
  <c r="C247" i="12"/>
  <c r="C246" i="12"/>
  <c r="D245" i="12"/>
  <c r="C245" i="12"/>
  <c r="C244" i="12"/>
  <c r="C243" i="12"/>
  <c r="D243" i="12" s="1"/>
  <c r="C242" i="12"/>
  <c r="D242" i="12" s="1"/>
  <c r="C241" i="12"/>
  <c r="C240" i="12"/>
  <c r="D241" i="12" s="1"/>
  <c r="D239" i="12"/>
  <c r="C239" i="12"/>
  <c r="C238" i="12"/>
  <c r="D237" i="12"/>
  <c r="C237" i="12"/>
  <c r="C236" i="12"/>
  <c r="C235" i="12"/>
  <c r="D235" i="12" s="1"/>
  <c r="C234" i="12"/>
  <c r="D234" i="12" s="1"/>
  <c r="C233" i="12"/>
  <c r="C232" i="12"/>
  <c r="D233" i="12" s="1"/>
  <c r="D231" i="12"/>
  <c r="C231" i="12"/>
  <c r="C230" i="12"/>
  <c r="D229" i="12"/>
  <c r="C229" i="12"/>
  <c r="C228" i="12"/>
  <c r="C227" i="12"/>
  <c r="D227" i="12" s="1"/>
  <c r="C226" i="12"/>
  <c r="D226" i="12" s="1"/>
  <c r="C225" i="12"/>
  <c r="C224" i="12"/>
  <c r="D225" i="12" s="1"/>
  <c r="D223" i="12"/>
  <c r="C223" i="12"/>
  <c r="C222" i="12"/>
  <c r="D221" i="12"/>
  <c r="C221" i="12"/>
  <c r="C220" i="12"/>
  <c r="C219" i="12"/>
  <c r="D219" i="12" s="1"/>
  <c r="C218" i="12"/>
  <c r="D218" i="12" s="1"/>
  <c r="C217" i="12"/>
  <c r="C216" i="12"/>
  <c r="D217" i="12" s="1"/>
  <c r="D215" i="12"/>
  <c r="C215" i="12"/>
  <c r="C214" i="12"/>
  <c r="D213" i="12"/>
  <c r="C213" i="12"/>
  <c r="C212" i="12"/>
  <c r="C211" i="12"/>
  <c r="D211" i="12" s="1"/>
  <c r="C210" i="12"/>
  <c r="D210" i="12" s="1"/>
  <c r="C209" i="12"/>
  <c r="C208" i="12"/>
  <c r="D209" i="12" s="1"/>
  <c r="D207" i="12"/>
  <c r="C207" i="12"/>
  <c r="C206" i="12"/>
  <c r="D205" i="12"/>
  <c r="C205" i="12"/>
  <c r="C204" i="12"/>
  <c r="C203" i="12"/>
  <c r="D203" i="12" s="1"/>
  <c r="C202" i="12"/>
  <c r="D202" i="12" s="1"/>
  <c r="C201" i="12"/>
  <c r="C200" i="12"/>
  <c r="D201" i="12" s="1"/>
  <c r="D199" i="12"/>
  <c r="C199" i="12"/>
  <c r="C198" i="12"/>
  <c r="D197" i="12"/>
  <c r="C197" i="12"/>
  <c r="D198" i="12" s="1"/>
  <c r="C196" i="12"/>
  <c r="C195" i="12"/>
  <c r="D195" i="12" s="1"/>
  <c r="C194" i="12"/>
  <c r="D194" i="12" s="1"/>
  <c r="C193" i="12"/>
  <c r="C192" i="12"/>
  <c r="D193" i="12" s="1"/>
  <c r="D191" i="12"/>
  <c r="C191" i="12"/>
  <c r="C190" i="12"/>
  <c r="D189" i="12"/>
  <c r="C189" i="12"/>
  <c r="D190" i="12" s="1"/>
  <c r="C188" i="12"/>
  <c r="C187" i="12"/>
  <c r="D187" i="12" s="1"/>
  <c r="C186" i="12"/>
  <c r="D186" i="12" s="1"/>
  <c r="C185" i="12"/>
  <c r="C184" i="12"/>
  <c r="D185" i="12" s="1"/>
  <c r="D183" i="12"/>
  <c r="C183" i="12"/>
  <c r="C182" i="12"/>
  <c r="D181" i="12"/>
  <c r="C181" i="12"/>
  <c r="D182" i="12" s="1"/>
  <c r="C180" i="12"/>
  <c r="C179" i="12"/>
  <c r="D179" i="12" s="1"/>
  <c r="C178" i="12"/>
  <c r="D178" i="12" s="1"/>
  <c r="C177" i="12"/>
  <c r="C176" i="12"/>
  <c r="D177" i="12" s="1"/>
  <c r="D175" i="12"/>
  <c r="C175" i="12"/>
  <c r="C174" i="12"/>
  <c r="D173" i="12"/>
  <c r="C173" i="12"/>
  <c r="D174" i="12" s="1"/>
  <c r="C172" i="12"/>
  <c r="C171" i="12"/>
  <c r="D171" i="12" s="1"/>
  <c r="C170" i="12"/>
  <c r="D170" i="12" s="1"/>
  <c r="C169" i="12"/>
  <c r="C168" i="12"/>
  <c r="D169" i="12" s="1"/>
  <c r="D167" i="12"/>
  <c r="C167" i="12"/>
  <c r="C166" i="12"/>
  <c r="D165" i="12"/>
  <c r="C165" i="12"/>
  <c r="D166" i="12" s="1"/>
  <c r="C164" i="12"/>
  <c r="C163" i="12"/>
  <c r="D163" i="12" s="1"/>
  <c r="C162" i="12"/>
  <c r="D162" i="12" s="1"/>
  <c r="C161" i="12"/>
  <c r="C160" i="12"/>
  <c r="D161" i="12" s="1"/>
  <c r="D159" i="12"/>
  <c r="C159" i="12"/>
  <c r="C158" i="12"/>
  <c r="D157" i="12"/>
  <c r="C157" i="12"/>
  <c r="D158" i="12" s="1"/>
  <c r="C156" i="12"/>
  <c r="C155" i="12"/>
  <c r="D155" i="12" s="1"/>
  <c r="C154" i="12"/>
  <c r="D154" i="12" s="1"/>
  <c r="C153" i="12"/>
  <c r="C152" i="12"/>
  <c r="D153" i="12" s="1"/>
  <c r="D151" i="12"/>
  <c r="C151" i="12"/>
  <c r="C150" i="12"/>
  <c r="D149" i="12"/>
  <c r="C149" i="12"/>
  <c r="D150" i="12" s="1"/>
  <c r="C148" i="12"/>
  <c r="C147" i="12"/>
  <c r="D147" i="12" s="1"/>
  <c r="C146" i="12"/>
  <c r="C145" i="12"/>
  <c r="C144" i="12"/>
  <c r="C143" i="12"/>
  <c r="C142" i="12"/>
  <c r="D143" i="12" s="1"/>
  <c r="C141" i="12"/>
  <c r="D142" i="12" s="1"/>
  <c r="C140" i="12"/>
  <c r="C139" i="12"/>
  <c r="D139" i="12" s="1"/>
  <c r="C138" i="12"/>
  <c r="D138" i="12" s="1"/>
  <c r="C137" i="12"/>
  <c r="C136" i="12"/>
  <c r="C135" i="12"/>
  <c r="D135" i="12" s="1"/>
  <c r="C134" i="12"/>
  <c r="C133" i="12"/>
  <c r="D134" i="12" s="1"/>
  <c r="C132" i="12"/>
  <c r="C131" i="12"/>
  <c r="D131" i="12" s="1"/>
  <c r="C130" i="12"/>
  <c r="C129" i="12"/>
  <c r="C128" i="12"/>
  <c r="D129" i="12" s="1"/>
  <c r="C127" i="12"/>
  <c r="D127" i="12" s="1"/>
  <c r="C126" i="12"/>
  <c r="C125" i="12"/>
  <c r="C124" i="12"/>
  <c r="C123" i="12"/>
  <c r="C122" i="12"/>
  <c r="C121" i="12"/>
  <c r="C120" i="12"/>
  <c r="D121" i="12" s="1"/>
  <c r="D119" i="12"/>
  <c r="C119" i="12"/>
  <c r="C118" i="12"/>
  <c r="C117" i="12"/>
  <c r="C116" i="12"/>
  <c r="C115" i="12"/>
  <c r="C114" i="12"/>
  <c r="C113" i="12"/>
  <c r="C112" i="12"/>
  <c r="D111" i="12"/>
  <c r="C111" i="12"/>
  <c r="C110" i="12"/>
  <c r="C109" i="12"/>
  <c r="D110" i="12" s="1"/>
  <c r="C108" i="12"/>
  <c r="C107" i="12"/>
  <c r="D107" i="12" s="1"/>
  <c r="C106" i="12"/>
  <c r="C105" i="12"/>
  <c r="C104" i="12"/>
  <c r="C103" i="12"/>
  <c r="D103" i="12" s="1"/>
  <c r="C102" i="12"/>
  <c r="C101" i="12"/>
  <c r="D102" i="12" s="1"/>
  <c r="C100" i="12"/>
  <c r="C99" i="12"/>
  <c r="D99" i="12" s="1"/>
  <c r="C98" i="12"/>
  <c r="D98" i="12" s="1"/>
  <c r="C97" i="12"/>
  <c r="C96" i="12"/>
  <c r="D97" i="12" s="1"/>
  <c r="C95" i="12"/>
  <c r="D95" i="12" s="1"/>
  <c r="C94" i="12"/>
  <c r="C93" i="12"/>
  <c r="C92" i="12"/>
  <c r="C91" i="12"/>
  <c r="C90" i="12"/>
  <c r="C89" i="12"/>
  <c r="C88" i="12"/>
  <c r="D89" i="12" s="1"/>
  <c r="D87" i="12"/>
  <c r="C87" i="12"/>
  <c r="C86" i="12"/>
  <c r="C85" i="12"/>
  <c r="C84" i="12"/>
  <c r="D85" i="12" s="1"/>
  <c r="C83" i="12"/>
  <c r="C82" i="12"/>
  <c r="C81" i="12"/>
  <c r="C80" i="12"/>
  <c r="D79" i="12"/>
  <c r="C79" i="12"/>
  <c r="C78" i="12"/>
  <c r="C77" i="12"/>
  <c r="D78" i="12" s="1"/>
  <c r="C76" i="12"/>
  <c r="C75" i="12"/>
  <c r="D75" i="12" s="1"/>
  <c r="C74" i="12"/>
  <c r="C73" i="12"/>
  <c r="C72" i="12"/>
  <c r="C71" i="12"/>
  <c r="D71" i="12" s="1"/>
  <c r="C70" i="12"/>
  <c r="C69" i="12"/>
  <c r="D70" i="12" s="1"/>
  <c r="C68" i="12"/>
  <c r="C67" i="12"/>
  <c r="D67" i="12" s="1"/>
  <c r="C66" i="12"/>
  <c r="D66" i="12" s="1"/>
  <c r="C65" i="12"/>
  <c r="C64" i="12"/>
  <c r="D65" i="12" s="1"/>
  <c r="C63" i="12"/>
  <c r="D63" i="12" s="1"/>
  <c r="C62" i="12"/>
  <c r="C61" i="12"/>
  <c r="C60" i="12"/>
  <c r="C59" i="12"/>
  <c r="C58" i="12"/>
  <c r="C57" i="12"/>
  <c r="C56" i="12"/>
  <c r="D57" i="12" s="1"/>
  <c r="D55" i="12"/>
  <c r="C55" i="12"/>
  <c r="C54" i="12"/>
  <c r="C53" i="12"/>
  <c r="C52" i="12"/>
  <c r="D53" i="12" s="1"/>
  <c r="C51" i="12"/>
  <c r="C50" i="12"/>
  <c r="C49" i="12"/>
  <c r="C48" i="12"/>
  <c r="D47" i="12"/>
  <c r="C47" i="12"/>
  <c r="C46" i="12"/>
  <c r="C45" i="12"/>
  <c r="D46" i="12" s="1"/>
  <c r="C44" i="12"/>
  <c r="C43" i="12"/>
  <c r="D43" i="12" s="1"/>
  <c r="C42" i="12"/>
  <c r="C41" i="12"/>
  <c r="C40" i="12"/>
  <c r="C39" i="12"/>
  <c r="D39" i="12" s="1"/>
  <c r="C38" i="12"/>
  <c r="C37" i="12"/>
  <c r="D38" i="12" s="1"/>
  <c r="C36" i="12"/>
  <c r="C35" i="12"/>
  <c r="D35" i="12" s="1"/>
  <c r="C34" i="12"/>
  <c r="D34" i="12" s="1"/>
  <c r="C33" i="12"/>
  <c r="C32" i="12"/>
  <c r="D33" i="12" s="1"/>
  <c r="C31" i="12"/>
  <c r="D31" i="12" s="1"/>
  <c r="C30" i="12"/>
  <c r="C29" i="12"/>
  <c r="C28" i="12"/>
  <c r="C27" i="12"/>
  <c r="C26" i="12"/>
  <c r="C25" i="12"/>
  <c r="C24" i="12"/>
  <c r="D25" i="12" s="1"/>
  <c r="D23" i="12"/>
  <c r="C23" i="12"/>
  <c r="C22" i="12"/>
  <c r="C21" i="12"/>
  <c r="C20" i="12"/>
  <c r="D21" i="12" s="1"/>
  <c r="C19" i="12"/>
  <c r="C18" i="12"/>
  <c r="C17" i="12"/>
  <c r="C16" i="12"/>
  <c r="D15" i="12"/>
  <c r="C15" i="12"/>
  <c r="C14" i="12"/>
  <c r="C13" i="12"/>
  <c r="D14" i="12" s="1"/>
  <c r="C12" i="12"/>
  <c r="C11" i="12"/>
  <c r="D11" i="12" s="1"/>
  <c r="C10" i="12"/>
  <c r="C9" i="12"/>
  <c r="C8" i="12"/>
  <c r="A8" i="12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4" i="12" s="1"/>
  <c r="A225" i="12" s="1"/>
  <c r="A226" i="12" s="1"/>
  <c r="A227" i="12" s="1"/>
  <c r="A228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C7" i="12"/>
  <c r="D7" i="12" s="1"/>
  <c r="C6" i="12"/>
  <c r="A6" i="12"/>
  <c r="A7" i="12" s="1"/>
  <c r="C5" i="12"/>
  <c r="A5" i="12"/>
  <c r="C4" i="12"/>
  <c r="A4" i="12"/>
  <c r="C3" i="12"/>
  <c r="D311" i="11"/>
  <c r="C311" i="11"/>
  <c r="C310" i="11"/>
  <c r="D309" i="11"/>
  <c r="C309" i="11"/>
  <c r="C308" i="11"/>
  <c r="D308" i="11" s="1"/>
  <c r="C307" i="11"/>
  <c r="D307" i="11" s="1"/>
  <c r="C306" i="11"/>
  <c r="D306" i="11" s="1"/>
  <c r="C305" i="11"/>
  <c r="C304" i="11"/>
  <c r="D303" i="11"/>
  <c r="C303" i="11"/>
  <c r="C302" i="11"/>
  <c r="C301" i="11"/>
  <c r="D302" i="11" s="1"/>
  <c r="C300" i="11"/>
  <c r="D300" i="11" s="1"/>
  <c r="C299" i="11"/>
  <c r="C298" i="11"/>
  <c r="D298" i="11" s="1"/>
  <c r="C297" i="11"/>
  <c r="C296" i="11"/>
  <c r="D296" i="11" s="1"/>
  <c r="D295" i="11"/>
  <c r="C295" i="11"/>
  <c r="C294" i="11"/>
  <c r="C293" i="11"/>
  <c r="D294" i="11" s="1"/>
  <c r="C292" i="11"/>
  <c r="D292" i="11" s="1"/>
  <c r="C291" i="11"/>
  <c r="C290" i="11"/>
  <c r="D290" i="11" s="1"/>
  <c r="C289" i="11"/>
  <c r="C288" i="11"/>
  <c r="D287" i="11"/>
  <c r="C287" i="11"/>
  <c r="C286" i="11"/>
  <c r="C285" i="11"/>
  <c r="D286" i="11" s="1"/>
  <c r="C284" i="11"/>
  <c r="D284" i="11" s="1"/>
  <c r="C283" i="11"/>
  <c r="D282" i="11"/>
  <c r="C282" i="11"/>
  <c r="C281" i="11"/>
  <c r="C280" i="11"/>
  <c r="D279" i="11"/>
  <c r="C279" i="11"/>
  <c r="C278" i="11"/>
  <c r="D277" i="11"/>
  <c r="C277" i="11"/>
  <c r="D278" i="11" s="1"/>
  <c r="C276" i="11"/>
  <c r="C275" i="11"/>
  <c r="D275" i="11" s="1"/>
  <c r="C274" i="11"/>
  <c r="D274" i="11" s="1"/>
  <c r="C273" i="11"/>
  <c r="C272" i="11"/>
  <c r="D273" i="11" s="1"/>
  <c r="D271" i="11"/>
  <c r="C271" i="11"/>
  <c r="C270" i="11"/>
  <c r="D269" i="11"/>
  <c r="C269" i="11"/>
  <c r="D270" i="11" s="1"/>
  <c r="C268" i="11"/>
  <c r="C267" i="11"/>
  <c r="D267" i="11" s="1"/>
  <c r="C266" i="11"/>
  <c r="D266" i="11" s="1"/>
  <c r="C265" i="11"/>
  <c r="C264" i="11"/>
  <c r="D265" i="11" s="1"/>
  <c r="D263" i="11"/>
  <c r="C263" i="11"/>
  <c r="C262" i="11"/>
  <c r="D261" i="11"/>
  <c r="C261" i="11"/>
  <c r="D262" i="11" s="1"/>
  <c r="C260" i="11"/>
  <c r="C259" i="11"/>
  <c r="D259" i="11" s="1"/>
  <c r="C258" i="11"/>
  <c r="D258" i="11" s="1"/>
  <c r="C257" i="11"/>
  <c r="C256" i="11"/>
  <c r="D257" i="11" s="1"/>
  <c r="D255" i="11"/>
  <c r="C255" i="11"/>
  <c r="C254" i="11"/>
  <c r="D253" i="11"/>
  <c r="C253" i="11"/>
  <c r="D254" i="11" s="1"/>
  <c r="C252" i="11"/>
  <c r="C251" i="11"/>
  <c r="D251" i="11" s="1"/>
  <c r="C250" i="11"/>
  <c r="D250" i="11" s="1"/>
  <c r="C249" i="11"/>
  <c r="C248" i="11"/>
  <c r="D249" i="11" s="1"/>
  <c r="D247" i="11"/>
  <c r="C247" i="11"/>
  <c r="C246" i="11"/>
  <c r="D245" i="11"/>
  <c r="C245" i="11"/>
  <c r="D246" i="11" s="1"/>
  <c r="C244" i="11"/>
  <c r="C243" i="11"/>
  <c r="D243" i="11" s="1"/>
  <c r="C242" i="11"/>
  <c r="D242" i="11" s="1"/>
  <c r="C241" i="11"/>
  <c r="C240" i="11"/>
  <c r="D241" i="11" s="1"/>
  <c r="D239" i="11"/>
  <c r="C239" i="11"/>
  <c r="C238" i="11"/>
  <c r="D237" i="11"/>
  <c r="C237" i="11"/>
  <c r="D238" i="11" s="1"/>
  <c r="C236" i="11"/>
  <c r="C235" i="11"/>
  <c r="D235" i="11" s="1"/>
  <c r="C234" i="11"/>
  <c r="D234" i="11" s="1"/>
  <c r="C233" i="11"/>
  <c r="C232" i="11"/>
  <c r="D233" i="11" s="1"/>
  <c r="D231" i="11"/>
  <c r="C231" i="11"/>
  <c r="C230" i="11"/>
  <c r="D229" i="11"/>
  <c r="C229" i="11"/>
  <c r="D230" i="11" s="1"/>
  <c r="C228" i="11"/>
  <c r="C227" i="11"/>
  <c r="D227" i="11" s="1"/>
  <c r="C226" i="11"/>
  <c r="D226" i="11" s="1"/>
  <c r="C225" i="11"/>
  <c r="C224" i="11"/>
  <c r="D225" i="11" s="1"/>
  <c r="D223" i="11"/>
  <c r="C223" i="11"/>
  <c r="C222" i="11"/>
  <c r="D221" i="11"/>
  <c r="C221" i="11"/>
  <c r="D222" i="11" s="1"/>
  <c r="C220" i="11"/>
  <c r="C219" i="11"/>
  <c r="D219" i="11" s="1"/>
  <c r="C218" i="11"/>
  <c r="D218" i="11" s="1"/>
  <c r="C217" i="11"/>
  <c r="C216" i="11"/>
  <c r="D217" i="11" s="1"/>
  <c r="D215" i="11"/>
  <c r="C215" i="11"/>
  <c r="C214" i="11"/>
  <c r="D213" i="11"/>
  <c r="C213" i="11"/>
  <c r="D214" i="11" s="1"/>
  <c r="C212" i="11"/>
  <c r="C211" i="11"/>
  <c r="C210" i="11"/>
  <c r="C209" i="11"/>
  <c r="C208" i="11"/>
  <c r="D209" i="11" s="1"/>
  <c r="C207" i="11"/>
  <c r="D207" i="11" s="1"/>
  <c r="C206" i="11"/>
  <c r="C205" i="11"/>
  <c r="D206" i="11" s="1"/>
  <c r="C204" i="11"/>
  <c r="C203" i="11"/>
  <c r="C202" i="11"/>
  <c r="C201" i="11"/>
  <c r="C200" i="11"/>
  <c r="D201" i="11" s="1"/>
  <c r="C199" i="11"/>
  <c r="D199" i="11" s="1"/>
  <c r="C198" i="11"/>
  <c r="C197" i="11"/>
  <c r="D198" i="11" s="1"/>
  <c r="C196" i="11"/>
  <c r="C195" i="11"/>
  <c r="C194" i="11"/>
  <c r="D194" i="11" s="1"/>
  <c r="C193" i="11"/>
  <c r="C192" i="11"/>
  <c r="D193" i="11" s="1"/>
  <c r="C191" i="11"/>
  <c r="D191" i="11" s="1"/>
  <c r="C190" i="11"/>
  <c r="C189" i="11"/>
  <c r="D190" i="11" s="1"/>
  <c r="C188" i="11"/>
  <c r="C187" i="11"/>
  <c r="C186" i="11"/>
  <c r="D186" i="11" s="1"/>
  <c r="C185" i="11"/>
  <c r="C184" i="11"/>
  <c r="D185" i="11" s="1"/>
  <c r="C183" i="11"/>
  <c r="D183" i="11" s="1"/>
  <c r="C182" i="11"/>
  <c r="D181" i="11"/>
  <c r="C181" i="11"/>
  <c r="C180" i="11"/>
  <c r="C179" i="11"/>
  <c r="C178" i="11"/>
  <c r="C177" i="11"/>
  <c r="C176" i="11"/>
  <c r="D177" i="11" s="1"/>
  <c r="C175" i="11"/>
  <c r="D175" i="11" s="1"/>
  <c r="C174" i="11"/>
  <c r="C173" i="11"/>
  <c r="D174" i="11" s="1"/>
  <c r="C172" i="11"/>
  <c r="D173" i="11" s="1"/>
  <c r="C171" i="11"/>
  <c r="C170" i="11"/>
  <c r="C169" i="11"/>
  <c r="C168" i="11"/>
  <c r="D169" i="11" s="1"/>
  <c r="C167" i="11"/>
  <c r="D167" i="11" s="1"/>
  <c r="C166" i="11"/>
  <c r="C165" i="11"/>
  <c r="D166" i="11" s="1"/>
  <c r="C164" i="11"/>
  <c r="C163" i="11"/>
  <c r="C162" i="11"/>
  <c r="D162" i="11" s="1"/>
  <c r="C161" i="11"/>
  <c r="C160" i="11"/>
  <c r="D161" i="11" s="1"/>
  <c r="C159" i="11"/>
  <c r="D159" i="11" s="1"/>
  <c r="C158" i="11"/>
  <c r="C157" i="11"/>
  <c r="D158" i="11" s="1"/>
  <c r="C156" i="11"/>
  <c r="C155" i="11"/>
  <c r="C154" i="11"/>
  <c r="D154" i="11" s="1"/>
  <c r="C153" i="11"/>
  <c r="C152" i="11"/>
  <c r="D153" i="11" s="1"/>
  <c r="C151" i="11"/>
  <c r="D151" i="11" s="1"/>
  <c r="C150" i="11"/>
  <c r="D149" i="11"/>
  <c r="C149" i="11"/>
  <c r="C148" i="11"/>
  <c r="C147" i="11"/>
  <c r="C146" i="11"/>
  <c r="C145" i="11"/>
  <c r="C144" i="11"/>
  <c r="D145" i="11" s="1"/>
  <c r="C143" i="11"/>
  <c r="D143" i="11" s="1"/>
  <c r="C142" i="11"/>
  <c r="C141" i="11"/>
  <c r="D142" i="11" s="1"/>
  <c r="C140" i="11"/>
  <c r="D141" i="11" s="1"/>
  <c r="C139" i="11"/>
  <c r="C138" i="11"/>
  <c r="C137" i="11"/>
  <c r="C136" i="11"/>
  <c r="D137" i="11" s="1"/>
  <c r="C135" i="11"/>
  <c r="D135" i="11" s="1"/>
  <c r="C134" i="11"/>
  <c r="C133" i="11"/>
  <c r="D134" i="11" s="1"/>
  <c r="C132" i="11"/>
  <c r="C131" i="11"/>
  <c r="C130" i="11"/>
  <c r="D130" i="11" s="1"/>
  <c r="C129" i="11"/>
  <c r="C128" i="11"/>
  <c r="D129" i="11" s="1"/>
  <c r="C127" i="11"/>
  <c r="D127" i="11" s="1"/>
  <c r="C126" i="11"/>
  <c r="C125" i="11"/>
  <c r="D126" i="11" s="1"/>
  <c r="C124" i="11"/>
  <c r="C123" i="11"/>
  <c r="C122" i="11"/>
  <c r="D122" i="11" s="1"/>
  <c r="C121" i="11"/>
  <c r="C120" i="11"/>
  <c r="D121" i="11" s="1"/>
  <c r="C119" i="11"/>
  <c r="D119" i="11" s="1"/>
  <c r="C118" i="11"/>
  <c r="D117" i="11"/>
  <c r="C117" i="11"/>
  <c r="C116" i="11"/>
  <c r="C115" i="11"/>
  <c r="C114" i="11"/>
  <c r="C113" i="11"/>
  <c r="C112" i="11"/>
  <c r="D113" i="11" s="1"/>
  <c r="C111" i="11"/>
  <c r="D111" i="11" s="1"/>
  <c r="C110" i="11"/>
  <c r="C109" i="11"/>
  <c r="D110" i="11" s="1"/>
  <c r="C108" i="11"/>
  <c r="D109" i="11" s="1"/>
  <c r="C107" i="11"/>
  <c r="C106" i="11"/>
  <c r="C105" i="11"/>
  <c r="C104" i="11"/>
  <c r="D105" i="11" s="1"/>
  <c r="C103" i="11"/>
  <c r="D103" i="11" s="1"/>
  <c r="C102" i="11"/>
  <c r="C101" i="11"/>
  <c r="D102" i="11" s="1"/>
  <c r="C100" i="11"/>
  <c r="C99" i="11"/>
  <c r="C98" i="11"/>
  <c r="D98" i="11" s="1"/>
  <c r="C97" i="11"/>
  <c r="C96" i="11"/>
  <c r="D97" i="11" s="1"/>
  <c r="C95" i="11"/>
  <c r="D95" i="11" s="1"/>
  <c r="C94" i="11"/>
  <c r="C93" i="11"/>
  <c r="D94" i="11" s="1"/>
  <c r="C92" i="11"/>
  <c r="C91" i="11"/>
  <c r="C90" i="11"/>
  <c r="D90" i="11" s="1"/>
  <c r="C89" i="11"/>
  <c r="C88" i="11"/>
  <c r="D89" i="11" s="1"/>
  <c r="C87" i="11"/>
  <c r="D87" i="11" s="1"/>
  <c r="C86" i="11"/>
  <c r="D85" i="11"/>
  <c r="C85" i="11"/>
  <c r="C84" i="11"/>
  <c r="C83" i="11"/>
  <c r="C82" i="11"/>
  <c r="C81" i="11"/>
  <c r="C80" i="11"/>
  <c r="D81" i="11" s="1"/>
  <c r="C79" i="11"/>
  <c r="D79" i="11" s="1"/>
  <c r="C78" i="11"/>
  <c r="C77" i="11"/>
  <c r="D78" i="11" s="1"/>
  <c r="C76" i="11"/>
  <c r="D77" i="11" s="1"/>
  <c r="C75" i="11"/>
  <c r="C74" i="11"/>
  <c r="C73" i="11"/>
  <c r="C72" i="11"/>
  <c r="D73" i="11" s="1"/>
  <c r="C71" i="11"/>
  <c r="D71" i="11" s="1"/>
  <c r="C70" i="11"/>
  <c r="C69" i="11"/>
  <c r="D70" i="11" s="1"/>
  <c r="C68" i="11"/>
  <c r="C67" i="11"/>
  <c r="C66" i="11"/>
  <c r="D66" i="11" s="1"/>
  <c r="C65" i="11"/>
  <c r="C64" i="11"/>
  <c r="D65" i="11" s="1"/>
  <c r="C63" i="11"/>
  <c r="D63" i="11" s="1"/>
  <c r="C62" i="11"/>
  <c r="C61" i="11"/>
  <c r="D62" i="11" s="1"/>
  <c r="C60" i="11"/>
  <c r="C59" i="11"/>
  <c r="C58" i="11"/>
  <c r="D58" i="11" s="1"/>
  <c r="C57" i="11"/>
  <c r="C56" i="11"/>
  <c r="D57" i="11" s="1"/>
  <c r="C55" i="11"/>
  <c r="D55" i="11" s="1"/>
  <c r="C54" i="11"/>
  <c r="D53" i="11"/>
  <c r="C53" i="11"/>
  <c r="C52" i="11"/>
  <c r="C51" i="11"/>
  <c r="C50" i="11"/>
  <c r="C49" i="11"/>
  <c r="C48" i="11"/>
  <c r="D49" i="11" s="1"/>
  <c r="C47" i="11"/>
  <c r="D47" i="11" s="1"/>
  <c r="C46" i="11"/>
  <c r="C45" i="11"/>
  <c r="D46" i="11" s="1"/>
  <c r="C44" i="11"/>
  <c r="D45" i="11" s="1"/>
  <c r="C43" i="11"/>
  <c r="C42" i="11"/>
  <c r="C41" i="11"/>
  <c r="C40" i="11"/>
  <c r="D41" i="11" s="1"/>
  <c r="C39" i="11"/>
  <c r="D39" i="11" s="1"/>
  <c r="C38" i="11"/>
  <c r="C37" i="11"/>
  <c r="D38" i="11" s="1"/>
  <c r="C36" i="11"/>
  <c r="C35" i="11"/>
  <c r="C34" i="11"/>
  <c r="D34" i="11" s="1"/>
  <c r="C33" i="11"/>
  <c r="C32" i="11"/>
  <c r="D33" i="11" s="1"/>
  <c r="C31" i="11"/>
  <c r="D31" i="11" s="1"/>
  <c r="C30" i="11"/>
  <c r="C29" i="11"/>
  <c r="D30" i="11" s="1"/>
  <c r="C28" i="11"/>
  <c r="C27" i="11"/>
  <c r="C26" i="11"/>
  <c r="D26" i="11" s="1"/>
  <c r="C25" i="11"/>
  <c r="C24" i="11"/>
  <c r="D25" i="11" s="1"/>
  <c r="C23" i="11"/>
  <c r="D23" i="11" s="1"/>
  <c r="C22" i="11"/>
  <c r="D21" i="11"/>
  <c r="C21" i="11"/>
  <c r="C20" i="11"/>
  <c r="C19" i="11"/>
  <c r="C18" i="11"/>
  <c r="C17" i="11"/>
  <c r="C16" i="11"/>
  <c r="D17" i="11" s="1"/>
  <c r="C15" i="11"/>
  <c r="D15" i="11" s="1"/>
  <c r="C14" i="11"/>
  <c r="C13" i="11"/>
  <c r="D14" i="11" s="1"/>
  <c r="C12" i="11"/>
  <c r="D13" i="11" s="1"/>
  <c r="C11" i="11"/>
  <c r="C10" i="11"/>
  <c r="C9" i="11"/>
  <c r="C8" i="11"/>
  <c r="D9" i="11" s="1"/>
  <c r="C7" i="11"/>
  <c r="D7" i="11" s="1"/>
  <c r="C6" i="11"/>
  <c r="C5" i="11"/>
  <c r="D6" i="11" s="1"/>
  <c r="A5" i="1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C4" i="11"/>
  <c r="A4" i="11"/>
  <c r="C3" i="11"/>
  <c r="C311" i="10"/>
  <c r="C310" i="10"/>
  <c r="D310" i="10" s="1"/>
  <c r="C309" i="10"/>
  <c r="D309" i="10" s="1"/>
  <c r="C308" i="10"/>
  <c r="D308" i="10" s="1"/>
  <c r="D307" i="10"/>
  <c r="C307" i="10"/>
  <c r="C306" i="10"/>
  <c r="D306" i="10" s="1"/>
  <c r="C305" i="10"/>
  <c r="D304" i="10"/>
  <c r="C304" i="10"/>
  <c r="D305" i="10" s="1"/>
  <c r="D303" i="10"/>
  <c r="C303" i="10"/>
  <c r="C302" i="10"/>
  <c r="D302" i="10" s="1"/>
  <c r="C301" i="10"/>
  <c r="D301" i="10" s="1"/>
  <c r="C300" i="10"/>
  <c r="D300" i="10" s="1"/>
  <c r="D299" i="10"/>
  <c r="C299" i="10"/>
  <c r="C298" i="10"/>
  <c r="D298" i="10" s="1"/>
  <c r="C297" i="10"/>
  <c r="D296" i="10"/>
  <c r="C296" i="10"/>
  <c r="D297" i="10" s="1"/>
  <c r="D295" i="10"/>
  <c r="C295" i="10"/>
  <c r="C294" i="10"/>
  <c r="D294" i="10" s="1"/>
  <c r="C293" i="10"/>
  <c r="D293" i="10" s="1"/>
  <c r="C292" i="10"/>
  <c r="C291" i="10"/>
  <c r="C290" i="10"/>
  <c r="D290" i="10" s="1"/>
  <c r="C289" i="10"/>
  <c r="D288" i="10"/>
  <c r="C288" i="10"/>
  <c r="D289" i="10" s="1"/>
  <c r="C287" i="10"/>
  <c r="C286" i="10"/>
  <c r="D286" i="10" s="1"/>
  <c r="C285" i="10"/>
  <c r="D285" i="10" s="1"/>
  <c r="C284" i="10"/>
  <c r="C283" i="10"/>
  <c r="D283" i="10" s="1"/>
  <c r="C282" i="10"/>
  <c r="D282" i="10" s="1"/>
  <c r="D281" i="10"/>
  <c r="C281" i="10"/>
  <c r="D280" i="10"/>
  <c r="C280" i="10"/>
  <c r="C279" i="10"/>
  <c r="C278" i="10"/>
  <c r="D278" i="10" s="1"/>
  <c r="C277" i="10"/>
  <c r="D277" i="10" s="1"/>
  <c r="C276" i="10"/>
  <c r="D276" i="10" s="1"/>
  <c r="C275" i="10"/>
  <c r="D275" i="10" s="1"/>
  <c r="C274" i="10"/>
  <c r="D274" i="10" s="1"/>
  <c r="D273" i="10"/>
  <c r="C273" i="10"/>
  <c r="D272" i="10"/>
  <c r="C272" i="10"/>
  <c r="C271" i="10"/>
  <c r="C270" i="10"/>
  <c r="D271" i="10" s="1"/>
  <c r="C269" i="10"/>
  <c r="D269" i="10" s="1"/>
  <c r="C268" i="10"/>
  <c r="D268" i="10" s="1"/>
  <c r="C267" i="10"/>
  <c r="D267" i="10" s="1"/>
  <c r="C266" i="10"/>
  <c r="D266" i="10" s="1"/>
  <c r="D265" i="10"/>
  <c r="C265" i="10"/>
  <c r="D264" i="10"/>
  <c r="C264" i="10"/>
  <c r="C263" i="10"/>
  <c r="C262" i="10"/>
  <c r="D262" i="10" s="1"/>
  <c r="C261" i="10"/>
  <c r="D261" i="10" s="1"/>
  <c r="C260" i="10"/>
  <c r="C259" i="10"/>
  <c r="D259" i="10" s="1"/>
  <c r="C258" i="10"/>
  <c r="D258" i="10" s="1"/>
  <c r="D257" i="10"/>
  <c r="C257" i="10"/>
  <c r="D256" i="10"/>
  <c r="C256" i="10"/>
  <c r="C255" i="10"/>
  <c r="C254" i="10"/>
  <c r="C253" i="10"/>
  <c r="D253" i="10" s="1"/>
  <c r="C252" i="10"/>
  <c r="C251" i="10"/>
  <c r="C250" i="10"/>
  <c r="D250" i="10" s="1"/>
  <c r="D249" i="10"/>
  <c r="C249" i="10"/>
  <c r="D248" i="10"/>
  <c r="C248" i="10"/>
  <c r="D247" i="10"/>
  <c r="C247" i="10"/>
  <c r="C246" i="10"/>
  <c r="D246" i="10" s="1"/>
  <c r="C245" i="10"/>
  <c r="D245" i="10" s="1"/>
  <c r="C244" i="10"/>
  <c r="C243" i="10"/>
  <c r="D243" i="10" s="1"/>
  <c r="D242" i="10"/>
  <c r="C242" i="10"/>
  <c r="D241" i="10"/>
  <c r="C241" i="10"/>
  <c r="D240" i="10"/>
  <c r="C240" i="10"/>
  <c r="D239" i="10"/>
  <c r="C239" i="10"/>
  <c r="C238" i="10"/>
  <c r="D238" i="10" s="1"/>
  <c r="C237" i="10"/>
  <c r="D237" i="10" s="1"/>
  <c r="C236" i="10"/>
  <c r="C235" i="10"/>
  <c r="D235" i="10" s="1"/>
  <c r="C234" i="10"/>
  <c r="D234" i="10" s="1"/>
  <c r="D233" i="10"/>
  <c r="C233" i="10"/>
  <c r="D232" i="10"/>
  <c r="C232" i="10"/>
  <c r="D231" i="10"/>
  <c r="C231" i="10"/>
  <c r="C230" i="10"/>
  <c r="C229" i="10"/>
  <c r="D229" i="10" s="1"/>
  <c r="C228" i="10"/>
  <c r="D228" i="10" s="1"/>
  <c r="D227" i="10"/>
  <c r="C227" i="10"/>
  <c r="D226" i="10"/>
  <c r="C226" i="10"/>
  <c r="D225" i="10"/>
  <c r="C225" i="10"/>
  <c r="D224" i="10"/>
  <c r="C224" i="10"/>
  <c r="D223" i="10"/>
  <c r="C223" i="10"/>
  <c r="C222" i="10"/>
  <c r="C221" i="10"/>
  <c r="D221" i="10" s="1"/>
  <c r="C220" i="10"/>
  <c r="D220" i="10" s="1"/>
  <c r="C219" i="10"/>
  <c r="D219" i="10" s="1"/>
  <c r="C218" i="10"/>
  <c r="D218" i="10" s="1"/>
  <c r="D217" i="10"/>
  <c r="C217" i="10"/>
  <c r="D216" i="10"/>
  <c r="C216" i="10"/>
  <c r="C215" i="10"/>
  <c r="C214" i="10"/>
  <c r="C213" i="10"/>
  <c r="D213" i="10" s="1"/>
  <c r="C212" i="10"/>
  <c r="D212" i="10" s="1"/>
  <c r="D211" i="10"/>
  <c r="C211" i="10"/>
  <c r="C210" i="10"/>
  <c r="D210" i="10" s="1"/>
  <c r="D209" i="10"/>
  <c r="C209" i="10"/>
  <c r="D208" i="10"/>
  <c r="C208" i="10"/>
  <c r="C207" i="10"/>
  <c r="C206" i="10"/>
  <c r="D207" i="10" s="1"/>
  <c r="C205" i="10"/>
  <c r="D205" i="10" s="1"/>
  <c r="C204" i="10"/>
  <c r="D204" i="10" s="1"/>
  <c r="C203" i="10"/>
  <c r="D203" i="10" s="1"/>
  <c r="C202" i="10"/>
  <c r="D202" i="10" s="1"/>
  <c r="D201" i="10"/>
  <c r="C201" i="10"/>
  <c r="D200" i="10"/>
  <c r="C200" i="10"/>
  <c r="C199" i="10"/>
  <c r="C198" i="10"/>
  <c r="C197" i="10"/>
  <c r="D197" i="10" s="1"/>
  <c r="C196" i="10"/>
  <c r="C195" i="10"/>
  <c r="D195" i="10" s="1"/>
  <c r="C194" i="10"/>
  <c r="D194" i="10" s="1"/>
  <c r="D193" i="10"/>
  <c r="C193" i="10"/>
  <c r="D192" i="10"/>
  <c r="C192" i="10"/>
  <c r="C191" i="10"/>
  <c r="C190" i="10"/>
  <c r="C189" i="10"/>
  <c r="D189" i="10" s="1"/>
  <c r="C188" i="10"/>
  <c r="C187" i="10"/>
  <c r="C186" i="10"/>
  <c r="D186" i="10" s="1"/>
  <c r="D185" i="10"/>
  <c r="C185" i="10"/>
  <c r="D184" i="10"/>
  <c r="C184" i="10"/>
  <c r="D183" i="10"/>
  <c r="C183" i="10"/>
  <c r="C182" i="10"/>
  <c r="D182" i="10" s="1"/>
  <c r="C181" i="10"/>
  <c r="D181" i="10" s="1"/>
  <c r="C180" i="10"/>
  <c r="C179" i="10"/>
  <c r="D179" i="10" s="1"/>
  <c r="D178" i="10"/>
  <c r="C178" i="10"/>
  <c r="D177" i="10"/>
  <c r="C177" i="10"/>
  <c r="D176" i="10"/>
  <c r="C176" i="10"/>
  <c r="D175" i="10"/>
  <c r="C175" i="10"/>
  <c r="C174" i="10"/>
  <c r="D174" i="10" s="1"/>
  <c r="C173" i="10"/>
  <c r="D173" i="10" s="1"/>
  <c r="C172" i="10"/>
  <c r="C171" i="10"/>
  <c r="D171" i="10" s="1"/>
  <c r="C170" i="10"/>
  <c r="D170" i="10" s="1"/>
  <c r="D169" i="10"/>
  <c r="C169" i="10"/>
  <c r="D168" i="10"/>
  <c r="C168" i="10"/>
  <c r="D167" i="10"/>
  <c r="C167" i="10"/>
  <c r="C166" i="10"/>
  <c r="C165" i="10"/>
  <c r="D165" i="10" s="1"/>
  <c r="C164" i="10"/>
  <c r="D164" i="10" s="1"/>
  <c r="D163" i="10"/>
  <c r="C163" i="10"/>
  <c r="D162" i="10"/>
  <c r="C162" i="10"/>
  <c r="D161" i="10"/>
  <c r="C161" i="10"/>
  <c r="D160" i="10"/>
  <c r="C160" i="10"/>
  <c r="D159" i="10"/>
  <c r="C159" i="10"/>
  <c r="C158" i="10"/>
  <c r="C157" i="10"/>
  <c r="D157" i="10" s="1"/>
  <c r="C156" i="10"/>
  <c r="D156" i="10" s="1"/>
  <c r="C155" i="10"/>
  <c r="D155" i="10" s="1"/>
  <c r="C154" i="10"/>
  <c r="D154" i="10" s="1"/>
  <c r="D153" i="10"/>
  <c r="C153" i="10"/>
  <c r="D152" i="10"/>
  <c r="C152" i="10"/>
  <c r="C151" i="10"/>
  <c r="C150" i="10"/>
  <c r="C149" i="10"/>
  <c r="D149" i="10" s="1"/>
  <c r="C148" i="10"/>
  <c r="D148" i="10" s="1"/>
  <c r="D147" i="10"/>
  <c r="C147" i="10"/>
  <c r="C146" i="10"/>
  <c r="D146" i="10" s="1"/>
  <c r="D145" i="10"/>
  <c r="C145" i="10"/>
  <c r="D144" i="10"/>
  <c r="C144" i="10"/>
  <c r="C143" i="10"/>
  <c r="C142" i="10"/>
  <c r="D143" i="10" s="1"/>
  <c r="C141" i="10"/>
  <c r="D141" i="10" s="1"/>
  <c r="C140" i="10"/>
  <c r="D140" i="10" s="1"/>
  <c r="C139" i="10"/>
  <c r="D139" i="10" s="1"/>
  <c r="C138" i="10"/>
  <c r="D138" i="10" s="1"/>
  <c r="D137" i="10"/>
  <c r="C137" i="10"/>
  <c r="D136" i="10"/>
  <c r="C136" i="10"/>
  <c r="C135" i="10"/>
  <c r="C134" i="10"/>
  <c r="C133" i="10"/>
  <c r="D133" i="10" s="1"/>
  <c r="C132" i="10"/>
  <c r="C131" i="10"/>
  <c r="C130" i="10"/>
  <c r="D130" i="10" s="1"/>
  <c r="D129" i="10"/>
  <c r="C129" i="10"/>
  <c r="D128" i="10"/>
  <c r="C128" i="10"/>
  <c r="C127" i="10"/>
  <c r="C126" i="10"/>
  <c r="C125" i="10"/>
  <c r="D125" i="10" s="1"/>
  <c r="C124" i="10"/>
  <c r="C123" i="10"/>
  <c r="D123" i="10" s="1"/>
  <c r="C122" i="10"/>
  <c r="D122" i="10" s="1"/>
  <c r="D121" i="10"/>
  <c r="C121" i="10"/>
  <c r="D120" i="10"/>
  <c r="C120" i="10"/>
  <c r="D119" i="10"/>
  <c r="C119" i="10"/>
  <c r="C118" i="10"/>
  <c r="D118" i="10" s="1"/>
  <c r="C117" i="10"/>
  <c r="D117" i="10" s="1"/>
  <c r="C116" i="10"/>
  <c r="C115" i="10"/>
  <c r="D115" i="10" s="1"/>
  <c r="D114" i="10"/>
  <c r="C114" i="10"/>
  <c r="D113" i="10"/>
  <c r="C113" i="10"/>
  <c r="D112" i="10"/>
  <c r="C112" i="10"/>
  <c r="D111" i="10"/>
  <c r="C111" i="10"/>
  <c r="C110" i="10"/>
  <c r="D110" i="10" s="1"/>
  <c r="C109" i="10"/>
  <c r="D109" i="10" s="1"/>
  <c r="C108" i="10"/>
  <c r="C107" i="10"/>
  <c r="D107" i="10" s="1"/>
  <c r="C106" i="10"/>
  <c r="D106" i="10" s="1"/>
  <c r="D105" i="10"/>
  <c r="C105" i="10"/>
  <c r="D104" i="10"/>
  <c r="C104" i="10"/>
  <c r="D103" i="10"/>
  <c r="C103" i="10"/>
  <c r="C102" i="10"/>
  <c r="C101" i="10"/>
  <c r="C100" i="10"/>
  <c r="C99" i="10"/>
  <c r="D99" i="10" s="1"/>
  <c r="C98" i="10"/>
  <c r="D98" i="10" s="1"/>
  <c r="C97" i="10"/>
  <c r="D97" i="10" s="1"/>
  <c r="C96" i="10"/>
  <c r="D96" i="10" s="1"/>
  <c r="C95" i="10"/>
  <c r="D95" i="10" s="1"/>
  <c r="C94" i="10"/>
  <c r="C93" i="10"/>
  <c r="D93" i="10" s="1"/>
  <c r="C92" i="10"/>
  <c r="C91" i="10"/>
  <c r="D91" i="10" s="1"/>
  <c r="C90" i="10"/>
  <c r="C89" i="10"/>
  <c r="D89" i="10" s="1"/>
  <c r="C88" i="10"/>
  <c r="D88" i="10" s="1"/>
  <c r="C87" i="10"/>
  <c r="C86" i="10"/>
  <c r="C85" i="10"/>
  <c r="D85" i="10" s="1"/>
  <c r="C84" i="10"/>
  <c r="C83" i="10"/>
  <c r="D83" i="10" s="1"/>
  <c r="C82" i="10"/>
  <c r="C81" i="10"/>
  <c r="D81" i="10" s="1"/>
  <c r="C80" i="10"/>
  <c r="D80" i="10" s="1"/>
  <c r="C79" i="10"/>
  <c r="C78" i="10"/>
  <c r="C77" i="10"/>
  <c r="C76" i="10"/>
  <c r="C75" i="10"/>
  <c r="C74" i="10"/>
  <c r="D74" i="10" s="1"/>
  <c r="C73" i="10"/>
  <c r="D73" i="10" s="1"/>
  <c r="C72" i="10"/>
  <c r="D72" i="10" s="1"/>
  <c r="C71" i="10"/>
  <c r="C70" i="10"/>
  <c r="C69" i="10"/>
  <c r="C68" i="10"/>
  <c r="C67" i="10"/>
  <c r="C66" i="10"/>
  <c r="D66" i="10" s="1"/>
  <c r="C65" i="10"/>
  <c r="D65" i="10" s="1"/>
  <c r="C64" i="10"/>
  <c r="D64" i="10" s="1"/>
  <c r="C63" i="10"/>
  <c r="C62" i="10"/>
  <c r="C61" i="10"/>
  <c r="C60" i="10"/>
  <c r="C59" i="10"/>
  <c r="C58" i="10"/>
  <c r="C57" i="10"/>
  <c r="D57" i="10" s="1"/>
  <c r="C56" i="10"/>
  <c r="D56" i="10" s="1"/>
  <c r="C55" i="10"/>
  <c r="D55" i="10" s="1"/>
  <c r="C54" i="10"/>
  <c r="C53" i="10"/>
  <c r="C52" i="10"/>
  <c r="C51" i="10"/>
  <c r="C50" i="10"/>
  <c r="D50" i="10" s="1"/>
  <c r="C49" i="10"/>
  <c r="D49" i="10" s="1"/>
  <c r="C48" i="10"/>
  <c r="D48" i="10" s="1"/>
  <c r="C47" i="10"/>
  <c r="D47" i="10" s="1"/>
  <c r="C46" i="10"/>
  <c r="C45" i="10"/>
  <c r="D45" i="10" s="1"/>
  <c r="C44" i="10"/>
  <c r="C43" i="10"/>
  <c r="D43" i="10" s="1"/>
  <c r="C42" i="10"/>
  <c r="C41" i="10"/>
  <c r="D41" i="10" s="1"/>
  <c r="C40" i="10"/>
  <c r="D40" i="10" s="1"/>
  <c r="D39" i="10"/>
  <c r="C39" i="10"/>
  <c r="C38" i="10"/>
  <c r="C37" i="10"/>
  <c r="C36" i="10"/>
  <c r="C35" i="10"/>
  <c r="D35" i="10" s="1"/>
  <c r="C34" i="10"/>
  <c r="D34" i="10" s="1"/>
  <c r="C33" i="10"/>
  <c r="D33" i="10" s="1"/>
  <c r="C32" i="10"/>
  <c r="D32" i="10" s="1"/>
  <c r="C31" i="10"/>
  <c r="D31" i="10" s="1"/>
  <c r="C30" i="10"/>
  <c r="C29" i="10"/>
  <c r="D29" i="10" s="1"/>
  <c r="C28" i="10"/>
  <c r="C27" i="10"/>
  <c r="D27" i="10" s="1"/>
  <c r="C26" i="10"/>
  <c r="C25" i="10"/>
  <c r="D25" i="10" s="1"/>
  <c r="C24" i="10"/>
  <c r="D24" i="10" s="1"/>
  <c r="C23" i="10"/>
  <c r="C22" i="10"/>
  <c r="C21" i="10"/>
  <c r="D21" i="10" s="1"/>
  <c r="C20" i="10"/>
  <c r="C19" i="10"/>
  <c r="D19" i="10" s="1"/>
  <c r="C18" i="10"/>
  <c r="C17" i="10"/>
  <c r="D17" i="10" s="1"/>
  <c r="C16" i="10"/>
  <c r="D16" i="10" s="1"/>
  <c r="C15" i="10"/>
  <c r="C14" i="10"/>
  <c r="A14" i="10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C13" i="10"/>
  <c r="C12" i="10"/>
  <c r="C11" i="10"/>
  <c r="D11" i="10" s="1"/>
  <c r="C10" i="10"/>
  <c r="D10" i="10" s="1"/>
  <c r="C9" i="10"/>
  <c r="C8" i="10"/>
  <c r="D9" i="10" s="1"/>
  <c r="C7" i="10"/>
  <c r="C6" i="10"/>
  <c r="A6" i="10"/>
  <c r="A7" i="10" s="1"/>
  <c r="A8" i="10" s="1"/>
  <c r="A9" i="10" s="1"/>
  <c r="A10" i="10" s="1"/>
  <c r="A11" i="10" s="1"/>
  <c r="A12" i="10" s="1"/>
  <c r="A13" i="10" s="1"/>
  <c r="C5" i="10"/>
  <c r="A5" i="10"/>
  <c r="C4" i="10"/>
  <c r="A4" i="10"/>
  <c r="C3" i="10"/>
  <c r="C311" i="9"/>
  <c r="D311" i="9" s="1"/>
  <c r="C310" i="9"/>
  <c r="C309" i="9"/>
  <c r="D309" i="9" s="1"/>
  <c r="C308" i="9"/>
  <c r="C307" i="9"/>
  <c r="D307" i="9" s="1"/>
  <c r="D306" i="9"/>
  <c r="C306" i="9"/>
  <c r="C305" i="9"/>
  <c r="C304" i="9"/>
  <c r="D304" i="9" s="1"/>
  <c r="C303" i="9"/>
  <c r="D303" i="9" s="1"/>
  <c r="C302" i="9"/>
  <c r="D302" i="9" s="1"/>
  <c r="C301" i="9"/>
  <c r="D301" i="9" s="1"/>
  <c r="C300" i="9"/>
  <c r="C299" i="9"/>
  <c r="D299" i="9" s="1"/>
  <c r="D298" i="9"/>
  <c r="C298" i="9"/>
  <c r="C297" i="9"/>
  <c r="D297" i="9" s="1"/>
  <c r="C296" i="9"/>
  <c r="D296" i="9" s="1"/>
  <c r="C295" i="9"/>
  <c r="D295" i="9" s="1"/>
  <c r="C294" i="9"/>
  <c r="D294" i="9" s="1"/>
  <c r="D293" i="9"/>
  <c r="C293" i="9"/>
  <c r="C292" i="9"/>
  <c r="C291" i="9"/>
  <c r="D291" i="9" s="1"/>
  <c r="D290" i="9"/>
  <c r="C290" i="9"/>
  <c r="C289" i="9"/>
  <c r="D289" i="9" s="1"/>
  <c r="D288" i="9"/>
  <c r="C288" i="9"/>
  <c r="C287" i="9"/>
  <c r="D287" i="9" s="1"/>
  <c r="C286" i="9"/>
  <c r="C285" i="9"/>
  <c r="D285" i="9" s="1"/>
  <c r="C284" i="9"/>
  <c r="D284" i="9" s="1"/>
  <c r="C283" i="9"/>
  <c r="D283" i="9" s="1"/>
  <c r="D282" i="9"/>
  <c r="C282" i="9"/>
  <c r="C281" i="9"/>
  <c r="C280" i="9"/>
  <c r="D280" i="9" s="1"/>
  <c r="C279" i="9"/>
  <c r="D279" i="9" s="1"/>
  <c r="C278" i="9"/>
  <c r="C277" i="9"/>
  <c r="D277" i="9" s="1"/>
  <c r="C276" i="9"/>
  <c r="C275" i="9"/>
  <c r="D275" i="9" s="1"/>
  <c r="D274" i="9"/>
  <c r="C274" i="9"/>
  <c r="C273" i="9"/>
  <c r="C272" i="9"/>
  <c r="D272" i="9" s="1"/>
  <c r="C271" i="9"/>
  <c r="D271" i="9" s="1"/>
  <c r="C270" i="9"/>
  <c r="D270" i="9" s="1"/>
  <c r="C269" i="9"/>
  <c r="D269" i="9" s="1"/>
  <c r="C268" i="9"/>
  <c r="C267" i="9"/>
  <c r="D267" i="9" s="1"/>
  <c r="D266" i="9"/>
  <c r="C266" i="9"/>
  <c r="C265" i="9"/>
  <c r="C264" i="9"/>
  <c r="D264" i="9" s="1"/>
  <c r="C263" i="9"/>
  <c r="D263" i="9" s="1"/>
  <c r="C262" i="9"/>
  <c r="D262" i="9" s="1"/>
  <c r="D261" i="9"/>
  <c r="C261" i="9"/>
  <c r="C260" i="9"/>
  <c r="C259" i="9"/>
  <c r="D259" i="9" s="1"/>
  <c r="D258" i="9"/>
  <c r="C258" i="9"/>
  <c r="C257" i="9"/>
  <c r="D257" i="9" s="1"/>
  <c r="D256" i="9"/>
  <c r="C256" i="9"/>
  <c r="C255" i="9"/>
  <c r="D255" i="9" s="1"/>
  <c r="C254" i="9"/>
  <c r="C253" i="9"/>
  <c r="D253" i="9" s="1"/>
  <c r="C252" i="9"/>
  <c r="D252" i="9" s="1"/>
  <c r="C251" i="9"/>
  <c r="D251" i="9" s="1"/>
  <c r="D250" i="9"/>
  <c r="C250" i="9"/>
  <c r="C249" i="9"/>
  <c r="C248" i="9"/>
  <c r="D248" i="9" s="1"/>
  <c r="C247" i="9"/>
  <c r="D247" i="9" s="1"/>
  <c r="C246" i="9"/>
  <c r="C245" i="9"/>
  <c r="D245" i="9" s="1"/>
  <c r="C244" i="9"/>
  <c r="C243" i="9"/>
  <c r="D243" i="9" s="1"/>
  <c r="D242" i="9"/>
  <c r="C242" i="9"/>
  <c r="C241" i="9"/>
  <c r="C240" i="9"/>
  <c r="D240" i="9" s="1"/>
  <c r="C239" i="9"/>
  <c r="D239" i="9" s="1"/>
  <c r="C238" i="9"/>
  <c r="D238" i="9" s="1"/>
  <c r="C237" i="9"/>
  <c r="D237" i="9" s="1"/>
  <c r="C236" i="9"/>
  <c r="C235" i="9"/>
  <c r="D235" i="9" s="1"/>
  <c r="D234" i="9"/>
  <c r="C234" i="9"/>
  <c r="C233" i="9"/>
  <c r="C232" i="9"/>
  <c r="D232" i="9" s="1"/>
  <c r="C231" i="9"/>
  <c r="D231" i="9" s="1"/>
  <c r="C230" i="9"/>
  <c r="D230" i="9" s="1"/>
  <c r="D229" i="9"/>
  <c r="C229" i="9"/>
  <c r="C228" i="9"/>
  <c r="C227" i="9"/>
  <c r="D227" i="9" s="1"/>
  <c r="D226" i="9"/>
  <c r="C226" i="9"/>
  <c r="C225" i="9"/>
  <c r="D225" i="9" s="1"/>
  <c r="D224" i="9"/>
  <c r="C224" i="9"/>
  <c r="C223" i="9"/>
  <c r="D223" i="9" s="1"/>
  <c r="C222" i="9"/>
  <c r="C221" i="9"/>
  <c r="D221" i="9" s="1"/>
  <c r="C220" i="9"/>
  <c r="D220" i="9" s="1"/>
  <c r="D219" i="9"/>
  <c r="C219" i="9"/>
  <c r="D218" i="9"/>
  <c r="C218" i="9"/>
  <c r="C217" i="9"/>
  <c r="D217" i="9" s="1"/>
  <c r="D216" i="9"/>
  <c r="C216" i="9"/>
  <c r="C215" i="9"/>
  <c r="D215" i="9" s="1"/>
  <c r="C214" i="9"/>
  <c r="C213" i="9"/>
  <c r="D213" i="9" s="1"/>
  <c r="C212" i="9"/>
  <c r="D212" i="9" s="1"/>
  <c r="D211" i="9"/>
  <c r="C211" i="9"/>
  <c r="D210" i="9"/>
  <c r="C210" i="9"/>
  <c r="C209" i="9"/>
  <c r="D209" i="9" s="1"/>
  <c r="D208" i="9"/>
  <c r="C208" i="9"/>
  <c r="C207" i="9"/>
  <c r="D207" i="9" s="1"/>
  <c r="C206" i="9"/>
  <c r="C205" i="9"/>
  <c r="D205" i="9" s="1"/>
  <c r="C204" i="9"/>
  <c r="D204" i="9" s="1"/>
  <c r="D203" i="9"/>
  <c r="C203" i="9"/>
  <c r="D202" i="9"/>
  <c r="C202" i="9"/>
  <c r="C201" i="9"/>
  <c r="D201" i="9" s="1"/>
  <c r="D200" i="9"/>
  <c r="C200" i="9"/>
  <c r="C199" i="9"/>
  <c r="D199" i="9" s="1"/>
  <c r="C198" i="9"/>
  <c r="C197" i="9"/>
  <c r="D197" i="9" s="1"/>
  <c r="C196" i="9"/>
  <c r="D196" i="9" s="1"/>
  <c r="D195" i="9"/>
  <c r="C195" i="9"/>
  <c r="D194" i="9"/>
  <c r="C194" i="9"/>
  <c r="C193" i="9"/>
  <c r="D193" i="9" s="1"/>
  <c r="D192" i="9"/>
  <c r="C192" i="9"/>
  <c r="C191" i="9"/>
  <c r="D191" i="9" s="1"/>
  <c r="C190" i="9"/>
  <c r="C189" i="9"/>
  <c r="D189" i="9" s="1"/>
  <c r="C188" i="9"/>
  <c r="D188" i="9" s="1"/>
  <c r="D187" i="9"/>
  <c r="C187" i="9"/>
  <c r="C186" i="9"/>
  <c r="C185" i="9"/>
  <c r="C184" i="9"/>
  <c r="D184" i="9" s="1"/>
  <c r="C183" i="9"/>
  <c r="C182" i="9"/>
  <c r="C181" i="9"/>
  <c r="C180" i="9"/>
  <c r="D180" i="9" s="1"/>
  <c r="C179" i="9"/>
  <c r="D179" i="9" s="1"/>
  <c r="C178" i="9"/>
  <c r="D178" i="9" s="1"/>
  <c r="C177" i="9"/>
  <c r="D177" i="9" s="1"/>
  <c r="D176" i="9"/>
  <c r="C176" i="9"/>
  <c r="C175" i="9"/>
  <c r="D175" i="9" s="1"/>
  <c r="C174" i="9"/>
  <c r="C173" i="9"/>
  <c r="C172" i="9"/>
  <c r="C171" i="9"/>
  <c r="D171" i="9" s="1"/>
  <c r="D170" i="9"/>
  <c r="C170" i="9"/>
  <c r="C169" i="9"/>
  <c r="D169" i="9" s="1"/>
  <c r="C168" i="9"/>
  <c r="C167" i="9"/>
  <c r="C166" i="9"/>
  <c r="C165" i="9"/>
  <c r="C164" i="9"/>
  <c r="D164" i="9" s="1"/>
  <c r="C163" i="9"/>
  <c r="D163" i="9" s="1"/>
  <c r="C162" i="9"/>
  <c r="C161" i="9"/>
  <c r="C160" i="9"/>
  <c r="D160" i="9" s="1"/>
  <c r="C159" i="9"/>
  <c r="D159" i="9" s="1"/>
  <c r="C158" i="9"/>
  <c r="C157" i="9"/>
  <c r="D157" i="9" s="1"/>
  <c r="C156" i="9"/>
  <c r="C155" i="9"/>
  <c r="D155" i="9" s="1"/>
  <c r="C154" i="9"/>
  <c r="D154" i="9" s="1"/>
  <c r="C153" i="9"/>
  <c r="C152" i="9"/>
  <c r="C151" i="9"/>
  <c r="D151" i="9" s="1"/>
  <c r="C150" i="9"/>
  <c r="C149" i="9"/>
  <c r="C148" i="9"/>
  <c r="C147" i="9"/>
  <c r="D147" i="9" s="1"/>
  <c r="C146" i="9"/>
  <c r="D146" i="9" s="1"/>
  <c r="C145" i="9"/>
  <c r="C144" i="9"/>
  <c r="D145" i="9" s="1"/>
  <c r="C143" i="9"/>
  <c r="C142" i="9"/>
  <c r="C141" i="9"/>
  <c r="D141" i="9" s="1"/>
  <c r="C140" i="9"/>
  <c r="C139" i="9"/>
  <c r="C138" i="9"/>
  <c r="D139" i="9" s="1"/>
  <c r="C137" i="9"/>
  <c r="C136" i="9"/>
  <c r="D137" i="9" s="1"/>
  <c r="C135" i="9"/>
  <c r="C134" i="9"/>
  <c r="C133" i="9"/>
  <c r="D133" i="9" s="1"/>
  <c r="C132" i="9"/>
  <c r="C131" i="9"/>
  <c r="D131" i="9" s="1"/>
  <c r="C130" i="9"/>
  <c r="D130" i="9" s="1"/>
  <c r="C129" i="9"/>
  <c r="D128" i="9"/>
  <c r="C128" i="9"/>
  <c r="D129" i="9" s="1"/>
  <c r="C127" i="9"/>
  <c r="C126" i="9"/>
  <c r="C125" i="9"/>
  <c r="C124" i="9"/>
  <c r="D124" i="9" s="1"/>
  <c r="D123" i="9"/>
  <c r="C123" i="9"/>
  <c r="C122" i="9"/>
  <c r="D122" i="9" s="1"/>
  <c r="C121" i="9"/>
  <c r="C120" i="9"/>
  <c r="D121" i="9" s="1"/>
  <c r="C119" i="9"/>
  <c r="C118" i="9"/>
  <c r="C117" i="9"/>
  <c r="C116" i="9"/>
  <c r="D116" i="9" s="1"/>
  <c r="C115" i="9"/>
  <c r="C114" i="9"/>
  <c r="D115" i="9" s="1"/>
  <c r="C113" i="9"/>
  <c r="D112" i="9"/>
  <c r="C112" i="9"/>
  <c r="C111" i="9"/>
  <c r="D111" i="9" s="1"/>
  <c r="C110" i="9"/>
  <c r="C109" i="9"/>
  <c r="C108" i="9"/>
  <c r="C107" i="9"/>
  <c r="D107" i="9" s="1"/>
  <c r="D106" i="9"/>
  <c r="C106" i="9"/>
  <c r="C105" i="9"/>
  <c r="C104" i="9"/>
  <c r="C103" i="9"/>
  <c r="C102" i="9"/>
  <c r="C101" i="9"/>
  <c r="C100" i="9"/>
  <c r="D100" i="9" s="1"/>
  <c r="C99" i="9"/>
  <c r="D99" i="9" s="1"/>
  <c r="C98" i="9"/>
  <c r="C97" i="9"/>
  <c r="D98" i="9" s="1"/>
  <c r="C96" i="9"/>
  <c r="D97" i="9" s="1"/>
  <c r="C95" i="9"/>
  <c r="D95" i="9" s="1"/>
  <c r="C94" i="9"/>
  <c r="C93" i="9"/>
  <c r="D93" i="9" s="1"/>
  <c r="C92" i="9"/>
  <c r="C91" i="9"/>
  <c r="D91" i="9" s="1"/>
  <c r="C90" i="9"/>
  <c r="D90" i="9" s="1"/>
  <c r="C89" i="9"/>
  <c r="C88" i="9"/>
  <c r="C87" i="9"/>
  <c r="D87" i="9" s="1"/>
  <c r="C86" i="9"/>
  <c r="C85" i="9"/>
  <c r="C84" i="9"/>
  <c r="C83" i="9"/>
  <c r="D83" i="9" s="1"/>
  <c r="C82" i="9"/>
  <c r="D82" i="9" s="1"/>
  <c r="C81" i="9"/>
  <c r="C80" i="9"/>
  <c r="D81" i="9" s="1"/>
  <c r="C79" i="9"/>
  <c r="C78" i="9"/>
  <c r="C77" i="9"/>
  <c r="D77" i="9" s="1"/>
  <c r="C76" i="9"/>
  <c r="C75" i="9"/>
  <c r="C74" i="9"/>
  <c r="D75" i="9" s="1"/>
  <c r="C73" i="9"/>
  <c r="C72" i="9"/>
  <c r="D73" i="9" s="1"/>
  <c r="C71" i="9"/>
  <c r="C70" i="9"/>
  <c r="C69" i="9"/>
  <c r="D69" i="9" s="1"/>
  <c r="C68" i="9"/>
  <c r="C67" i="9"/>
  <c r="D67" i="9" s="1"/>
  <c r="C66" i="9"/>
  <c r="D66" i="9" s="1"/>
  <c r="C65" i="9"/>
  <c r="D64" i="9"/>
  <c r="C64" i="9"/>
  <c r="D65" i="9" s="1"/>
  <c r="C63" i="9"/>
  <c r="C62" i="9"/>
  <c r="C61" i="9"/>
  <c r="C60" i="9"/>
  <c r="D60" i="9" s="1"/>
  <c r="D59" i="9"/>
  <c r="C59" i="9"/>
  <c r="D58" i="9"/>
  <c r="C58" i="9"/>
  <c r="C57" i="9"/>
  <c r="C56" i="9"/>
  <c r="D57" i="9" s="1"/>
  <c r="C55" i="9"/>
  <c r="C54" i="9"/>
  <c r="C53" i="9"/>
  <c r="C52" i="9"/>
  <c r="D52" i="9" s="1"/>
  <c r="C51" i="9"/>
  <c r="C50" i="9"/>
  <c r="D50" i="9" s="1"/>
  <c r="C49" i="9"/>
  <c r="D48" i="9"/>
  <c r="C48" i="9"/>
  <c r="C47" i="9"/>
  <c r="D47" i="9" s="1"/>
  <c r="C46" i="9"/>
  <c r="C45" i="9"/>
  <c r="C44" i="9"/>
  <c r="C43" i="9"/>
  <c r="D43" i="9" s="1"/>
  <c r="D42" i="9"/>
  <c r="C42" i="9"/>
  <c r="C41" i="9"/>
  <c r="C40" i="9"/>
  <c r="C39" i="9"/>
  <c r="D40" i="9" s="1"/>
  <c r="C38" i="9"/>
  <c r="C37" i="9"/>
  <c r="C36" i="9"/>
  <c r="D36" i="9" s="1"/>
  <c r="C35" i="9"/>
  <c r="D35" i="9" s="1"/>
  <c r="C34" i="9"/>
  <c r="C33" i="9"/>
  <c r="D34" i="9" s="1"/>
  <c r="C32" i="9"/>
  <c r="D33" i="9" s="1"/>
  <c r="C31" i="9"/>
  <c r="D31" i="9" s="1"/>
  <c r="C30" i="9"/>
  <c r="C29" i="9"/>
  <c r="C28" i="9"/>
  <c r="C27" i="9"/>
  <c r="D27" i="9" s="1"/>
  <c r="C26" i="9"/>
  <c r="D26" i="9" s="1"/>
  <c r="C25" i="9"/>
  <c r="C24" i="9"/>
  <c r="C23" i="9"/>
  <c r="D23" i="9" s="1"/>
  <c r="C22" i="9"/>
  <c r="C21" i="9"/>
  <c r="C20" i="9"/>
  <c r="C19" i="9"/>
  <c r="D19" i="9" s="1"/>
  <c r="C18" i="9"/>
  <c r="D18" i="9" s="1"/>
  <c r="C17" i="9"/>
  <c r="C16" i="9"/>
  <c r="D17" i="9" s="1"/>
  <c r="C15" i="9"/>
  <c r="C14" i="9"/>
  <c r="C13" i="9"/>
  <c r="D13" i="9" s="1"/>
  <c r="C12" i="9"/>
  <c r="C11" i="9"/>
  <c r="D11" i="9" s="1"/>
  <c r="C10" i="9"/>
  <c r="D10" i="9" s="1"/>
  <c r="C9" i="9"/>
  <c r="C8" i="9"/>
  <c r="D9" i="9" s="1"/>
  <c r="C7" i="9"/>
  <c r="C6" i="9"/>
  <c r="C5" i="9"/>
  <c r="A5" i="9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C4" i="9"/>
  <c r="A4" i="9"/>
  <c r="C3" i="9"/>
  <c r="C311" i="8"/>
  <c r="D311" i="8" s="1"/>
  <c r="C310" i="8"/>
  <c r="C309" i="8"/>
  <c r="C308" i="8"/>
  <c r="D308" i="8" s="1"/>
  <c r="C307" i="8"/>
  <c r="D307" i="8" s="1"/>
  <c r="C306" i="8"/>
  <c r="C305" i="8"/>
  <c r="C304" i="8"/>
  <c r="D305" i="8" s="1"/>
  <c r="C303" i="8"/>
  <c r="D303" i="8" s="1"/>
  <c r="C302" i="8"/>
  <c r="C301" i="8"/>
  <c r="D301" i="8" s="1"/>
  <c r="C300" i="8"/>
  <c r="C299" i="8"/>
  <c r="C298" i="8"/>
  <c r="C297" i="8"/>
  <c r="C296" i="8"/>
  <c r="D297" i="8" s="1"/>
  <c r="D295" i="8"/>
  <c r="C295" i="8"/>
  <c r="C294" i="8"/>
  <c r="C293" i="8"/>
  <c r="C292" i="8"/>
  <c r="C291" i="8"/>
  <c r="C290" i="8"/>
  <c r="D291" i="8" s="1"/>
  <c r="C289" i="8"/>
  <c r="D288" i="8"/>
  <c r="C288" i="8"/>
  <c r="D287" i="8"/>
  <c r="C287" i="8"/>
  <c r="C286" i="8"/>
  <c r="C285" i="8"/>
  <c r="D285" i="8" s="1"/>
  <c r="C284" i="8"/>
  <c r="C283" i="8"/>
  <c r="C282" i="8"/>
  <c r="C281" i="8"/>
  <c r="C280" i="8"/>
  <c r="C279" i="8"/>
  <c r="D279" i="8" s="1"/>
  <c r="C278" i="8"/>
  <c r="C277" i="8"/>
  <c r="C276" i="8"/>
  <c r="D276" i="8" s="1"/>
  <c r="C275" i="8"/>
  <c r="C274" i="8"/>
  <c r="D274" i="8" s="1"/>
  <c r="C273" i="8"/>
  <c r="C272" i="8"/>
  <c r="D273" i="8" s="1"/>
  <c r="C271" i="8"/>
  <c r="C270" i="8"/>
  <c r="C269" i="8"/>
  <c r="D269" i="8" s="1"/>
  <c r="C268" i="8"/>
  <c r="C267" i="8"/>
  <c r="C266" i="8"/>
  <c r="C265" i="8"/>
  <c r="C264" i="8"/>
  <c r="D265" i="8" s="1"/>
  <c r="C263" i="8"/>
  <c r="C262" i="8"/>
  <c r="C261" i="8"/>
  <c r="D261" i="8" s="1"/>
  <c r="C260" i="8"/>
  <c r="C259" i="8"/>
  <c r="C258" i="8"/>
  <c r="C257" i="8"/>
  <c r="C256" i="8"/>
  <c r="D257" i="8" s="1"/>
  <c r="C255" i="8"/>
  <c r="C254" i="8"/>
  <c r="D254" i="8" s="1"/>
  <c r="D253" i="8"/>
  <c r="C253" i="8"/>
  <c r="C252" i="8"/>
  <c r="C251" i="8"/>
  <c r="D251" i="8" s="1"/>
  <c r="C250" i="8"/>
  <c r="D250" i="8" s="1"/>
  <c r="C249" i="8"/>
  <c r="C248" i="8"/>
  <c r="C247" i="8"/>
  <c r="D247" i="8" s="1"/>
  <c r="C246" i="8"/>
  <c r="C245" i="8"/>
  <c r="C244" i="8"/>
  <c r="D244" i="8" s="1"/>
  <c r="D243" i="8"/>
  <c r="C243" i="8"/>
  <c r="C242" i="8"/>
  <c r="D242" i="8" s="1"/>
  <c r="C241" i="8"/>
  <c r="C240" i="8"/>
  <c r="D241" i="8" s="1"/>
  <c r="C239" i="8"/>
  <c r="C238" i="8"/>
  <c r="C237" i="8"/>
  <c r="C236" i="8"/>
  <c r="D236" i="8" s="1"/>
  <c r="C235" i="8"/>
  <c r="C234" i="8"/>
  <c r="C233" i="8"/>
  <c r="C232" i="8"/>
  <c r="D233" i="8" s="1"/>
  <c r="C231" i="8"/>
  <c r="C230" i="8"/>
  <c r="D229" i="8"/>
  <c r="C229" i="8"/>
  <c r="C228" i="8"/>
  <c r="C227" i="8"/>
  <c r="C226" i="8"/>
  <c r="C225" i="8"/>
  <c r="C224" i="8"/>
  <c r="D225" i="8" s="1"/>
  <c r="C223" i="8"/>
  <c r="C222" i="8"/>
  <c r="D222" i="8" s="1"/>
  <c r="C221" i="8"/>
  <c r="D221" i="8" s="1"/>
  <c r="C220" i="8"/>
  <c r="C219" i="8"/>
  <c r="C218" i="8"/>
  <c r="D218" i="8" s="1"/>
  <c r="C217" i="8"/>
  <c r="C216" i="8"/>
  <c r="D217" i="8" s="1"/>
  <c r="C215" i="8"/>
  <c r="D215" i="8" s="1"/>
  <c r="C214" i="8"/>
  <c r="C213" i="8"/>
  <c r="C212" i="8"/>
  <c r="C211" i="8"/>
  <c r="D211" i="8" s="1"/>
  <c r="C210" i="8"/>
  <c r="D210" i="8" s="1"/>
  <c r="C209" i="8"/>
  <c r="D208" i="8"/>
  <c r="C208" i="8"/>
  <c r="C207" i="8"/>
  <c r="C206" i="8"/>
  <c r="C205" i="8"/>
  <c r="D205" i="8" s="1"/>
  <c r="C204" i="8"/>
  <c r="D204" i="8" s="1"/>
  <c r="C203" i="8"/>
  <c r="C202" i="8"/>
  <c r="D203" i="8" s="1"/>
  <c r="C201" i="8"/>
  <c r="C200" i="8"/>
  <c r="D201" i="8" s="1"/>
  <c r="C199" i="8"/>
  <c r="C198" i="8"/>
  <c r="D197" i="8"/>
  <c r="C197" i="8"/>
  <c r="C196" i="8"/>
  <c r="C195" i="8"/>
  <c r="C194" i="8"/>
  <c r="D194" i="8" s="1"/>
  <c r="C193" i="8"/>
  <c r="C192" i="8"/>
  <c r="D193" i="8" s="1"/>
  <c r="D191" i="8"/>
  <c r="C191" i="8"/>
  <c r="C190" i="8"/>
  <c r="D190" i="8" s="1"/>
  <c r="C189" i="8"/>
  <c r="D189" i="8" s="1"/>
  <c r="C188" i="8"/>
  <c r="C187" i="8"/>
  <c r="C186" i="8"/>
  <c r="D186" i="8" s="1"/>
  <c r="C185" i="8"/>
  <c r="C184" i="8"/>
  <c r="D185" i="8" s="1"/>
  <c r="C183" i="8"/>
  <c r="D183" i="8" s="1"/>
  <c r="C182" i="8"/>
  <c r="C181" i="8"/>
  <c r="C180" i="8"/>
  <c r="D180" i="8" s="1"/>
  <c r="D179" i="8"/>
  <c r="C179" i="8"/>
  <c r="C178" i="8"/>
  <c r="D178" i="8" s="1"/>
  <c r="C177" i="8"/>
  <c r="C176" i="8"/>
  <c r="D177" i="8" s="1"/>
  <c r="C175" i="8"/>
  <c r="C174" i="8"/>
  <c r="C173" i="8"/>
  <c r="C172" i="8"/>
  <c r="D172" i="8" s="1"/>
  <c r="C171" i="8"/>
  <c r="C170" i="8"/>
  <c r="D171" i="8" s="1"/>
  <c r="C169" i="8"/>
  <c r="C168" i="8"/>
  <c r="D169" i="8" s="1"/>
  <c r="C167" i="8"/>
  <c r="C166" i="8"/>
  <c r="D165" i="8"/>
  <c r="C165" i="8"/>
  <c r="C164" i="8"/>
  <c r="C163" i="8"/>
  <c r="C162" i="8"/>
  <c r="C161" i="8"/>
  <c r="C160" i="8"/>
  <c r="D161" i="8" s="1"/>
  <c r="C159" i="8"/>
  <c r="D159" i="8" s="1"/>
  <c r="C158" i="8"/>
  <c r="D158" i="8" s="1"/>
  <c r="D157" i="8"/>
  <c r="C157" i="8"/>
  <c r="C156" i="8"/>
  <c r="C155" i="8"/>
  <c r="C154" i="8"/>
  <c r="D154" i="8" s="1"/>
  <c r="C153" i="8"/>
  <c r="C152" i="8"/>
  <c r="C151" i="8"/>
  <c r="D151" i="8" s="1"/>
  <c r="C150" i="8"/>
  <c r="C149" i="8"/>
  <c r="C148" i="8"/>
  <c r="D148" i="8" s="1"/>
  <c r="D147" i="8"/>
  <c r="C147" i="8"/>
  <c r="C146" i="8"/>
  <c r="D146" i="8" s="1"/>
  <c r="C145" i="8"/>
  <c r="C144" i="8"/>
  <c r="D145" i="8" s="1"/>
  <c r="C143" i="8"/>
  <c r="C142" i="8"/>
  <c r="C141" i="8"/>
  <c r="C140" i="8"/>
  <c r="D140" i="8" s="1"/>
  <c r="C139" i="8"/>
  <c r="D138" i="8"/>
  <c r="C138" i="8"/>
  <c r="C137" i="8"/>
  <c r="C136" i="8"/>
  <c r="D137" i="8" s="1"/>
  <c r="C135" i="8"/>
  <c r="C134" i="8"/>
  <c r="C133" i="8"/>
  <c r="D133" i="8" s="1"/>
  <c r="C132" i="8"/>
  <c r="C131" i="8"/>
  <c r="C130" i="8"/>
  <c r="C129" i="8"/>
  <c r="C128" i="8"/>
  <c r="D129" i="8" s="1"/>
  <c r="C127" i="8"/>
  <c r="C126" i="8"/>
  <c r="D126" i="8" s="1"/>
  <c r="D125" i="8"/>
  <c r="C125" i="8"/>
  <c r="C124" i="8"/>
  <c r="C123" i="8"/>
  <c r="C122" i="8"/>
  <c r="D122" i="8" s="1"/>
  <c r="C121" i="8"/>
  <c r="C120" i="8"/>
  <c r="D119" i="8"/>
  <c r="C119" i="8"/>
  <c r="C118" i="8"/>
  <c r="C117" i="8"/>
  <c r="C116" i="8"/>
  <c r="C115" i="8"/>
  <c r="D115" i="8" s="1"/>
  <c r="C114" i="8"/>
  <c r="C113" i="8"/>
  <c r="C112" i="8"/>
  <c r="C111" i="8"/>
  <c r="C110" i="8"/>
  <c r="C109" i="8"/>
  <c r="C108" i="8"/>
  <c r="D108" i="8" s="1"/>
  <c r="C107" i="8"/>
  <c r="C106" i="8"/>
  <c r="D107" i="8" s="1"/>
  <c r="C105" i="8"/>
  <c r="C104" i="8"/>
  <c r="D105" i="8" s="1"/>
  <c r="C103" i="8"/>
  <c r="C102" i="8"/>
  <c r="D101" i="8"/>
  <c r="C101" i="8"/>
  <c r="C100" i="8"/>
  <c r="C99" i="8"/>
  <c r="C98" i="8"/>
  <c r="D98" i="8" s="1"/>
  <c r="C97" i="8"/>
  <c r="C96" i="8"/>
  <c r="D97" i="8" s="1"/>
  <c r="C95" i="8"/>
  <c r="C94" i="8"/>
  <c r="D94" i="8" s="1"/>
  <c r="D93" i="8"/>
  <c r="C93" i="8"/>
  <c r="C92" i="8"/>
  <c r="C91" i="8"/>
  <c r="D91" i="8" s="1"/>
  <c r="C90" i="8"/>
  <c r="D90" i="8" s="1"/>
  <c r="C89" i="8"/>
  <c r="C88" i="8"/>
  <c r="D89" i="8" s="1"/>
  <c r="C87" i="8"/>
  <c r="D87" i="8" s="1"/>
  <c r="C86" i="8"/>
  <c r="C85" i="8"/>
  <c r="C84" i="8"/>
  <c r="D84" i="8" s="1"/>
  <c r="D83" i="8"/>
  <c r="C83" i="8"/>
  <c r="C82" i="8"/>
  <c r="D82" i="8" s="1"/>
  <c r="C81" i="8"/>
  <c r="C80" i="8"/>
  <c r="D81" i="8" s="1"/>
  <c r="C79" i="8"/>
  <c r="C78" i="8"/>
  <c r="C77" i="8"/>
  <c r="C76" i="8"/>
  <c r="D76" i="8" s="1"/>
  <c r="C75" i="8"/>
  <c r="C74" i="8"/>
  <c r="D75" i="8" s="1"/>
  <c r="C73" i="8"/>
  <c r="C72" i="8"/>
  <c r="D73" i="8" s="1"/>
  <c r="C71" i="8"/>
  <c r="C70" i="8"/>
  <c r="D69" i="8"/>
  <c r="C69" i="8"/>
  <c r="C68" i="8"/>
  <c r="C67" i="8"/>
  <c r="C66" i="8"/>
  <c r="C65" i="8"/>
  <c r="C64" i="8"/>
  <c r="D65" i="8" s="1"/>
  <c r="C63" i="8"/>
  <c r="C62" i="8"/>
  <c r="D62" i="8" s="1"/>
  <c r="C61" i="8"/>
  <c r="D61" i="8" s="1"/>
  <c r="C60" i="8"/>
  <c r="C59" i="8"/>
  <c r="C58" i="8"/>
  <c r="D58" i="8" s="1"/>
  <c r="C57" i="8"/>
  <c r="D56" i="8"/>
  <c r="C56" i="8"/>
  <c r="D55" i="8"/>
  <c r="C55" i="8"/>
  <c r="C54" i="8"/>
  <c r="C53" i="8"/>
  <c r="C52" i="8"/>
  <c r="C51" i="8"/>
  <c r="D51" i="8" s="1"/>
  <c r="C50" i="8"/>
  <c r="C49" i="8"/>
  <c r="C48" i="8"/>
  <c r="C47" i="8"/>
  <c r="C46" i="8"/>
  <c r="C45" i="8"/>
  <c r="D45" i="8" s="1"/>
  <c r="C44" i="8"/>
  <c r="D44" i="8" s="1"/>
  <c r="C43" i="8"/>
  <c r="D42" i="8"/>
  <c r="C42" i="8"/>
  <c r="C41" i="8"/>
  <c r="C40" i="8"/>
  <c r="D41" i="8" s="1"/>
  <c r="C39" i="8"/>
  <c r="C38" i="8"/>
  <c r="C37" i="8"/>
  <c r="D37" i="8" s="1"/>
  <c r="C36" i="8"/>
  <c r="C35" i="8"/>
  <c r="C34" i="8"/>
  <c r="C33" i="8"/>
  <c r="C32" i="8"/>
  <c r="D33" i="8" s="1"/>
  <c r="D31" i="8"/>
  <c r="C31" i="8"/>
  <c r="C30" i="8"/>
  <c r="D30" i="8" s="1"/>
  <c r="C29" i="8"/>
  <c r="D29" i="8" s="1"/>
  <c r="C28" i="8"/>
  <c r="C27" i="8"/>
  <c r="C26" i="8"/>
  <c r="D26" i="8" s="1"/>
  <c r="C25" i="8"/>
  <c r="C24" i="8"/>
  <c r="D25" i="8" s="1"/>
  <c r="C23" i="8"/>
  <c r="D23" i="8" s="1"/>
  <c r="C22" i="8"/>
  <c r="C21" i="8"/>
  <c r="C20" i="8"/>
  <c r="D20" i="8" s="1"/>
  <c r="D19" i="8"/>
  <c r="C19" i="8"/>
  <c r="C18" i="8"/>
  <c r="D18" i="8" s="1"/>
  <c r="C17" i="8"/>
  <c r="C16" i="8"/>
  <c r="D17" i="8" s="1"/>
  <c r="C15" i="8"/>
  <c r="C14" i="8"/>
  <c r="C13" i="8"/>
  <c r="C12" i="8"/>
  <c r="D12" i="8" s="1"/>
  <c r="C11" i="8"/>
  <c r="C10" i="8"/>
  <c r="D11" i="8" s="1"/>
  <c r="C9" i="8"/>
  <c r="C8" i="8"/>
  <c r="D9" i="8" s="1"/>
  <c r="C7" i="8"/>
  <c r="C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C5" i="8"/>
  <c r="A5" i="8"/>
  <c r="C4" i="8"/>
  <c r="A4" i="8"/>
  <c r="C3" i="8"/>
  <c r="D311" i="7"/>
  <c r="C311" i="7"/>
  <c r="C310" i="7"/>
  <c r="C309" i="7"/>
  <c r="D309" i="7" s="1"/>
  <c r="C308" i="7"/>
  <c r="C307" i="7"/>
  <c r="C306" i="7"/>
  <c r="D306" i="7" s="1"/>
  <c r="C305" i="7"/>
  <c r="C304" i="7"/>
  <c r="C303" i="7"/>
  <c r="D303" i="7" s="1"/>
  <c r="C302" i="7"/>
  <c r="C301" i="7"/>
  <c r="C300" i="7"/>
  <c r="C299" i="7"/>
  <c r="C298" i="7"/>
  <c r="C297" i="7"/>
  <c r="C296" i="7"/>
  <c r="D295" i="7"/>
  <c r="C295" i="7"/>
  <c r="C294" i="7"/>
  <c r="C293" i="7"/>
  <c r="C292" i="7"/>
  <c r="C291" i="7"/>
  <c r="D290" i="7"/>
  <c r="C290" i="7"/>
  <c r="C289" i="7"/>
  <c r="C288" i="7"/>
  <c r="C287" i="7"/>
  <c r="D288" i="7" s="1"/>
  <c r="C286" i="7"/>
  <c r="C285" i="7"/>
  <c r="D285" i="7" s="1"/>
  <c r="C284" i="7"/>
  <c r="C283" i="7"/>
  <c r="C282" i="7"/>
  <c r="D282" i="7" s="1"/>
  <c r="C281" i="7"/>
  <c r="C280" i="7"/>
  <c r="C279" i="7"/>
  <c r="D279" i="7" s="1"/>
  <c r="C278" i="7"/>
  <c r="C277" i="7"/>
  <c r="C276" i="7"/>
  <c r="D276" i="7" s="1"/>
  <c r="C275" i="7"/>
  <c r="C274" i="7"/>
  <c r="D274" i="7" s="1"/>
  <c r="C273" i="7"/>
  <c r="C272" i="7"/>
  <c r="D271" i="7"/>
  <c r="C271" i="7"/>
  <c r="C270" i="7"/>
  <c r="C269" i="7"/>
  <c r="D269" i="7" s="1"/>
  <c r="C268" i="7"/>
  <c r="C267" i="7"/>
  <c r="C266" i="7"/>
  <c r="C265" i="7"/>
  <c r="C264" i="7"/>
  <c r="D265" i="7" s="1"/>
  <c r="C263" i="7"/>
  <c r="D263" i="7" s="1"/>
  <c r="C262" i="7"/>
  <c r="C261" i="7"/>
  <c r="C260" i="7"/>
  <c r="C259" i="7"/>
  <c r="C258" i="7"/>
  <c r="C257" i="7"/>
  <c r="C256" i="7"/>
  <c r="D255" i="7"/>
  <c r="C255" i="7"/>
  <c r="C254" i="7"/>
  <c r="C253" i="7"/>
  <c r="C252" i="7"/>
  <c r="C251" i="7"/>
  <c r="C250" i="7"/>
  <c r="D250" i="7" s="1"/>
  <c r="C249" i="7"/>
  <c r="C248" i="7"/>
  <c r="D249" i="7" s="1"/>
  <c r="C247" i="7"/>
  <c r="C246" i="7"/>
  <c r="D247" i="7" s="1"/>
  <c r="C245" i="7"/>
  <c r="C244" i="7"/>
  <c r="C243" i="7"/>
  <c r="D243" i="7" s="1"/>
  <c r="C242" i="7"/>
  <c r="C241" i="7"/>
  <c r="C240" i="7"/>
  <c r="C239" i="7"/>
  <c r="D239" i="7" s="1"/>
  <c r="C238" i="7"/>
  <c r="C237" i="7"/>
  <c r="C236" i="7"/>
  <c r="C235" i="7"/>
  <c r="C234" i="7"/>
  <c r="D234" i="7" s="1"/>
  <c r="C233" i="7"/>
  <c r="C232" i="7"/>
  <c r="C231" i="7"/>
  <c r="D231" i="7" s="1"/>
  <c r="C230" i="7"/>
  <c r="C229" i="7"/>
  <c r="D230" i="7" s="1"/>
  <c r="C228" i="7"/>
  <c r="C227" i="7"/>
  <c r="D227" i="7" s="1"/>
  <c r="C226" i="7"/>
  <c r="D226" i="7" s="1"/>
  <c r="C225" i="7"/>
  <c r="C224" i="7"/>
  <c r="D225" i="7" s="1"/>
  <c r="C223" i="7"/>
  <c r="D223" i="7" s="1"/>
  <c r="C222" i="7"/>
  <c r="C221" i="7"/>
  <c r="C220" i="7"/>
  <c r="C219" i="7"/>
  <c r="D219" i="7" s="1"/>
  <c r="C218" i="7"/>
  <c r="C217" i="7"/>
  <c r="C216" i="7"/>
  <c r="D217" i="7" s="1"/>
  <c r="C215" i="7"/>
  <c r="D215" i="7" s="1"/>
  <c r="C214" i="7"/>
  <c r="C213" i="7"/>
  <c r="D214" i="7" s="1"/>
  <c r="C212" i="7"/>
  <c r="C211" i="7"/>
  <c r="C210" i="7"/>
  <c r="C209" i="7"/>
  <c r="C208" i="7"/>
  <c r="D209" i="7" s="1"/>
  <c r="D207" i="7"/>
  <c r="C207" i="7"/>
  <c r="C206" i="7"/>
  <c r="C205" i="7"/>
  <c r="C204" i="7"/>
  <c r="C203" i="7"/>
  <c r="C202" i="7"/>
  <c r="C201" i="7"/>
  <c r="C200" i="7"/>
  <c r="D201" i="7" s="1"/>
  <c r="C199" i="7"/>
  <c r="D199" i="7" s="1"/>
  <c r="C198" i="7"/>
  <c r="C197" i="7"/>
  <c r="C196" i="7"/>
  <c r="C195" i="7"/>
  <c r="C194" i="7"/>
  <c r="C193" i="7"/>
  <c r="C192" i="7"/>
  <c r="D191" i="7"/>
  <c r="C191" i="7"/>
  <c r="C190" i="7"/>
  <c r="C189" i="7"/>
  <c r="D190" i="7" s="1"/>
  <c r="C188" i="7"/>
  <c r="C187" i="7"/>
  <c r="C186" i="7"/>
  <c r="D186" i="7" s="1"/>
  <c r="C185" i="7"/>
  <c r="C184" i="7"/>
  <c r="D185" i="7" s="1"/>
  <c r="C183" i="7"/>
  <c r="C182" i="7"/>
  <c r="D183" i="7" s="1"/>
  <c r="C181" i="7"/>
  <c r="D182" i="7" s="1"/>
  <c r="C180" i="7"/>
  <c r="C179" i="7"/>
  <c r="D179" i="7" s="1"/>
  <c r="C178" i="7"/>
  <c r="C177" i="7"/>
  <c r="C176" i="7"/>
  <c r="C175" i="7"/>
  <c r="D175" i="7" s="1"/>
  <c r="C174" i="7"/>
  <c r="C173" i="7"/>
  <c r="D174" i="7" s="1"/>
  <c r="C172" i="7"/>
  <c r="C171" i="7"/>
  <c r="C170" i="7"/>
  <c r="D170" i="7" s="1"/>
  <c r="C169" i="7"/>
  <c r="C168" i="7"/>
  <c r="C167" i="7"/>
  <c r="D167" i="7" s="1"/>
  <c r="C166" i="7"/>
  <c r="C165" i="7"/>
  <c r="D166" i="7" s="1"/>
  <c r="C164" i="7"/>
  <c r="C163" i="7"/>
  <c r="D163" i="7" s="1"/>
  <c r="C162" i="7"/>
  <c r="D162" i="7" s="1"/>
  <c r="C161" i="7"/>
  <c r="C160" i="7"/>
  <c r="D161" i="7" s="1"/>
  <c r="C159" i="7"/>
  <c r="D159" i="7" s="1"/>
  <c r="C158" i="7"/>
  <c r="C157" i="7"/>
  <c r="C156" i="7"/>
  <c r="C155" i="7"/>
  <c r="D155" i="7" s="1"/>
  <c r="C154" i="7"/>
  <c r="C153" i="7"/>
  <c r="C152" i="7"/>
  <c r="D153" i="7" s="1"/>
  <c r="C151" i="7"/>
  <c r="D151" i="7" s="1"/>
  <c r="C150" i="7"/>
  <c r="C149" i="7"/>
  <c r="D150" i="7" s="1"/>
  <c r="C148" i="7"/>
  <c r="C147" i="7"/>
  <c r="C146" i="7"/>
  <c r="C145" i="7"/>
  <c r="C144" i="7"/>
  <c r="D145" i="7" s="1"/>
  <c r="D143" i="7"/>
  <c r="C143" i="7"/>
  <c r="C142" i="7"/>
  <c r="C141" i="7"/>
  <c r="C140" i="7"/>
  <c r="C139" i="7"/>
  <c r="C138" i="7"/>
  <c r="C137" i="7"/>
  <c r="C136" i="7"/>
  <c r="D137" i="7" s="1"/>
  <c r="C135" i="7"/>
  <c r="D135" i="7" s="1"/>
  <c r="C134" i="7"/>
  <c r="C133" i="7"/>
  <c r="C132" i="7"/>
  <c r="C131" i="7"/>
  <c r="C130" i="7"/>
  <c r="C129" i="7"/>
  <c r="C128" i="7"/>
  <c r="C127" i="7"/>
  <c r="D127" i="7" s="1"/>
  <c r="C126" i="7"/>
  <c r="C125" i="7"/>
  <c r="C124" i="7"/>
  <c r="C123" i="7"/>
  <c r="C122" i="7"/>
  <c r="C121" i="7"/>
  <c r="C120" i="7"/>
  <c r="D121" i="7" s="1"/>
  <c r="C119" i="7"/>
  <c r="C118" i="7"/>
  <c r="D119" i="7" s="1"/>
  <c r="C117" i="7"/>
  <c r="C116" i="7"/>
  <c r="C115" i="7"/>
  <c r="D115" i="7" s="1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D99" i="7" s="1"/>
  <c r="C98" i="7"/>
  <c r="C97" i="7"/>
  <c r="C96" i="7"/>
  <c r="D97" i="7" s="1"/>
  <c r="C95" i="7"/>
  <c r="C94" i="7"/>
  <c r="C93" i="7"/>
  <c r="C92" i="7"/>
  <c r="C91" i="7"/>
  <c r="D91" i="7" s="1"/>
  <c r="C90" i="7"/>
  <c r="C89" i="7"/>
  <c r="C88" i="7"/>
  <c r="D89" i="7" s="1"/>
  <c r="C87" i="7"/>
  <c r="C86" i="7"/>
  <c r="C85" i="7"/>
  <c r="C84" i="7"/>
  <c r="C83" i="7"/>
  <c r="C82" i="7"/>
  <c r="C81" i="7"/>
  <c r="C80" i="7"/>
  <c r="D81" i="7" s="1"/>
  <c r="C79" i="7"/>
  <c r="D79" i="7" s="1"/>
  <c r="C78" i="7"/>
  <c r="C77" i="7"/>
  <c r="C76" i="7"/>
  <c r="C75" i="7"/>
  <c r="C74" i="7"/>
  <c r="C73" i="7"/>
  <c r="C72" i="7"/>
  <c r="D73" i="7" s="1"/>
  <c r="C71" i="7"/>
  <c r="D71" i="7" s="1"/>
  <c r="C70" i="7"/>
  <c r="C69" i="7"/>
  <c r="C68" i="7"/>
  <c r="C67" i="7"/>
  <c r="C66" i="7"/>
  <c r="C65" i="7"/>
  <c r="C64" i="7"/>
  <c r="D63" i="7"/>
  <c r="C63" i="7"/>
  <c r="C62" i="7"/>
  <c r="C61" i="7"/>
  <c r="D62" i="7" s="1"/>
  <c r="C60" i="7"/>
  <c r="C59" i="7"/>
  <c r="C58" i="7"/>
  <c r="C57" i="7"/>
  <c r="C56" i="7"/>
  <c r="D57" i="7" s="1"/>
  <c r="C55" i="7"/>
  <c r="C54" i="7"/>
  <c r="C53" i="7"/>
  <c r="D54" i="7" s="1"/>
  <c r="C52" i="7"/>
  <c r="C51" i="7"/>
  <c r="C50" i="7"/>
  <c r="C49" i="7"/>
  <c r="C48" i="7"/>
  <c r="C47" i="7"/>
  <c r="D47" i="7" s="1"/>
  <c r="C46" i="7"/>
  <c r="C45" i="7"/>
  <c r="D46" i="7" s="1"/>
  <c r="C44" i="7"/>
  <c r="C43" i="7"/>
  <c r="C42" i="7"/>
  <c r="C41" i="7"/>
  <c r="C40" i="7"/>
  <c r="C39" i="7"/>
  <c r="D39" i="7" s="1"/>
  <c r="C38" i="7"/>
  <c r="C37" i="7"/>
  <c r="D38" i="7" s="1"/>
  <c r="C36" i="7"/>
  <c r="C35" i="7"/>
  <c r="C34" i="7"/>
  <c r="C33" i="7"/>
  <c r="C32" i="7"/>
  <c r="D33" i="7" s="1"/>
  <c r="C31" i="7"/>
  <c r="D31" i="7" s="1"/>
  <c r="C30" i="7"/>
  <c r="C29" i="7"/>
  <c r="C28" i="7"/>
  <c r="C27" i="7"/>
  <c r="C26" i="7"/>
  <c r="C25" i="7"/>
  <c r="C24" i="7"/>
  <c r="D25" i="7" s="1"/>
  <c r="C23" i="7"/>
  <c r="D23" i="7" s="1"/>
  <c r="C22" i="7"/>
  <c r="C21" i="7"/>
  <c r="D22" i="7" s="1"/>
  <c r="C20" i="7"/>
  <c r="C19" i="7"/>
  <c r="C18" i="7"/>
  <c r="C17" i="7"/>
  <c r="C16" i="7"/>
  <c r="D17" i="7" s="1"/>
  <c r="C15" i="7"/>
  <c r="C14" i="7"/>
  <c r="D15" i="7" s="1"/>
  <c r="C13" i="7"/>
  <c r="C12" i="7"/>
  <c r="C11" i="7"/>
  <c r="C10" i="7"/>
  <c r="C9" i="7"/>
  <c r="C8" i="7"/>
  <c r="C7" i="7"/>
  <c r="C6" i="7"/>
  <c r="C5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C4" i="7"/>
  <c r="A4" i="7"/>
  <c r="C3" i="7"/>
  <c r="C311" i="6"/>
  <c r="D311" i="6" s="1"/>
  <c r="C310" i="6"/>
  <c r="C309" i="6"/>
  <c r="D309" i="6" s="1"/>
  <c r="C308" i="6"/>
  <c r="C307" i="6"/>
  <c r="D307" i="6" s="1"/>
  <c r="D306" i="6"/>
  <c r="C306" i="6"/>
  <c r="C305" i="6"/>
  <c r="C304" i="6"/>
  <c r="C303" i="6"/>
  <c r="D303" i="6" s="1"/>
  <c r="C302" i="6"/>
  <c r="C301" i="6"/>
  <c r="C300" i="6"/>
  <c r="C299" i="6"/>
  <c r="D299" i="6" s="1"/>
  <c r="D298" i="6"/>
  <c r="C298" i="6"/>
  <c r="C297" i="6"/>
  <c r="C296" i="6"/>
  <c r="C295" i="6"/>
  <c r="D295" i="6" s="1"/>
  <c r="C294" i="6"/>
  <c r="C293" i="6"/>
  <c r="C292" i="6"/>
  <c r="D292" i="6" s="1"/>
  <c r="C291" i="6"/>
  <c r="D291" i="6" s="1"/>
  <c r="D290" i="6"/>
  <c r="C290" i="6"/>
  <c r="C289" i="6"/>
  <c r="C288" i="6"/>
  <c r="C287" i="6"/>
  <c r="D287" i="6" s="1"/>
  <c r="C286" i="6"/>
  <c r="C285" i="6"/>
  <c r="D285" i="6" s="1"/>
  <c r="C284" i="6"/>
  <c r="C283" i="6"/>
  <c r="D283" i="6" s="1"/>
  <c r="D282" i="6"/>
  <c r="C282" i="6"/>
  <c r="C281" i="6"/>
  <c r="C280" i="6"/>
  <c r="C279" i="6"/>
  <c r="C278" i="6"/>
  <c r="C277" i="6"/>
  <c r="D277" i="6" s="1"/>
  <c r="C276" i="6"/>
  <c r="D276" i="6" s="1"/>
  <c r="D275" i="6"/>
  <c r="C275" i="6"/>
  <c r="D274" i="6"/>
  <c r="C274" i="6"/>
  <c r="C273" i="6"/>
  <c r="D272" i="6"/>
  <c r="C272" i="6"/>
  <c r="D273" i="6" s="1"/>
  <c r="C271" i="6"/>
  <c r="D271" i="6" s="1"/>
  <c r="C270" i="6"/>
  <c r="C269" i="6"/>
  <c r="D269" i="6" s="1"/>
  <c r="C268" i="6"/>
  <c r="C267" i="6"/>
  <c r="D267" i="6" s="1"/>
  <c r="D266" i="6"/>
  <c r="C266" i="6"/>
  <c r="D265" i="6"/>
  <c r="C265" i="6"/>
  <c r="C264" i="6"/>
  <c r="D264" i="6" s="1"/>
  <c r="C263" i="6"/>
  <c r="C262" i="6"/>
  <c r="D262" i="6" s="1"/>
  <c r="C261" i="6"/>
  <c r="D261" i="6" s="1"/>
  <c r="C260" i="6"/>
  <c r="D260" i="6" s="1"/>
  <c r="C259" i="6"/>
  <c r="D259" i="6" s="1"/>
  <c r="D258" i="6"/>
  <c r="C258" i="6"/>
  <c r="D257" i="6"/>
  <c r="C257" i="6"/>
  <c r="C256" i="6"/>
  <c r="D256" i="6" s="1"/>
  <c r="C255" i="6"/>
  <c r="D255" i="6" s="1"/>
  <c r="C254" i="6"/>
  <c r="D254" i="6" s="1"/>
  <c r="D253" i="6"/>
  <c r="C253" i="6"/>
  <c r="C252" i="6"/>
  <c r="C251" i="6"/>
  <c r="D251" i="6" s="1"/>
  <c r="D250" i="6"/>
  <c r="C250" i="6"/>
  <c r="C249" i="6"/>
  <c r="C248" i="6"/>
  <c r="C247" i="6"/>
  <c r="C246" i="6"/>
  <c r="C245" i="6"/>
  <c r="C244" i="6"/>
  <c r="D244" i="6" s="1"/>
  <c r="D243" i="6"/>
  <c r="C243" i="6"/>
  <c r="D242" i="6"/>
  <c r="C242" i="6"/>
  <c r="C241" i="6"/>
  <c r="D240" i="6"/>
  <c r="C240" i="6"/>
  <c r="D241" i="6" s="1"/>
  <c r="C239" i="6"/>
  <c r="D239" i="6" s="1"/>
  <c r="C238" i="6"/>
  <c r="C237" i="6"/>
  <c r="D237" i="6" s="1"/>
  <c r="C236" i="6"/>
  <c r="C235" i="6"/>
  <c r="D235" i="6" s="1"/>
  <c r="D234" i="6"/>
  <c r="C234" i="6"/>
  <c r="D233" i="6"/>
  <c r="C233" i="6"/>
  <c r="C232" i="6"/>
  <c r="D232" i="6" s="1"/>
  <c r="C231" i="6"/>
  <c r="C230" i="6"/>
  <c r="D230" i="6" s="1"/>
  <c r="C229" i="6"/>
  <c r="D229" i="6" s="1"/>
  <c r="C228" i="6"/>
  <c r="D228" i="6" s="1"/>
  <c r="C227" i="6"/>
  <c r="D227" i="6" s="1"/>
  <c r="D226" i="6"/>
  <c r="C226" i="6"/>
  <c r="D225" i="6"/>
  <c r="C225" i="6"/>
  <c r="C224" i="6"/>
  <c r="D224" i="6" s="1"/>
  <c r="C223" i="6"/>
  <c r="D223" i="6" s="1"/>
  <c r="C222" i="6"/>
  <c r="D222" i="6" s="1"/>
  <c r="D221" i="6"/>
  <c r="C221" i="6"/>
  <c r="C220" i="6"/>
  <c r="C219" i="6"/>
  <c r="D219" i="6" s="1"/>
  <c r="D218" i="6"/>
  <c r="C218" i="6"/>
  <c r="C217" i="6"/>
  <c r="C216" i="6"/>
  <c r="C215" i="6"/>
  <c r="C214" i="6"/>
  <c r="C213" i="6"/>
  <c r="C212" i="6"/>
  <c r="C211" i="6"/>
  <c r="D211" i="6" s="1"/>
  <c r="C210" i="6"/>
  <c r="D210" i="6" s="1"/>
  <c r="C209" i="6"/>
  <c r="C208" i="6"/>
  <c r="D209" i="6" s="1"/>
  <c r="C207" i="6"/>
  <c r="C206" i="6"/>
  <c r="C205" i="6"/>
  <c r="C204" i="6"/>
  <c r="C203" i="6"/>
  <c r="C202" i="6"/>
  <c r="D202" i="6" s="1"/>
  <c r="D201" i="6"/>
  <c r="C201" i="6"/>
  <c r="C200" i="6"/>
  <c r="C199" i="6"/>
  <c r="C198" i="6"/>
  <c r="C197" i="6"/>
  <c r="C196" i="6"/>
  <c r="C195" i="6"/>
  <c r="D195" i="6" s="1"/>
  <c r="D194" i="6"/>
  <c r="C194" i="6"/>
  <c r="C193" i="6"/>
  <c r="D193" i="6" s="1"/>
  <c r="C192" i="6"/>
  <c r="C191" i="6"/>
  <c r="C190" i="6"/>
  <c r="C189" i="6"/>
  <c r="D189" i="6" s="1"/>
  <c r="C188" i="6"/>
  <c r="C187" i="6"/>
  <c r="C186" i="6"/>
  <c r="D186" i="6" s="1"/>
  <c r="C185" i="6"/>
  <c r="C184" i="6"/>
  <c r="C183" i="6"/>
  <c r="C182" i="6"/>
  <c r="D182" i="6" s="1"/>
  <c r="C181" i="6"/>
  <c r="C180" i="6"/>
  <c r="C179" i="6"/>
  <c r="D179" i="6" s="1"/>
  <c r="C178" i="6"/>
  <c r="D178" i="6" s="1"/>
  <c r="C177" i="6"/>
  <c r="D176" i="6"/>
  <c r="C176" i="6"/>
  <c r="C175" i="6"/>
  <c r="D175" i="6" s="1"/>
  <c r="C174" i="6"/>
  <c r="C173" i="6"/>
  <c r="C172" i="6"/>
  <c r="C171" i="6"/>
  <c r="C170" i="6"/>
  <c r="C169" i="6"/>
  <c r="C168" i="6"/>
  <c r="C167" i="6"/>
  <c r="C166" i="6"/>
  <c r="C165" i="6"/>
  <c r="C164" i="6"/>
  <c r="C163" i="6"/>
  <c r="D163" i="6" s="1"/>
  <c r="C162" i="6"/>
  <c r="C161" i="6"/>
  <c r="C160" i="6"/>
  <c r="C159" i="6"/>
  <c r="C158" i="6"/>
  <c r="C157" i="6"/>
  <c r="D157" i="6" s="1"/>
  <c r="C156" i="6"/>
  <c r="C155" i="6"/>
  <c r="C154" i="6"/>
  <c r="C153" i="6"/>
  <c r="D153" i="6" s="1"/>
  <c r="C152" i="6"/>
  <c r="C151" i="6"/>
  <c r="C150" i="6"/>
  <c r="C149" i="6"/>
  <c r="C148" i="6"/>
  <c r="C147" i="6"/>
  <c r="C146" i="6"/>
  <c r="C145" i="6"/>
  <c r="C144" i="6"/>
  <c r="C143" i="6"/>
  <c r="C142" i="6"/>
  <c r="C141" i="6"/>
  <c r="C140" i="6"/>
  <c r="C139" i="6"/>
  <c r="C138" i="6"/>
  <c r="D138" i="6" s="1"/>
  <c r="C137" i="6"/>
  <c r="C136" i="6"/>
  <c r="C135" i="6"/>
  <c r="C134" i="6"/>
  <c r="C133" i="6"/>
  <c r="C132" i="6"/>
  <c r="C131" i="6"/>
  <c r="C130" i="6"/>
  <c r="D130" i="6" s="1"/>
  <c r="C129" i="6"/>
  <c r="C128" i="6"/>
  <c r="C127" i="6"/>
  <c r="C126" i="6"/>
  <c r="D125" i="6"/>
  <c r="C125" i="6"/>
  <c r="C124" i="6"/>
  <c r="C123" i="6"/>
  <c r="C122" i="6"/>
  <c r="C121" i="6"/>
  <c r="C120" i="6"/>
  <c r="C119" i="6"/>
  <c r="C118" i="6"/>
  <c r="C117" i="6"/>
  <c r="C116" i="6"/>
  <c r="C115" i="6"/>
  <c r="D115" i="6" s="1"/>
  <c r="C114" i="6"/>
  <c r="D114" i="6" s="1"/>
  <c r="C113" i="6"/>
  <c r="C112" i="6"/>
  <c r="C111" i="6"/>
  <c r="C110" i="6"/>
  <c r="C109" i="6"/>
  <c r="C108" i="6"/>
  <c r="C107" i="6"/>
  <c r="C106" i="6"/>
  <c r="D106" i="6" s="1"/>
  <c r="C105" i="6"/>
  <c r="C104" i="6"/>
  <c r="C103" i="6"/>
  <c r="C102" i="6"/>
  <c r="C101" i="6"/>
  <c r="C100" i="6"/>
  <c r="C99" i="6"/>
  <c r="C98" i="6"/>
  <c r="C97" i="6"/>
  <c r="C96" i="6"/>
  <c r="C95" i="6"/>
  <c r="C94" i="6"/>
  <c r="D93" i="6"/>
  <c r="C93" i="6"/>
  <c r="C92" i="6"/>
  <c r="C91" i="6"/>
  <c r="C90" i="6"/>
  <c r="C89" i="6"/>
  <c r="C88" i="6"/>
  <c r="C87" i="6"/>
  <c r="C86" i="6"/>
  <c r="C85" i="6"/>
  <c r="C84" i="6"/>
  <c r="C83" i="6"/>
  <c r="C82" i="6"/>
  <c r="D82" i="6" s="1"/>
  <c r="C81" i="6"/>
  <c r="C80" i="6"/>
  <c r="C79" i="6"/>
  <c r="C78" i="6"/>
  <c r="C77" i="6"/>
  <c r="C76" i="6"/>
  <c r="C75" i="6"/>
  <c r="D75" i="6" s="1"/>
  <c r="D74" i="6"/>
  <c r="C74" i="6"/>
  <c r="C73" i="6"/>
  <c r="C72" i="6"/>
  <c r="C71" i="6"/>
  <c r="C70" i="6"/>
  <c r="C69" i="6"/>
  <c r="C68" i="6"/>
  <c r="C67" i="6"/>
  <c r="D67" i="6" s="1"/>
  <c r="C66" i="6"/>
  <c r="C65" i="6"/>
  <c r="C64" i="6"/>
  <c r="C63" i="6"/>
  <c r="C62" i="6"/>
  <c r="C61" i="6"/>
  <c r="D61" i="6" s="1"/>
  <c r="C60" i="6"/>
  <c r="C59" i="6"/>
  <c r="C58" i="6"/>
  <c r="C57" i="6"/>
  <c r="C56" i="6"/>
  <c r="C55" i="6"/>
  <c r="C54" i="6"/>
  <c r="C53" i="6"/>
  <c r="C52" i="6"/>
  <c r="C51" i="6"/>
  <c r="C50" i="6"/>
  <c r="D50" i="6" s="1"/>
  <c r="C49" i="6"/>
  <c r="C48" i="6"/>
  <c r="C47" i="6"/>
  <c r="C46" i="6"/>
  <c r="C45" i="6"/>
  <c r="D45" i="6" s="1"/>
  <c r="C44" i="6"/>
  <c r="C43" i="6"/>
  <c r="C42" i="6"/>
  <c r="D42" i="6" s="1"/>
  <c r="C41" i="6"/>
  <c r="C40" i="6"/>
  <c r="C39" i="6"/>
  <c r="C38" i="6"/>
  <c r="C37" i="6"/>
  <c r="C36" i="6"/>
  <c r="C35" i="6"/>
  <c r="C34" i="6"/>
  <c r="D34" i="6" s="1"/>
  <c r="C33" i="6"/>
  <c r="C32" i="6"/>
  <c r="D32" i="6" s="1"/>
  <c r="C31" i="6"/>
  <c r="C30" i="6"/>
  <c r="C29" i="6"/>
  <c r="D29" i="6" s="1"/>
  <c r="C28" i="6"/>
  <c r="C27" i="6"/>
  <c r="C26" i="6"/>
  <c r="D26" i="6" s="1"/>
  <c r="C25" i="6"/>
  <c r="C24" i="6"/>
  <c r="C23" i="6"/>
  <c r="C22" i="6"/>
  <c r="C21" i="6"/>
  <c r="C20" i="6"/>
  <c r="C19" i="6"/>
  <c r="C18" i="6"/>
  <c r="D18" i="6" s="1"/>
  <c r="C17" i="6"/>
  <c r="C16" i="6"/>
  <c r="D17" i="6" s="1"/>
  <c r="C15" i="6"/>
  <c r="C14" i="6"/>
  <c r="C13" i="6"/>
  <c r="C12" i="6"/>
  <c r="C11" i="6"/>
  <c r="C10" i="6"/>
  <c r="C9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C8" i="6"/>
  <c r="C7" i="6"/>
  <c r="C6" i="6"/>
  <c r="A6" i="6"/>
  <c r="A7" i="6" s="1"/>
  <c r="A8" i="6" s="1"/>
  <c r="C5" i="6"/>
  <c r="A5" i="6"/>
  <c r="C4" i="6"/>
  <c r="A4" i="6"/>
  <c r="C3" i="6"/>
  <c r="D74" i="16" l="1"/>
  <c r="D11" i="16"/>
  <c r="D139" i="16"/>
  <c r="D26" i="16"/>
  <c r="D90" i="16"/>
  <c r="D27" i="16"/>
  <c r="D34" i="16"/>
  <c r="D91" i="16"/>
  <c r="D98" i="16"/>
  <c r="D67" i="16"/>
  <c r="D138" i="16"/>
  <c r="D19" i="16"/>
  <c r="D35" i="16"/>
  <c r="D42" i="16"/>
  <c r="D99" i="16"/>
  <c r="D106" i="16"/>
  <c r="D10" i="16"/>
  <c r="D18" i="16"/>
  <c r="D82" i="16"/>
  <c r="D83" i="16"/>
  <c r="D30" i="16"/>
  <c r="D43" i="16"/>
  <c r="D50" i="16"/>
  <c r="D65" i="16"/>
  <c r="D94" i="16"/>
  <c r="D107" i="16"/>
  <c r="D114" i="16"/>
  <c r="D129" i="16"/>
  <c r="D131" i="16"/>
  <c r="D75" i="16"/>
  <c r="D146" i="16"/>
  <c r="D147" i="16"/>
  <c r="D9" i="16"/>
  <c r="D38" i="16"/>
  <c r="D73" i="16"/>
  <c r="D102" i="16"/>
  <c r="D137" i="16"/>
  <c r="D6" i="15"/>
  <c r="D11" i="15"/>
  <c r="D17" i="15"/>
  <c r="D47" i="15"/>
  <c r="D27" i="15"/>
  <c r="D7" i="15"/>
  <c r="D35" i="15"/>
  <c r="D39" i="15"/>
  <c r="D48" i="15"/>
  <c r="D23" i="15"/>
  <c r="D117" i="14"/>
  <c r="D146" i="14"/>
  <c r="D141" i="14"/>
  <c r="D31" i="14"/>
  <c r="D130" i="14"/>
  <c r="D22" i="14"/>
  <c r="D26" i="14"/>
  <c r="D49" i="14"/>
  <c r="D55" i="14"/>
  <c r="D61" i="14"/>
  <c r="D86" i="14"/>
  <c r="D90" i="14"/>
  <c r="D113" i="14"/>
  <c r="D119" i="14"/>
  <c r="D125" i="14"/>
  <c r="D82" i="14"/>
  <c r="D129" i="14"/>
  <c r="D25" i="14"/>
  <c r="D37" i="14"/>
  <c r="D66" i="14"/>
  <c r="D89" i="14"/>
  <c r="D101" i="14"/>
  <c r="D9" i="14"/>
  <c r="D73" i="14"/>
  <c r="D85" i="14"/>
  <c r="D96" i="14"/>
  <c r="D114" i="14"/>
  <c r="D137" i="14"/>
  <c r="D13" i="14"/>
  <c r="D42" i="14"/>
  <c r="D65" i="14"/>
  <c r="D6" i="14"/>
  <c r="D70" i="14"/>
  <c r="D134" i="14"/>
  <c r="D18" i="14"/>
  <c r="D53" i="14"/>
  <c r="D77" i="14"/>
  <c r="D106" i="14"/>
  <c r="D30" i="14"/>
  <c r="D34" i="14"/>
  <c r="D57" i="14"/>
  <c r="D69" i="14"/>
  <c r="D94" i="14"/>
  <c r="D98" i="14"/>
  <c r="D121" i="14"/>
  <c r="D133" i="14"/>
  <c r="D66" i="13"/>
  <c r="D123" i="13"/>
  <c r="D67" i="13"/>
  <c r="D11" i="13"/>
  <c r="D18" i="13"/>
  <c r="D75" i="13"/>
  <c r="D82" i="13"/>
  <c r="D58" i="13"/>
  <c r="D122" i="13"/>
  <c r="D59" i="13"/>
  <c r="D10" i="13"/>
  <c r="D6" i="13"/>
  <c r="D19" i="13"/>
  <c r="D26" i="13"/>
  <c r="D41" i="13"/>
  <c r="D70" i="13"/>
  <c r="D83" i="13"/>
  <c r="D90" i="13"/>
  <c r="D105" i="13"/>
  <c r="D134" i="13"/>
  <c r="D115" i="13"/>
  <c r="D130" i="13"/>
  <c r="D74" i="13"/>
  <c r="D131" i="13"/>
  <c r="D51" i="13"/>
  <c r="D22" i="13"/>
  <c r="D35" i="13"/>
  <c r="D42" i="13"/>
  <c r="D57" i="13"/>
  <c r="D86" i="13"/>
  <c r="D99" i="13"/>
  <c r="D106" i="13"/>
  <c r="D121" i="13"/>
  <c r="D37" i="12"/>
  <c r="D50" i="12"/>
  <c r="D146" i="12"/>
  <c r="D51" i="12"/>
  <c r="D115" i="12"/>
  <c r="D13" i="12"/>
  <c r="D90" i="12"/>
  <c r="D141" i="12"/>
  <c r="D22" i="12"/>
  <c r="D27" i="12"/>
  <c r="D54" i="12"/>
  <c r="D59" i="12"/>
  <c r="D86" i="12"/>
  <c r="D91" i="12"/>
  <c r="D118" i="12"/>
  <c r="D123" i="12"/>
  <c r="D18" i="12"/>
  <c r="D114" i="12"/>
  <c r="D133" i="12"/>
  <c r="D19" i="12"/>
  <c r="D58" i="12"/>
  <c r="D109" i="12"/>
  <c r="D9" i="12"/>
  <c r="D41" i="12"/>
  <c r="D73" i="12"/>
  <c r="D105" i="12"/>
  <c r="D117" i="12"/>
  <c r="D130" i="12"/>
  <c r="D137" i="12"/>
  <c r="D101" i="12"/>
  <c r="D26" i="12"/>
  <c r="D122" i="12"/>
  <c r="D30" i="12"/>
  <c r="D62" i="12"/>
  <c r="D94" i="12"/>
  <c r="D126" i="12"/>
  <c r="D69" i="12"/>
  <c r="D82" i="12"/>
  <c r="D83" i="12"/>
  <c r="D45" i="12"/>
  <c r="D77" i="12"/>
  <c r="D6" i="12"/>
  <c r="D10" i="12"/>
  <c r="D17" i="12"/>
  <c r="D29" i="12"/>
  <c r="D42" i="12"/>
  <c r="D49" i="12"/>
  <c r="D61" i="12"/>
  <c r="D74" i="12"/>
  <c r="D81" i="12"/>
  <c r="D93" i="12"/>
  <c r="D106" i="12"/>
  <c r="D113" i="12"/>
  <c r="D125" i="12"/>
  <c r="D145" i="12"/>
  <c r="D29" i="11"/>
  <c r="D61" i="11"/>
  <c r="D74" i="11"/>
  <c r="D93" i="11"/>
  <c r="D125" i="11"/>
  <c r="D138" i="11"/>
  <c r="D157" i="11"/>
  <c r="D170" i="11"/>
  <c r="D189" i="11"/>
  <c r="D43" i="11"/>
  <c r="D203" i="11"/>
  <c r="D18" i="11"/>
  <c r="D37" i="11"/>
  <c r="D50" i="11"/>
  <c r="D69" i="11"/>
  <c r="D82" i="11"/>
  <c r="D101" i="11"/>
  <c r="D114" i="11"/>
  <c r="D133" i="11"/>
  <c r="D146" i="11"/>
  <c r="D165" i="11"/>
  <c r="D178" i="11"/>
  <c r="D197" i="11"/>
  <c r="D210" i="11"/>
  <c r="D75" i="11"/>
  <c r="D139" i="11"/>
  <c r="D19" i="11"/>
  <c r="D51" i="11"/>
  <c r="D83" i="11"/>
  <c r="D115" i="11"/>
  <c r="D147" i="11"/>
  <c r="D179" i="11"/>
  <c r="D211" i="11"/>
  <c r="D35" i="11"/>
  <c r="D10" i="11"/>
  <c r="D202" i="11"/>
  <c r="D171" i="11"/>
  <c r="D205" i="11"/>
  <c r="D67" i="11"/>
  <c r="D99" i="11"/>
  <c r="D131" i="11"/>
  <c r="D163" i="11"/>
  <c r="D195" i="11"/>
  <c r="D42" i="11"/>
  <c r="D106" i="11"/>
  <c r="D11" i="11"/>
  <c r="D107" i="11"/>
  <c r="D22" i="11"/>
  <c r="D27" i="11"/>
  <c r="D54" i="11"/>
  <c r="D59" i="11"/>
  <c r="D86" i="11"/>
  <c r="D91" i="11"/>
  <c r="D118" i="11"/>
  <c r="D123" i="11"/>
  <c r="D150" i="11"/>
  <c r="D155" i="11"/>
  <c r="D182" i="11"/>
  <c r="D187" i="11"/>
  <c r="D12" i="10"/>
  <c r="D75" i="10"/>
  <c r="D77" i="10"/>
  <c r="D8" i="10"/>
  <c r="D36" i="10"/>
  <c r="D53" i="10"/>
  <c r="D58" i="10"/>
  <c r="D100" i="10"/>
  <c r="D46" i="10"/>
  <c r="D18" i="10"/>
  <c r="D51" i="10"/>
  <c r="D20" i="10"/>
  <c r="D26" i="10"/>
  <c r="D37" i="10"/>
  <c r="D42" i="10"/>
  <c r="D54" i="10"/>
  <c r="D84" i="10"/>
  <c r="D90" i="10"/>
  <c r="D101" i="10"/>
  <c r="D69" i="10"/>
  <c r="D13" i="10"/>
  <c r="D82" i="10"/>
  <c r="D76" i="10"/>
  <c r="D28" i="10"/>
  <c r="D61" i="10"/>
  <c r="D67" i="10"/>
  <c r="D92" i="10"/>
  <c r="D8" i="9"/>
  <c r="D37" i="9"/>
  <c r="D55" i="9"/>
  <c r="D101" i="9"/>
  <c r="D119" i="9"/>
  <c r="D136" i="9"/>
  <c r="D165" i="9"/>
  <c r="D79" i="9"/>
  <c r="D143" i="9"/>
  <c r="D103" i="9"/>
  <c r="D161" i="9"/>
  <c r="D167" i="9"/>
  <c r="D172" i="9"/>
  <c r="D16" i="9"/>
  <c r="D41" i="9"/>
  <c r="D45" i="9"/>
  <c r="D63" i="9"/>
  <c r="D68" i="9"/>
  <c r="D74" i="9"/>
  <c r="D80" i="9"/>
  <c r="D105" i="9"/>
  <c r="D109" i="9"/>
  <c r="D127" i="9"/>
  <c r="D132" i="9"/>
  <c r="D138" i="9"/>
  <c r="D144" i="9"/>
  <c r="D173" i="9"/>
  <c r="D185" i="9"/>
  <c r="D15" i="9"/>
  <c r="D108" i="9"/>
  <c r="D114" i="9"/>
  <c r="D149" i="9"/>
  <c r="D28" i="9"/>
  <c r="D51" i="9"/>
  <c r="D92" i="9"/>
  <c r="D104" i="9"/>
  <c r="D156" i="9"/>
  <c r="D162" i="9"/>
  <c r="D168" i="9"/>
  <c r="D183" i="9"/>
  <c r="D20" i="9"/>
  <c r="D32" i="9"/>
  <c r="D21" i="9"/>
  <c r="D44" i="9"/>
  <c r="D56" i="9"/>
  <c r="D85" i="9"/>
  <c r="D25" i="9"/>
  <c r="D29" i="9"/>
  <c r="D89" i="9"/>
  <c r="D153" i="9"/>
  <c r="D186" i="9"/>
  <c r="D72" i="9"/>
  <c r="D61" i="9"/>
  <c r="D84" i="9"/>
  <c r="D96" i="9"/>
  <c r="D125" i="9"/>
  <c r="D148" i="9"/>
  <c r="D39" i="9"/>
  <c r="D120" i="9"/>
  <c r="D7" i="9"/>
  <c r="D12" i="9"/>
  <c r="D24" i="9"/>
  <c r="D49" i="9"/>
  <c r="D53" i="9"/>
  <c r="D71" i="9"/>
  <c r="D76" i="9"/>
  <c r="D88" i="9"/>
  <c r="D113" i="9"/>
  <c r="D117" i="9"/>
  <c r="D135" i="9"/>
  <c r="D140" i="9"/>
  <c r="D152" i="9"/>
  <c r="D181" i="9"/>
  <c r="D141" i="8"/>
  <c r="D85" i="8"/>
  <c r="D116" i="8"/>
  <c r="D187" i="8"/>
  <c r="D34" i="8"/>
  <c r="D40" i="8"/>
  <c r="D123" i="8"/>
  <c r="D155" i="8"/>
  <c r="D264" i="8"/>
  <c r="D8" i="8"/>
  <c r="D59" i="8"/>
  <c r="D66" i="8"/>
  <c r="D72" i="8"/>
  <c r="D92" i="8"/>
  <c r="D104" i="8"/>
  <c r="D113" i="8"/>
  <c r="D124" i="8"/>
  <c r="D131" i="8"/>
  <c r="D162" i="8"/>
  <c r="D168" i="8"/>
  <c r="D200" i="8"/>
  <c r="D213" i="8"/>
  <c r="D219" i="8"/>
  <c r="D226" i="8"/>
  <c r="D232" i="8"/>
  <c r="D259" i="8"/>
  <c r="D272" i="8"/>
  <c r="D292" i="8"/>
  <c r="D13" i="8"/>
  <c r="D77" i="8"/>
  <c r="D237" i="8"/>
  <c r="D284" i="8"/>
  <c r="D21" i="8"/>
  <c r="D181" i="8"/>
  <c r="D130" i="8"/>
  <c r="D136" i="8"/>
  <c r="D258" i="8"/>
  <c r="D298" i="8"/>
  <c r="D304" i="8"/>
  <c r="D43" i="8"/>
  <c r="D49" i="8"/>
  <c r="D99" i="8"/>
  <c r="D112" i="8"/>
  <c r="D139" i="8"/>
  <c r="D163" i="8"/>
  <c r="D195" i="8"/>
  <c r="D209" i="8"/>
  <c r="D281" i="8"/>
  <c r="D293" i="8"/>
  <c r="D300" i="8"/>
  <c r="D306" i="8"/>
  <c r="D173" i="8"/>
  <c r="D27" i="8"/>
  <c r="D52" i="8"/>
  <c r="D149" i="8"/>
  <c r="D245" i="8"/>
  <c r="D117" i="8"/>
  <c r="D212" i="8"/>
  <c r="D153" i="8"/>
  <c r="D109" i="8"/>
  <c r="D277" i="8"/>
  <c r="D309" i="8"/>
  <c r="D28" i="8"/>
  <c r="D53" i="8"/>
  <c r="D50" i="8"/>
  <c r="D57" i="8"/>
  <c r="D114" i="8"/>
  <c r="D121" i="8"/>
  <c r="D152" i="8"/>
  <c r="D268" i="8"/>
  <c r="D282" i="8"/>
  <c r="D289" i="8"/>
  <c r="D95" i="7"/>
  <c r="D51" i="7"/>
  <c r="D98" i="7"/>
  <c r="D106" i="7"/>
  <c r="D122" i="7"/>
  <c r="D111" i="7"/>
  <c r="D58" i="7"/>
  <c r="D27" i="7"/>
  <c r="D103" i="7"/>
  <c r="D42" i="7"/>
  <c r="D35" i="7"/>
  <c r="D7" i="7"/>
  <c r="D55" i="7"/>
  <c r="D87" i="7"/>
  <c r="D34" i="7"/>
  <c r="D9" i="7"/>
  <c r="D86" i="7"/>
  <c r="D102" i="7"/>
  <c r="D110" i="7"/>
  <c r="D118" i="7"/>
  <c r="D126" i="7"/>
  <c r="D20" i="16"/>
  <c r="D140" i="16"/>
  <c r="D188" i="16"/>
  <c r="D204" i="16"/>
  <c r="D220" i="16"/>
  <c r="D273" i="16"/>
  <c r="D272" i="16"/>
  <c r="D291" i="16"/>
  <c r="D8" i="16"/>
  <c r="D16" i="16"/>
  <c r="D24" i="16"/>
  <c r="D32" i="16"/>
  <c r="D40" i="16"/>
  <c r="D48" i="16"/>
  <c r="D56" i="16"/>
  <c r="D64" i="16"/>
  <c r="D72" i="16"/>
  <c r="D80" i="16"/>
  <c r="D88" i="16"/>
  <c r="D96" i="16"/>
  <c r="D104" i="16"/>
  <c r="D112" i="16"/>
  <c r="D120" i="16"/>
  <c r="D128" i="16"/>
  <c r="D136" i="16"/>
  <c r="D144" i="16"/>
  <c r="D152" i="16"/>
  <c r="D160" i="16"/>
  <c r="D168" i="16"/>
  <c r="D176" i="16"/>
  <c r="D184" i="16"/>
  <c r="D192" i="16"/>
  <c r="D200" i="16"/>
  <c r="D208" i="16"/>
  <c r="D216" i="16"/>
  <c r="D224" i="16"/>
  <c r="D232" i="16"/>
  <c r="D240" i="16"/>
  <c r="D248" i="16"/>
  <c r="D256" i="16"/>
  <c r="D264" i="16"/>
  <c r="D278" i="16"/>
  <c r="D297" i="16"/>
  <c r="D296" i="16"/>
  <c r="D304" i="16"/>
  <c r="D28" i="16"/>
  <c r="D44" i="16"/>
  <c r="D52" i="16"/>
  <c r="D84" i="16"/>
  <c r="D92" i="16"/>
  <c r="D108" i="16"/>
  <c r="D124" i="16"/>
  <c r="D132" i="16"/>
  <c r="D164" i="16"/>
  <c r="D180" i="16"/>
  <c r="D228" i="16"/>
  <c r="D244" i="16"/>
  <c r="D268" i="16"/>
  <c r="D13" i="16"/>
  <c r="D21" i="16"/>
  <c r="D29" i="16"/>
  <c r="D37" i="16"/>
  <c r="D45" i="16"/>
  <c r="D53" i="16"/>
  <c r="D61" i="16"/>
  <c r="D69" i="16"/>
  <c r="D77" i="16"/>
  <c r="D85" i="16"/>
  <c r="D93" i="16"/>
  <c r="D101" i="16"/>
  <c r="D109" i="16"/>
  <c r="D117" i="16"/>
  <c r="D125" i="16"/>
  <c r="D133" i="16"/>
  <c r="D141" i="16"/>
  <c r="D149" i="16"/>
  <c r="D157" i="16"/>
  <c r="D165" i="16"/>
  <c r="D173" i="16"/>
  <c r="D181" i="16"/>
  <c r="D189" i="16"/>
  <c r="D197" i="16"/>
  <c r="D205" i="16"/>
  <c r="D213" i="16"/>
  <c r="D283" i="16"/>
  <c r="D12" i="16"/>
  <c r="D36" i="16"/>
  <c r="D68" i="16"/>
  <c r="D148" i="16"/>
  <c r="D236" i="16"/>
  <c r="D260" i="16"/>
  <c r="D270" i="16"/>
  <c r="D289" i="16"/>
  <c r="D288" i="16"/>
  <c r="D310" i="16"/>
  <c r="D281" i="16"/>
  <c r="D280" i="16"/>
  <c r="D60" i="16"/>
  <c r="D76" i="16"/>
  <c r="D100" i="16"/>
  <c r="D116" i="16"/>
  <c r="D156" i="16"/>
  <c r="D172" i="16"/>
  <c r="D196" i="16"/>
  <c r="D212" i="16"/>
  <c r="D252" i="16"/>
  <c r="D286" i="16"/>
  <c r="D308" i="16"/>
  <c r="D222" i="16"/>
  <c r="D230" i="16"/>
  <c r="D238" i="16"/>
  <c r="D246" i="16"/>
  <c r="D254" i="16"/>
  <c r="D262" i="16"/>
  <c r="D275" i="16"/>
  <c r="D302" i="16"/>
  <c r="D285" i="15"/>
  <c r="D44" i="15"/>
  <c r="D52" i="15"/>
  <c r="D108" i="15"/>
  <c r="D116" i="15"/>
  <c r="D132" i="15"/>
  <c r="D140" i="15"/>
  <c r="D148" i="15"/>
  <c r="D180" i="15"/>
  <c r="D188" i="15"/>
  <c r="D196" i="15"/>
  <c r="D228" i="15"/>
  <c r="D236" i="15"/>
  <c r="D244" i="15"/>
  <c r="D252" i="15"/>
  <c r="D13" i="15"/>
  <c r="D21" i="15"/>
  <c r="D29" i="15"/>
  <c r="D37" i="15"/>
  <c r="D45" i="15"/>
  <c r="D53" i="15"/>
  <c r="D61" i="15"/>
  <c r="D69" i="15"/>
  <c r="D77" i="15"/>
  <c r="D85" i="15"/>
  <c r="D93" i="15"/>
  <c r="D101" i="15"/>
  <c r="D109" i="15"/>
  <c r="D117" i="15"/>
  <c r="D125" i="15"/>
  <c r="D133" i="15"/>
  <c r="D141" i="15"/>
  <c r="D149" i="15"/>
  <c r="D157" i="15"/>
  <c r="D165" i="15"/>
  <c r="D173" i="15"/>
  <c r="D181" i="15"/>
  <c r="D189" i="15"/>
  <c r="D197" i="15"/>
  <c r="D205" i="15"/>
  <c r="D213" i="15"/>
  <c r="D221" i="15"/>
  <c r="D229" i="15"/>
  <c r="D237" i="15"/>
  <c r="D245" i="15"/>
  <c r="D253" i="15"/>
  <c r="D261" i="15"/>
  <c r="D269" i="15"/>
  <c r="D277" i="15"/>
  <c r="D309" i="15"/>
  <c r="D300" i="15"/>
  <c r="D12" i="15"/>
  <c r="D28" i="15"/>
  <c r="D68" i="15"/>
  <c r="D76" i="15"/>
  <c r="D100" i="15"/>
  <c r="D156" i="15"/>
  <c r="D164" i="15"/>
  <c r="D172" i="15"/>
  <c r="D204" i="15"/>
  <c r="D212" i="15"/>
  <c r="D220" i="15"/>
  <c r="D260" i="15"/>
  <c r="D268" i="15"/>
  <c r="D14" i="15"/>
  <c r="D22" i="15"/>
  <c r="D30" i="15"/>
  <c r="D38" i="15"/>
  <c r="D46" i="15"/>
  <c r="D54" i="15"/>
  <c r="D62" i="15"/>
  <c r="D70" i="15"/>
  <c r="D78" i="15"/>
  <c r="D86" i="15"/>
  <c r="D94" i="15"/>
  <c r="D102" i="15"/>
  <c r="D110" i="15"/>
  <c r="D118" i="15"/>
  <c r="D126" i="15"/>
  <c r="D134" i="15"/>
  <c r="D142" i="15"/>
  <c r="D150" i="15"/>
  <c r="D158" i="15"/>
  <c r="D166" i="15"/>
  <c r="D174" i="15"/>
  <c r="D182" i="15"/>
  <c r="D190" i="15"/>
  <c r="D198" i="15"/>
  <c r="D206" i="15"/>
  <c r="D214" i="15"/>
  <c r="D222" i="15"/>
  <c r="D230" i="15"/>
  <c r="D238" i="15"/>
  <c r="D246" i="15"/>
  <c r="D254" i="15"/>
  <c r="D262" i="15"/>
  <c r="D270" i="15"/>
  <c r="D278" i="15"/>
  <c r="D301" i="15"/>
  <c r="D310" i="15"/>
  <c r="D20" i="15"/>
  <c r="D36" i="15"/>
  <c r="D60" i="15"/>
  <c r="D84" i="15"/>
  <c r="D92" i="15"/>
  <c r="D124" i="15"/>
  <c r="D293" i="15"/>
  <c r="D281" i="14"/>
  <c r="D285" i="14"/>
  <c r="D273" i="14"/>
  <c r="D277" i="14"/>
  <c r="D12" i="14"/>
  <c r="D11" i="14"/>
  <c r="D20" i="14"/>
  <c r="D19" i="14"/>
  <c r="D28" i="14"/>
  <c r="D27" i="14"/>
  <c r="D36" i="14"/>
  <c r="D35" i="14"/>
  <c r="D44" i="14"/>
  <c r="D43" i="14"/>
  <c r="D52" i="14"/>
  <c r="D51" i="14"/>
  <c r="D60" i="14"/>
  <c r="D59" i="14"/>
  <c r="D68" i="14"/>
  <c r="D67" i="14"/>
  <c r="D76" i="14"/>
  <c r="D75" i="14"/>
  <c r="D84" i="14"/>
  <c r="D83" i="14"/>
  <c r="D92" i="14"/>
  <c r="D91" i="14"/>
  <c r="D100" i="14"/>
  <c r="D99" i="14"/>
  <c r="D108" i="14"/>
  <c r="D107" i="14"/>
  <c r="D116" i="14"/>
  <c r="D115" i="14"/>
  <c r="D124" i="14"/>
  <c r="D123" i="14"/>
  <c r="D132" i="14"/>
  <c r="D131" i="14"/>
  <c r="D140" i="14"/>
  <c r="D139" i="14"/>
  <c r="D148" i="14"/>
  <c r="D147" i="14"/>
  <c r="D156" i="14"/>
  <c r="D155" i="14"/>
  <c r="D164" i="14"/>
  <c r="D163" i="14"/>
  <c r="D172" i="14"/>
  <c r="D171" i="14"/>
  <c r="D180" i="14"/>
  <c r="D179" i="14"/>
  <c r="D188" i="14"/>
  <c r="D187" i="14"/>
  <c r="D196" i="14"/>
  <c r="D195" i="14"/>
  <c r="D204" i="14"/>
  <c r="D203" i="14"/>
  <c r="D212" i="14"/>
  <c r="D211" i="14"/>
  <c r="D220" i="14"/>
  <c r="D219" i="14"/>
  <c r="D228" i="14"/>
  <c r="D227" i="14"/>
  <c r="D236" i="14"/>
  <c r="D235" i="14"/>
  <c r="D244" i="14"/>
  <c r="D243" i="14"/>
  <c r="D252" i="14"/>
  <c r="D251" i="14"/>
  <c r="D305" i="14"/>
  <c r="D297" i="14"/>
  <c r="D301" i="14"/>
  <c r="D259" i="14"/>
  <c r="D267" i="14"/>
  <c r="D275" i="14"/>
  <c r="D283" i="14"/>
  <c r="D291" i="14"/>
  <c r="D299" i="14"/>
  <c r="D307" i="14"/>
  <c r="D286" i="13"/>
  <c r="D285" i="13"/>
  <c r="D12" i="13"/>
  <c r="D281" i="13"/>
  <c r="D280" i="13"/>
  <c r="D28" i="13"/>
  <c r="D44" i="13"/>
  <c r="D60" i="13"/>
  <c r="D100" i="13"/>
  <c r="D116" i="13"/>
  <c r="D172" i="13"/>
  <c r="D188" i="13"/>
  <c r="D204" i="13"/>
  <c r="D220" i="13"/>
  <c r="D236" i="13"/>
  <c r="D252" i="13"/>
  <c r="D268" i="13"/>
  <c r="D40" i="13"/>
  <c r="D88" i="13"/>
  <c r="D104" i="13"/>
  <c r="D120" i="13"/>
  <c r="D136" i="13"/>
  <c r="D152" i="13"/>
  <c r="D168" i="13"/>
  <c r="D184" i="13"/>
  <c r="D216" i="13"/>
  <c r="D232" i="13"/>
  <c r="D248" i="13"/>
  <c r="D256" i="13"/>
  <c r="D264" i="13"/>
  <c r="D277" i="13"/>
  <c r="D13" i="13"/>
  <c r="D21" i="13"/>
  <c r="D29" i="13"/>
  <c r="D37" i="13"/>
  <c r="D45" i="13"/>
  <c r="D53" i="13"/>
  <c r="D61" i="13"/>
  <c r="D69" i="13"/>
  <c r="D77" i="13"/>
  <c r="D85" i="13"/>
  <c r="D93" i="13"/>
  <c r="D101" i="13"/>
  <c r="D109" i="13"/>
  <c r="D117" i="13"/>
  <c r="D125" i="13"/>
  <c r="D133" i="13"/>
  <c r="D141" i="13"/>
  <c r="D149" i="13"/>
  <c r="D157" i="13"/>
  <c r="D165" i="13"/>
  <c r="D173" i="13"/>
  <c r="D181" i="13"/>
  <c r="D189" i="13"/>
  <c r="D197" i="13"/>
  <c r="D205" i="13"/>
  <c r="D213" i="13"/>
  <c r="D221" i="13"/>
  <c r="D229" i="13"/>
  <c r="D237" i="13"/>
  <c r="D245" i="13"/>
  <c r="D253" i="13"/>
  <c r="D261" i="13"/>
  <c r="D269" i="13"/>
  <c r="D291" i="13"/>
  <c r="D309" i="13"/>
  <c r="D20" i="13"/>
  <c r="D36" i="13"/>
  <c r="D52" i="13"/>
  <c r="D68" i="13"/>
  <c r="D84" i="13"/>
  <c r="D108" i="13"/>
  <c r="D132" i="13"/>
  <c r="D148" i="13"/>
  <c r="D164" i="13"/>
  <c r="D180" i="13"/>
  <c r="D244" i="13"/>
  <c r="D273" i="13"/>
  <c r="D272" i="13"/>
  <c r="D8" i="13"/>
  <c r="D16" i="13"/>
  <c r="D24" i="13"/>
  <c r="D56" i="13"/>
  <c r="D64" i="13"/>
  <c r="D200" i="13"/>
  <c r="D283" i="13"/>
  <c r="D297" i="13"/>
  <c r="D296" i="13"/>
  <c r="D76" i="13"/>
  <c r="D92" i="13"/>
  <c r="D124" i="13"/>
  <c r="D212" i="13"/>
  <c r="D32" i="13"/>
  <c r="D48" i="13"/>
  <c r="D72" i="13"/>
  <c r="D80" i="13"/>
  <c r="D96" i="13"/>
  <c r="D112" i="13"/>
  <c r="D128" i="13"/>
  <c r="D144" i="13"/>
  <c r="D160" i="13"/>
  <c r="D176" i="13"/>
  <c r="D192" i="13"/>
  <c r="D224" i="13"/>
  <c r="D240" i="13"/>
  <c r="D305" i="13"/>
  <c r="D304" i="13"/>
  <c r="D301" i="13"/>
  <c r="D140" i="13"/>
  <c r="D156" i="13"/>
  <c r="D196" i="13"/>
  <c r="D228" i="13"/>
  <c r="D260" i="13"/>
  <c r="D208" i="13"/>
  <c r="D275" i="13"/>
  <c r="D289" i="13"/>
  <c r="D288" i="13"/>
  <c r="D12" i="12"/>
  <c r="D20" i="12"/>
  <c r="D28" i="12"/>
  <c r="D36" i="12"/>
  <c r="D44" i="12"/>
  <c r="D52" i="12"/>
  <c r="D60" i="12"/>
  <c r="D68" i="12"/>
  <c r="D76" i="12"/>
  <c r="D84" i="12"/>
  <c r="D92" i="12"/>
  <c r="D100" i="12"/>
  <c r="D108" i="12"/>
  <c r="D116" i="12"/>
  <c r="D124" i="12"/>
  <c r="D132" i="12"/>
  <c r="D140" i="12"/>
  <c r="D148" i="12"/>
  <c r="D156" i="12"/>
  <c r="D164" i="12"/>
  <c r="D172" i="12"/>
  <c r="D180" i="12"/>
  <c r="D188" i="12"/>
  <c r="D196" i="12"/>
  <c r="D204" i="12"/>
  <c r="D212" i="12"/>
  <c r="D220" i="12"/>
  <c r="D228" i="12"/>
  <c r="D236" i="12"/>
  <c r="D244" i="12"/>
  <c r="D252" i="12"/>
  <c r="D260" i="12"/>
  <c r="D268" i="12"/>
  <c r="D273" i="12"/>
  <c r="D272" i="12"/>
  <c r="D308" i="12"/>
  <c r="D8" i="12"/>
  <c r="D16" i="12"/>
  <c r="D24" i="12"/>
  <c r="D32" i="12"/>
  <c r="D40" i="12"/>
  <c r="D48" i="12"/>
  <c r="D56" i="12"/>
  <c r="D64" i="12"/>
  <c r="D72" i="12"/>
  <c r="D80" i="12"/>
  <c r="D88" i="12"/>
  <c r="D96" i="12"/>
  <c r="D104" i="12"/>
  <c r="D112" i="12"/>
  <c r="D120" i="12"/>
  <c r="D128" i="12"/>
  <c r="D136" i="12"/>
  <c r="D144" i="12"/>
  <c r="D152" i="12"/>
  <c r="D160" i="12"/>
  <c r="D168" i="12"/>
  <c r="D176" i="12"/>
  <c r="D184" i="12"/>
  <c r="D192" i="12"/>
  <c r="D200" i="12"/>
  <c r="D208" i="12"/>
  <c r="D216" i="12"/>
  <c r="D224" i="12"/>
  <c r="D232" i="12"/>
  <c r="D240" i="12"/>
  <c r="D248" i="12"/>
  <c r="D256" i="12"/>
  <c r="D264" i="12"/>
  <c r="D278" i="12"/>
  <c r="D206" i="12"/>
  <c r="D214" i="12"/>
  <c r="D222" i="12"/>
  <c r="D230" i="12"/>
  <c r="D238" i="12"/>
  <c r="D246" i="12"/>
  <c r="D254" i="12"/>
  <c r="D262" i="12"/>
  <c r="D275" i="12"/>
  <c r="D289" i="12"/>
  <c r="D302" i="12"/>
  <c r="D283" i="12"/>
  <c r="D281" i="12"/>
  <c r="D280" i="12"/>
  <c r="D294" i="12"/>
  <c r="D12" i="11"/>
  <c r="D60" i="11"/>
  <c r="D76" i="11"/>
  <c r="D92" i="11"/>
  <c r="D108" i="11"/>
  <c r="D124" i="11"/>
  <c r="D140" i="11"/>
  <c r="D164" i="11"/>
  <c r="D180" i="11"/>
  <c r="D204" i="11"/>
  <c r="D220" i="11"/>
  <c r="D252" i="11"/>
  <c r="D285" i="11"/>
  <c r="D299" i="11"/>
  <c r="D8" i="11"/>
  <c r="D16" i="11"/>
  <c r="D24" i="11"/>
  <c r="D32" i="11"/>
  <c r="D40" i="11"/>
  <c r="D48" i="11"/>
  <c r="D56" i="11"/>
  <c r="D64" i="11"/>
  <c r="D72" i="11"/>
  <c r="D80" i="11"/>
  <c r="D88" i="11"/>
  <c r="D96" i="11"/>
  <c r="D104" i="11"/>
  <c r="D112" i="11"/>
  <c r="D120" i="11"/>
  <c r="D128" i="11"/>
  <c r="D136" i="11"/>
  <c r="D144" i="11"/>
  <c r="D152" i="11"/>
  <c r="D160" i="11"/>
  <c r="D168" i="11"/>
  <c r="D176" i="11"/>
  <c r="D184" i="11"/>
  <c r="D192" i="11"/>
  <c r="D200" i="11"/>
  <c r="D208" i="11"/>
  <c r="D216" i="11"/>
  <c r="D224" i="11"/>
  <c r="D232" i="11"/>
  <c r="D240" i="11"/>
  <c r="D248" i="11"/>
  <c r="D256" i="11"/>
  <c r="D264" i="11"/>
  <c r="D272" i="11"/>
  <c r="D305" i="11"/>
  <c r="D304" i="11"/>
  <c r="D20" i="11"/>
  <c r="D188" i="11"/>
  <c r="D228" i="11"/>
  <c r="D260" i="11"/>
  <c r="D268" i="11"/>
  <c r="D276" i="11"/>
  <c r="D291" i="11"/>
  <c r="D36" i="11"/>
  <c r="D52" i="11"/>
  <c r="D68" i="11"/>
  <c r="D84" i="11"/>
  <c r="D100" i="11"/>
  <c r="D156" i="11"/>
  <c r="D172" i="11"/>
  <c r="D236" i="11"/>
  <c r="D281" i="11"/>
  <c r="D280" i="11"/>
  <c r="D310" i="11"/>
  <c r="D293" i="11"/>
  <c r="D28" i="11"/>
  <c r="D44" i="11"/>
  <c r="D116" i="11"/>
  <c r="D132" i="11"/>
  <c r="D148" i="11"/>
  <c r="D196" i="11"/>
  <c r="D212" i="11"/>
  <c r="D244" i="11"/>
  <c r="D283" i="11"/>
  <c r="D297" i="11"/>
  <c r="D301" i="11"/>
  <c r="D289" i="11"/>
  <c r="D288" i="11"/>
  <c r="D70" i="10"/>
  <c r="D71" i="10"/>
  <c r="D198" i="10"/>
  <c r="D199" i="10"/>
  <c r="D6" i="10"/>
  <c r="D7" i="10"/>
  <c r="D131" i="10"/>
  <c r="D187" i="10"/>
  <c r="D251" i="10"/>
  <c r="D126" i="10"/>
  <c r="D127" i="10"/>
  <c r="D190" i="10"/>
  <c r="D191" i="10"/>
  <c r="D254" i="10"/>
  <c r="D255" i="10"/>
  <c r="D59" i="10"/>
  <c r="D134" i="10"/>
  <c r="D135" i="10"/>
  <c r="D291" i="10"/>
  <c r="D62" i="10"/>
  <c r="D63" i="10"/>
  <c r="D14" i="10"/>
  <c r="D78" i="10"/>
  <c r="D108" i="10"/>
  <c r="D172" i="10"/>
  <c r="D236" i="10"/>
  <c r="D22" i="10"/>
  <c r="D116" i="10"/>
  <c r="D180" i="10"/>
  <c r="D214" i="10"/>
  <c r="D287" i="10"/>
  <c r="D292" i="10"/>
  <c r="D15" i="10"/>
  <c r="D30" i="10"/>
  <c r="D60" i="10"/>
  <c r="D79" i="10"/>
  <c r="D94" i="10"/>
  <c r="D124" i="10"/>
  <c r="D158" i="10"/>
  <c r="D188" i="10"/>
  <c r="D222" i="10"/>
  <c r="D252" i="10"/>
  <c r="D279" i="10"/>
  <c r="D44" i="10"/>
  <c r="D142" i="10"/>
  <c r="D206" i="10"/>
  <c r="D270" i="10"/>
  <c r="D52" i="10"/>
  <c r="D86" i="10"/>
  <c r="D150" i="10"/>
  <c r="D244" i="10"/>
  <c r="D263" i="10"/>
  <c r="D23" i="10"/>
  <c r="D38" i="10"/>
  <c r="D68" i="10"/>
  <c r="D87" i="10"/>
  <c r="D102" i="10"/>
  <c r="D132" i="10"/>
  <c r="D151" i="10"/>
  <c r="D166" i="10"/>
  <c r="D196" i="10"/>
  <c r="D215" i="10"/>
  <c r="D230" i="10"/>
  <c r="D260" i="10"/>
  <c r="D284" i="10"/>
  <c r="D311" i="10"/>
  <c r="D6" i="9"/>
  <c r="D14" i="9"/>
  <c r="D22" i="9"/>
  <c r="D30" i="9"/>
  <c r="D38" i="9"/>
  <c r="D46" i="9"/>
  <c r="D54" i="9"/>
  <c r="D62" i="9"/>
  <c r="D70" i="9"/>
  <c r="D78" i="9"/>
  <c r="D86" i="9"/>
  <c r="D94" i="9"/>
  <c r="D102" i="9"/>
  <c r="D110" i="9"/>
  <c r="D118" i="9"/>
  <c r="D126" i="9"/>
  <c r="D134" i="9"/>
  <c r="D142" i="9"/>
  <c r="D150" i="9"/>
  <c r="D158" i="9"/>
  <c r="D166" i="9"/>
  <c r="D174" i="9"/>
  <c r="D182" i="9"/>
  <c r="D190" i="9"/>
  <c r="D198" i="9"/>
  <c r="D206" i="9"/>
  <c r="D214" i="9"/>
  <c r="D222" i="9"/>
  <c r="D236" i="9"/>
  <c r="D254" i="9"/>
  <c r="D268" i="9"/>
  <c r="D286" i="9"/>
  <c r="D300" i="9"/>
  <c r="D249" i="9"/>
  <c r="D241" i="9"/>
  <c r="D273" i="9"/>
  <c r="D305" i="9"/>
  <c r="D244" i="9"/>
  <c r="D276" i="9"/>
  <c r="D308" i="9"/>
  <c r="D281" i="9"/>
  <c r="D228" i="9"/>
  <c r="D246" i="9"/>
  <c r="D260" i="9"/>
  <c r="D278" i="9"/>
  <c r="D292" i="9"/>
  <c r="D310" i="9"/>
  <c r="D233" i="9"/>
  <c r="D265" i="9"/>
  <c r="D10" i="8"/>
  <c r="D80" i="8"/>
  <c r="D235" i="8"/>
  <c r="D234" i="8"/>
  <c r="D280" i="8"/>
  <c r="D296" i="8"/>
  <c r="D6" i="8"/>
  <c r="D7" i="8"/>
  <c r="D48" i="8"/>
  <c r="D127" i="8"/>
  <c r="D240" i="8"/>
  <c r="D16" i="8"/>
  <c r="D67" i="8"/>
  <c r="D95" i="8"/>
  <c r="D188" i="8"/>
  <c r="D202" i="8"/>
  <c r="D216" i="8"/>
  <c r="D230" i="8"/>
  <c r="D231" i="8"/>
  <c r="D255" i="8"/>
  <c r="D35" i="8"/>
  <c r="D63" i="8"/>
  <c r="D156" i="8"/>
  <c r="D170" i="8"/>
  <c r="D184" i="8"/>
  <c r="D198" i="8"/>
  <c r="D199" i="8"/>
  <c r="D267" i="8"/>
  <c r="D266" i="8"/>
  <c r="D166" i="8"/>
  <c r="D167" i="8"/>
  <c r="D106" i="8"/>
  <c r="D120" i="8"/>
  <c r="D134" i="8"/>
  <c r="D135" i="8"/>
  <c r="D176" i="8"/>
  <c r="D227" i="8"/>
  <c r="D262" i="8"/>
  <c r="D263" i="8"/>
  <c r="D70" i="8"/>
  <c r="D71" i="8"/>
  <c r="D24" i="8"/>
  <c r="D38" i="8"/>
  <c r="D39" i="8"/>
  <c r="D60" i="8"/>
  <c r="D74" i="8"/>
  <c r="D88" i="8"/>
  <c r="D102" i="8"/>
  <c r="D103" i="8"/>
  <c r="D144" i="8"/>
  <c r="D223" i="8"/>
  <c r="D249" i="8"/>
  <c r="D248" i="8"/>
  <c r="D220" i="8"/>
  <c r="D252" i="8"/>
  <c r="D14" i="8"/>
  <c r="D46" i="8"/>
  <c r="D110" i="8"/>
  <c r="D174" i="8"/>
  <c r="D270" i="8"/>
  <c r="D278" i="8"/>
  <c r="D286" i="8"/>
  <c r="D290" i="8"/>
  <c r="D32" i="8"/>
  <c r="D36" i="8"/>
  <c r="D64" i="8"/>
  <c r="D68" i="8"/>
  <c r="D96" i="8"/>
  <c r="D100" i="8"/>
  <c r="D128" i="8"/>
  <c r="D132" i="8"/>
  <c r="D160" i="8"/>
  <c r="D164" i="8"/>
  <c r="D192" i="8"/>
  <c r="D196" i="8"/>
  <c r="D224" i="8"/>
  <c r="D228" i="8"/>
  <c r="D256" i="8"/>
  <c r="D260" i="8"/>
  <c r="D294" i="8"/>
  <c r="D302" i="8"/>
  <c r="D78" i="8"/>
  <c r="D142" i="8"/>
  <c r="D206" i="8"/>
  <c r="D238" i="8"/>
  <c r="D15" i="8"/>
  <c r="D22" i="8"/>
  <c r="D47" i="8"/>
  <c r="D54" i="8"/>
  <c r="D79" i="8"/>
  <c r="D86" i="8"/>
  <c r="D111" i="8"/>
  <c r="D118" i="8"/>
  <c r="D143" i="8"/>
  <c r="D150" i="8"/>
  <c r="D175" i="8"/>
  <c r="D182" i="8"/>
  <c r="D207" i="8"/>
  <c r="D214" i="8"/>
  <c r="D239" i="8"/>
  <c r="D246" i="8"/>
  <c r="D271" i="8"/>
  <c r="D275" i="8"/>
  <c r="D283" i="8"/>
  <c r="D310" i="8"/>
  <c r="D299" i="8"/>
  <c r="D59" i="7"/>
  <c r="D130" i="7"/>
  <c r="D194" i="7"/>
  <c r="D237" i="7"/>
  <c r="D258" i="7"/>
  <c r="D286" i="7"/>
  <c r="D10" i="7"/>
  <c r="D138" i="7"/>
  <c r="D195" i="7"/>
  <c r="D18" i="7"/>
  <c r="D146" i="7"/>
  <c r="D203" i="7"/>
  <c r="D210" i="7"/>
  <c r="D253" i="7"/>
  <c r="D267" i="7"/>
  <c r="D287" i="7"/>
  <c r="D293" i="7"/>
  <c r="D300" i="7"/>
  <c r="D307" i="7"/>
  <c r="D6" i="7"/>
  <c r="D19" i="7"/>
  <c r="D26" i="7"/>
  <c r="D41" i="7"/>
  <c r="D70" i="7"/>
  <c r="D83" i="7"/>
  <c r="D90" i="7"/>
  <c r="D105" i="7"/>
  <c r="D134" i="7"/>
  <c r="D147" i="7"/>
  <c r="D154" i="7"/>
  <c r="D169" i="7"/>
  <c r="D198" i="7"/>
  <c r="D211" i="7"/>
  <c r="D218" i="7"/>
  <c r="D233" i="7"/>
  <c r="D261" i="7"/>
  <c r="D289" i="7"/>
  <c r="D301" i="7"/>
  <c r="D308" i="7"/>
  <c r="D251" i="7"/>
  <c r="D131" i="7"/>
  <c r="D245" i="7"/>
  <c r="D259" i="7"/>
  <c r="D266" i="7"/>
  <c r="D292" i="7"/>
  <c r="D75" i="7"/>
  <c r="D14" i="7"/>
  <c r="D49" i="7"/>
  <c r="D78" i="7"/>
  <c r="D113" i="7"/>
  <c r="D142" i="7"/>
  <c r="D177" i="7"/>
  <c r="D206" i="7"/>
  <c r="D241" i="7"/>
  <c r="D275" i="7"/>
  <c r="D302" i="7"/>
  <c r="D66" i="7"/>
  <c r="D123" i="7"/>
  <c r="D187" i="7"/>
  <c r="D298" i="7"/>
  <c r="D67" i="7"/>
  <c r="D74" i="7"/>
  <c r="D202" i="7"/>
  <c r="D11" i="7"/>
  <c r="D82" i="7"/>
  <c r="D139" i="7"/>
  <c r="D30" i="7"/>
  <c r="D43" i="7"/>
  <c r="D50" i="7"/>
  <c r="D65" i="7"/>
  <c r="D94" i="7"/>
  <c r="D107" i="7"/>
  <c r="D114" i="7"/>
  <c r="D129" i="7"/>
  <c r="D158" i="7"/>
  <c r="D171" i="7"/>
  <c r="D178" i="7"/>
  <c r="D193" i="7"/>
  <c r="D222" i="7"/>
  <c r="D235" i="7"/>
  <c r="D242" i="7"/>
  <c r="D257" i="7"/>
  <c r="D277" i="7"/>
  <c r="D284" i="7"/>
  <c r="D281" i="7"/>
  <c r="D280" i="7"/>
  <c r="D12" i="7"/>
  <c r="D20" i="7"/>
  <c r="D28" i="7"/>
  <c r="D36" i="7"/>
  <c r="D44" i="7"/>
  <c r="D52" i="7"/>
  <c r="D60" i="7"/>
  <c r="D68" i="7"/>
  <c r="D76" i="7"/>
  <c r="D84" i="7"/>
  <c r="D92" i="7"/>
  <c r="D100" i="7"/>
  <c r="D108" i="7"/>
  <c r="D116" i="7"/>
  <c r="D124" i="7"/>
  <c r="D132" i="7"/>
  <c r="D140" i="7"/>
  <c r="D148" i="7"/>
  <c r="D156" i="7"/>
  <c r="D164" i="7"/>
  <c r="D172" i="7"/>
  <c r="D180" i="7"/>
  <c r="D188" i="7"/>
  <c r="D196" i="7"/>
  <c r="D204" i="7"/>
  <c r="D212" i="7"/>
  <c r="D220" i="7"/>
  <c r="D228" i="7"/>
  <c r="D236" i="7"/>
  <c r="D244" i="7"/>
  <c r="D252" i="7"/>
  <c r="D260" i="7"/>
  <c r="D268" i="7"/>
  <c r="D294" i="7"/>
  <c r="D16" i="7"/>
  <c r="D40" i="7"/>
  <c r="D64" i="7"/>
  <c r="D88" i="7"/>
  <c r="D104" i="7"/>
  <c r="D120" i="7"/>
  <c r="D144" i="7"/>
  <c r="D192" i="7"/>
  <c r="D200" i="7"/>
  <c r="D208" i="7"/>
  <c r="D216" i="7"/>
  <c r="D224" i="7"/>
  <c r="D232" i="7"/>
  <c r="D240" i="7"/>
  <c r="D248" i="7"/>
  <c r="D256" i="7"/>
  <c r="D264" i="7"/>
  <c r="D305" i="7"/>
  <c r="D304" i="7"/>
  <c r="D13" i="7"/>
  <c r="D21" i="7"/>
  <c r="D29" i="7"/>
  <c r="D37" i="7"/>
  <c r="D45" i="7"/>
  <c r="D53" i="7"/>
  <c r="D61" i="7"/>
  <c r="D69" i="7"/>
  <c r="D77" i="7"/>
  <c r="D85" i="7"/>
  <c r="D93" i="7"/>
  <c r="D101" i="7"/>
  <c r="D109" i="7"/>
  <c r="D117" i="7"/>
  <c r="D125" i="7"/>
  <c r="D133" i="7"/>
  <c r="D141" i="7"/>
  <c r="D149" i="7"/>
  <c r="D157" i="7"/>
  <c r="D165" i="7"/>
  <c r="D173" i="7"/>
  <c r="D181" i="7"/>
  <c r="D189" i="7"/>
  <c r="D197" i="7"/>
  <c r="D205" i="7"/>
  <c r="D213" i="7"/>
  <c r="D221" i="7"/>
  <c r="D229" i="7"/>
  <c r="D278" i="7"/>
  <c r="D291" i="7"/>
  <c r="D273" i="7"/>
  <c r="D272" i="7"/>
  <c r="D8" i="7"/>
  <c r="D32" i="7"/>
  <c r="D48" i="7"/>
  <c r="D56" i="7"/>
  <c r="D96" i="7"/>
  <c r="D128" i="7"/>
  <c r="D136" i="7"/>
  <c r="D152" i="7"/>
  <c r="D160" i="7"/>
  <c r="D176" i="7"/>
  <c r="D283" i="7"/>
  <c r="D297" i="7"/>
  <c r="D296" i="7"/>
  <c r="D310" i="7"/>
  <c r="D299" i="7"/>
  <c r="D24" i="7"/>
  <c r="D72" i="7"/>
  <c r="D80" i="7"/>
  <c r="D112" i="7"/>
  <c r="D168" i="7"/>
  <c r="D184" i="7"/>
  <c r="D238" i="7"/>
  <c r="D246" i="7"/>
  <c r="D254" i="7"/>
  <c r="D262" i="7"/>
  <c r="D270" i="7"/>
  <c r="D19" i="6"/>
  <c r="D43" i="6"/>
  <c r="D58" i="6"/>
  <c r="D65" i="6"/>
  <c r="D131" i="6"/>
  <c r="D139" i="6"/>
  <c r="D146" i="6"/>
  <c r="D154" i="6"/>
  <c r="D161" i="6"/>
  <c r="D169" i="6"/>
  <c r="D12" i="6"/>
  <c r="D51" i="6"/>
  <c r="D66" i="6"/>
  <c r="D95" i="6"/>
  <c r="D147" i="6"/>
  <c r="D162" i="6"/>
  <c r="D170" i="6"/>
  <c r="D11" i="6"/>
  <c r="D38" i="6"/>
  <c r="D97" i="6"/>
  <c r="D83" i="6"/>
  <c r="D98" i="6"/>
  <c r="D127" i="6"/>
  <c r="D150" i="6"/>
  <c r="D90" i="6"/>
  <c r="D62" i="6"/>
  <c r="D99" i="6"/>
  <c r="D145" i="6"/>
  <c r="D158" i="6"/>
  <c r="D30" i="6"/>
  <c r="D10" i="6"/>
  <c r="D25" i="6"/>
  <c r="D33" i="6"/>
  <c r="D63" i="6"/>
  <c r="D122" i="6"/>
  <c r="D129" i="6"/>
  <c r="D137" i="6"/>
  <c r="D144" i="6"/>
  <c r="D152" i="6"/>
  <c r="D8" i="6"/>
  <c r="D77" i="6"/>
  <c r="D102" i="6"/>
  <c r="D128" i="6"/>
  <c r="D40" i="6"/>
  <c r="D159" i="6"/>
  <c r="D22" i="6"/>
  <c r="D47" i="6"/>
  <c r="D72" i="6"/>
  <c r="D91" i="6"/>
  <c r="D116" i="6"/>
  <c r="D136" i="6"/>
  <c r="D166" i="6"/>
  <c r="D191" i="6"/>
  <c r="D9" i="6"/>
  <c r="D23" i="6"/>
  <c r="D49" i="6"/>
  <c r="D81" i="6"/>
  <c r="D85" i="6"/>
  <c r="D113" i="6"/>
  <c r="D143" i="6"/>
  <c r="D148" i="6"/>
  <c r="D173" i="6"/>
  <c r="D192" i="6"/>
  <c r="D198" i="6"/>
  <c r="D13" i="6"/>
  <c r="D64" i="6"/>
  <c r="D96" i="6"/>
  <c r="D164" i="6"/>
  <c r="D208" i="6"/>
  <c r="D27" i="6"/>
  <c r="D141" i="6"/>
  <c r="D59" i="6"/>
  <c r="D84" i="6"/>
  <c r="D123" i="6"/>
  <c r="D160" i="6"/>
  <c r="D203" i="6"/>
  <c r="D24" i="6"/>
  <c r="D35" i="6"/>
  <c r="D48" i="6"/>
  <c r="D54" i="6"/>
  <c r="D80" i="6"/>
  <c r="D112" i="6"/>
  <c r="D118" i="6"/>
  <c r="D155" i="6"/>
  <c r="D168" i="6"/>
  <c r="D205" i="6"/>
  <c r="D190" i="6"/>
  <c r="D15" i="6"/>
  <c r="D52" i="6"/>
  <c r="D79" i="6"/>
  <c r="D104" i="6"/>
  <c r="D180" i="6"/>
  <c r="D187" i="6"/>
  <c r="D200" i="6"/>
  <c r="D70" i="6"/>
  <c r="D109" i="6"/>
  <c r="D134" i="6"/>
  <c r="D214" i="6"/>
  <c r="D171" i="6"/>
  <c r="D196" i="6"/>
  <c r="D111" i="6"/>
  <c r="D31" i="6"/>
  <c r="D56" i="6"/>
  <c r="D88" i="6"/>
  <c r="D94" i="6"/>
  <c r="D107" i="6"/>
  <c r="D120" i="6"/>
  <c r="D126" i="6"/>
  <c r="D177" i="6"/>
  <c r="D181" i="6"/>
  <c r="D207" i="6"/>
  <c r="D212" i="6"/>
  <c r="D281" i="6"/>
  <c r="D280" i="6"/>
  <c r="D293" i="6"/>
  <c r="D20" i="6"/>
  <c r="D41" i="6"/>
  <c r="D57" i="6"/>
  <c r="D249" i="6"/>
  <c r="D248" i="6"/>
  <c r="D300" i="6"/>
  <c r="D16" i="6"/>
  <c r="D21" i="6"/>
  <c r="D36" i="6"/>
  <c r="D37" i="6"/>
  <c r="D73" i="6"/>
  <c r="D89" i="6"/>
  <c r="D217" i="6"/>
  <c r="D216" i="6"/>
  <c r="D289" i="6"/>
  <c r="D288" i="6"/>
  <c r="D301" i="6"/>
  <c r="D6" i="6"/>
  <c r="D53" i="6"/>
  <c r="D68" i="6"/>
  <c r="D69" i="6"/>
  <c r="D105" i="6"/>
  <c r="D121" i="6"/>
  <c r="D185" i="6"/>
  <c r="D184" i="6"/>
  <c r="D308" i="6"/>
  <c r="D100" i="6"/>
  <c r="D101" i="6"/>
  <c r="D297" i="6"/>
  <c r="D296" i="6"/>
  <c r="D87" i="6"/>
  <c r="D86" i="6"/>
  <c r="D117" i="6"/>
  <c r="D132" i="6"/>
  <c r="D133" i="6"/>
  <c r="D245" i="6"/>
  <c r="D284" i="6"/>
  <c r="D149" i="6"/>
  <c r="D213" i="6"/>
  <c r="D305" i="6"/>
  <c r="D304" i="6"/>
  <c r="D7" i="6"/>
  <c r="D14" i="6"/>
  <c r="D28" i="6"/>
  <c r="D39" i="6"/>
  <c r="D46" i="6"/>
  <c r="D60" i="6"/>
  <c r="D71" i="6"/>
  <c r="D78" i="6"/>
  <c r="D92" i="6"/>
  <c r="D103" i="6"/>
  <c r="D110" i="6"/>
  <c r="D124" i="6"/>
  <c r="D135" i="6"/>
  <c r="D142" i="6"/>
  <c r="D156" i="6"/>
  <c r="D167" i="6"/>
  <c r="D174" i="6"/>
  <c r="D188" i="6"/>
  <c r="D199" i="6"/>
  <c r="D206" i="6"/>
  <c r="D220" i="6"/>
  <c r="D231" i="6"/>
  <c r="D238" i="6"/>
  <c r="D252" i="6"/>
  <c r="D263" i="6"/>
  <c r="D270" i="6"/>
  <c r="D246" i="6"/>
  <c r="D278" i="6"/>
  <c r="D286" i="6"/>
  <c r="D294" i="6"/>
  <c r="D302" i="6"/>
  <c r="D310" i="6"/>
  <c r="D44" i="6"/>
  <c r="D55" i="6"/>
  <c r="D76" i="6"/>
  <c r="D108" i="6"/>
  <c r="D119" i="6"/>
  <c r="D140" i="6"/>
  <c r="D151" i="6"/>
  <c r="D165" i="6"/>
  <c r="D172" i="6"/>
  <c r="D183" i="6"/>
  <c r="D197" i="6"/>
  <c r="D204" i="6"/>
  <c r="D215" i="6"/>
  <c r="D236" i="6"/>
  <c r="D247" i="6"/>
  <c r="D268" i="6"/>
  <c r="D279" i="6"/>
  <c r="C311" i="5"/>
  <c r="C310" i="5"/>
  <c r="C309" i="5"/>
  <c r="C308" i="5"/>
  <c r="C307" i="5"/>
  <c r="C306" i="5"/>
  <c r="C305" i="5"/>
  <c r="C304" i="5"/>
  <c r="C303" i="5"/>
  <c r="C302" i="5"/>
  <c r="C301" i="5"/>
  <c r="C300" i="5"/>
  <c r="C299" i="5"/>
  <c r="C298" i="5"/>
  <c r="C297" i="5"/>
  <c r="C296" i="5"/>
  <c r="C295" i="5"/>
  <c r="C294" i="5"/>
  <c r="C293" i="5"/>
  <c r="C292" i="5"/>
  <c r="C291" i="5"/>
  <c r="C290" i="5"/>
  <c r="C289" i="5"/>
  <c r="C288" i="5"/>
  <c r="C287" i="5"/>
  <c r="C286" i="5"/>
  <c r="C285" i="5"/>
  <c r="C284" i="5"/>
  <c r="C283" i="5"/>
  <c r="C282" i="5"/>
  <c r="C281" i="5"/>
  <c r="C280" i="5"/>
  <c r="C279" i="5"/>
  <c r="C278" i="5"/>
  <c r="C277" i="5"/>
  <c r="C276" i="5"/>
  <c r="C275" i="5"/>
  <c r="C274" i="5"/>
  <c r="C273" i="5"/>
  <c r="C272" i="5"/>
  <c r="C271" i="5"/>
  <c r="C270" i="5"/>
  <c r="C269" i="5"/>
  <c r="C268" i="5"/>
  <c r="C267" i="5"/>
  <c r="C266" i="5"/>
  <c r="C265" i="5"/>
  <c r="C264" i="5"/>
  <c r="C263" i="5"/>
  <c r="C262" i="5"/>
  <c r="C261" i="5"/>
  <c r="C260" i="5"/>
  <c r="C259" i="5"/>
  <c r="C258" i="5"/>
  <c r="C257" i="5"/>
  <c r="C256" i="5"/>
  <c r="C255" i="5"/>
  <c r="C254" i="5"/>
  <c r="C253" i="5"/>
  <c r="C252" i="5"/>
  <c r="C251" i="5"/>
  <c r="C250" i="5"/>
  <c r="C249" i="5"/>
  <c r="C248" i="5"/>
  <c r="C247" i="5"/>
  <c r="C246" i="5"/>
  <c r="C245" i="5"/>
  <c r="C244" i="5"/>
  <c r="C243" i="5"/>
  <c r="C242" i="5"/>
  <c r="C241" i="5"/>
  <c r="C240" i="5"/>
  <c r="C239" i="5"/>
  <c r="C238" i="5"/>
  <c r="C237" i="5"/>
  <c r="C236" i="5"/>
  <c r="C235" i="5"/>
  <c r="C234" i="5"/>
  <c r="C233" i="5"/>
  <c r="C232" i="5"/>
  <c r="C231" i="5"/>
  <c r="C230" i="5"/>
  <c r="C229" i="5"/>
  <c r="C228" i="5"/>
  <c r="C227" i="5"/>
  <c r="C226" i="5"/>
  <c r="C225" i="5"/>
  <c r="C224" i="5"/>
  <c r="C223" i="5"/>
  <c r="C222" i="5"/>
  <c r="C221" i="5"/>
  <c r="C220" i="5"/>
  <c r="C219" i="5"/>
  <c r="C218" i="5"/>
  <c r="C217" i="5"/>
  <c r="C216" i="5"/>
  <c r="C215" i="5"/>
  <c r="C214" i="5"/>
  <c r="C213" i="5"/>
  <c r="C212" i="5"/>
  <c r="C211" i="5"/>
  <c r="C210" i="5"/>
  <c r="C209" i="5"/>
  <c r="C208" i="5"/>
  <c r="C207" i="5"/>
  <c r="C206" i="5"/>
  <c r="C205" i="5"/>
  <c r="C204" i="5"/>
  <c r="C203" i="5"/>
  <c r="C202" i="5"/>
  <c r="C201" i="5"/>
  <c r="C200" i="5"/>
  <c r="C199" i="5"/>
  <c r="C198" i="5"/>
  <c r="C197" i="5"/>
  <c r="C196" i="5"/>
  <c r="C195" i="5"/>
  <c r="C194" i="5"/>
  <c r="C193" i="5"/>
  <c r="C192" i="5"/>
  <c r="C191" i="5"/>
  <c r="C190" i="5"/>
  <c r="C189" i="5"/>
  <c r="C188" i="5"/>
  <c r="C187" i="5"/>
  <c r="C186" i="5"/>
  <c r="C185" i="5"/>
  <c r="C184" i="5"/>
  <c r="C183" i="5"/>
  <c r="C182" i="5"/>
  <c r="C181" i="5"/>
  <c r="C180" i="5"/>
  <c r="C179" i="5"/>
  <c r="C178" i="5"/>
  <c r="C177" i="5"/>
  <c r="C176" i="5"/>
  <c r="C175" i="5"/>
  <c r="C174" i="5"/>
  <c r="C173" i="5"/>
  <c r="C172" i="5"/>
  <c r="C171" i="5"/>
  <c r="C170" i="5"/>
  <c r="C169" i="5"/>
  <c r="C168" i="5"/>
  <c r="C167" i="5"/>
  <c r="C166" i="5"/>
  <c r="C165" i="5"/>
  <c r="C164" i="5"/>
  <c r="C163" i="5"/>
  <c r="C162" i="5"/>
  <c r="C161" i="5"/>
  <c r="C160" i="5"/>
  <c r="C159" i="5"/>
  <c r="C158" i="5"/>
  <c r="C157" i="5"/>
  <c r="C156" i="5"/>
  <c r="C155" i="5"/>
  <c r="C154" i="5"/>
  <c r="C153" i="5"/>
  <c r="C152" i="5"/>
  <c r="C151" i="5"/>
  <c r="C150" i="5"/>
  <c r="D150" i="5" s="1"/>
  <c r="C149" i="5"/>
  <c r="C148" i="5"/>
  <c r="C147" i="5"/>
  <c r="C146" i="5"/>
  <c r="C145" i="5"/>
  <c r="C144" i="5"/>
  <c r="C143" i="5"/>
  <c r="C142" i="5"/>
  <c r="D142" i="5" s="1"/>
  <c r="C141" i="5"/>
  <c r="C140" i="5"/>
  <c r="C139" i="5"/>
  <c r="C138" i="5"/>
  <c r="C137" i="5"/>
  <c r="C136" i="5"/>
  <c r="C135" i="5"/>
  <c r="C134" i="5"/>
  <c r="D134" i="5" s="1"/>
  <c r="C133" i="5"/>
  <c r="C132" i="5"/>
  <c r="C131" i="5"/>
  <c r="C130" i="5"/>
  <c r="C129" i="5"/>
  <c r="C128" i="5"/>
  <c r="C127" i="5"/>
  <c r="C126" i="5"/>
  <c r="D126" i="5" s="1"/>
  <c r="C125" i="5"/>
  <c r="C124" i="5"/>
  <c r="C123" i="5"/>
  <c r="C122" i="5"/>
  <c r="C121" i="5"/>
  <c r="C120" i="5"/>
  <c r="C119" i="5"/>
  <c r="C118" i="5"/>
  <c r="D118" i="5" s="1"/>
  <c r="C117" i="5"/>
  <c r="C116" i="5"/>
  <c r="C115" i="5"/>
  <c r="C114" i="5"/>
  <c r="C113" i="5"/>
  <c r="C112" i="5"/>
  <c r="C111" i="5"/>
  <c r="C110" i="5"/>
  <c r="D110" i="5" s="1"/>
  <c r="C109" i="5"/>
  <c r="C108" i="5"/>
  <c r="C107" i="5"/>
  <c r="C106" i="5"/>
  <c r="C105" i="5"/>
  <c r="C104" i="5"/>
  <c r="C103" i="5"/>
  <c r="C102" i="5"/>
  <c r="D102" i="5" s="1"/>
  <c r="C101" i="5"/>
  <c r="C100" i="5"/>
  <c r="C99" i="5"/>
  <c r="C98" i="5"/>
  <c r="C97" i="5"/>
  <c r="C96" i="5"/>
  <c r="C95" i="5"/>
  <c r="C94" i="5"/>
  <c r="D94" i="5" s="1"/>
  <c r="C93" i="5"/>
  <c r="C92" i="5"/>
  <c r="C91" i="5"/>
  <c r="C90" i="5"/>
  <c r="C89" i="5"/>
  <c r="C88" i="5"/>
  <c r="C87" i="5"/>
  <c r="C86" i="5"/>
  <c r="D86" i="5" s="1"/>
  <c r="C85" i="5"/>
  <c r="C84" i="5"/>
  <c r="C83" i="5"/>
  <c r="C82" i="5"/>
  <c r="C81" i="5"/>
  <c r="C80" i="5"/>
  <c r="C79" i="5"/>
  <c r="C78" i="5"/>
  <c r="D78" i="5" s="1"/>
  <c r="C77" i="5"/>
  <c r="C76" i="5"/>
  <c r="C75" i="5"/>
  <c r="C74" i="5"/>
  <c r="C73" i="5"/>
  <c r="C72" i="5"/>
  <c r="C71" i="5"/>
  <c r="C70" i="5"/>
  <c r="D70" i="5" s="1"/>
  <c r="C69" i="5"/>
  <c r="C68" i="5"/>
  <c r="C67" i="5"/>
  <c r="C66" i="5"/>
  <c r="C65" i="5"/>
  <c r="C64" i="5"/>
  <c r="C63" i="5"/>
  <c r="C62" i="5"/>
  <c r="D62" i="5" s="1"/>
  <c r="C61" i="5"/>
  <c r="C60" i="5"/>
  <c r="C59" i="5"/>
  <c r="C58" i="5"/>
  <c r="C57" i="5"/>
  <c r="C56" i="5"/>
  <c r="C55" i="5"/>
  <c r="C54" i="5"/>
  <c r="D54" i="5" s="1"/>
  <c r="C53" i="5"/>
  <c r="C52" i="5"/>
  <c r="C51" i="5"/>
  <c r="C50" i="5"/>
  <c r="C49" i="5"/>
  <c r="C48" i="5"/>
  <c r="C47" i="5"/>
  <c r="C46" i="5"/>
  <c r="D46" i="5" s="1"/>
  <c r="C45" i="5"/>
  <c r="C44" i="5"/>
  <c r="C43" i="5"/>
  <c r="C42" i="5"/>
  <c r="C41" i="5"/>
  <c r="C40" i="5"/>
  <c r="C39" i="5"/>
  <c r="C38" i="5"/>
  <c r="D38" i="5" s="1"/>
  <c r="C37" i="5"/>
  <c r="C36" i="5"/>
  <c r="C35" i="5"/>
  <c r="C34" i="5"/>
  <c r="C33" i="5"/>
  <c r="C32" i="5"/>
  <c r="C31" i="5"/>
  <c r="C30" i="5"/>
  <c r="D30" i="5" s="1"/>
  <c r="C29" i="5"/>
  <c r="C28" i="5"/>
  <c r="C27" i="5"/>
  <c r="C26" i="5"/>
  <c r="C25" i="5"/>
  <c r="C24" i="5"/>
  <c r="C23" i="5"/>
  <c r="C22" i="5"/>
  <c r="D22" i="5" s="1"/>
  <c r="C21" i="5"/>
  <c r="C20" i="5"/>
  <c r="C19" i="5"/>
  <c r="C18" i="5"/>
  <c r="C17" i="5"/>
  <c r="C16" i="5"/>
  <c r="C15" i="5"/>
  <c r="C14" i="5"/>
  <c r="D14" i="5" s="1"/>
  <c r="C13" i="5"/>
  <c r="C12" i="5"/>
  <c r="C11" i="5"/>
  <c r="C10" i="5"/>
  <c r="C9" i="5"/>
  <c r="C8" i="5"/>
  <c r="C7" i="5"/>
  <c r="C6" i="5"/>
  <c r="D6" i="5" s="1"/>
  <c r="C5" i="5"/>
  <c r="C4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C3" i="5"/>
  <c r="C38" i="2"/>
  <c r="B38" i="2"/>
  <c r="C37" i="2"/>
  <c r="B37" i="2"/>
  <c r="C36" i="2"/>
  <c r="B36" i="2"/>
  <c r="C35" i="2"/>
  <c r="B35" i="2"/>
  <c r="C34" i="2"/>
  <c r="B34" i="2"/>
  <c r="C33" i="2"/>
  <c r="B33" i="2"/>
  <c r="C32" i="2"/>
  <c r="B32" i="2"/>
  <c r="C31" i="2"/>
  <c r="B31" i="2"/>
  <c r="C30" i="2"/>
  <c r="B30" i="2"/>
  <c r="C29" i="2"/>
  <c r="B29" i="2"/>
  <c r="C28" i="2"/>
  <c r="B28" i="2"/>
  <c r="C27" i="2"/>
  <c r="B27" i="2"/>
  <c r="C26" i="2"/>
  <c r="B26" i="2"/>
  <c r="C25" i="2"/>
  <c r="B25" i="2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E8" i="2"/>
  <c r="C8" i="2"/>
  <c r="B8" i="2"/>
  <c r="E7" i="2"/>
  <c r="C7" i="2"/>
  <c r="B7" i="2"/>
  <c r="E6" i="2"/>
  <c r="C6" i="2"/>
  <c r="B6" i="2"/>
  <c r="E5" i="2"/>
  <c r="C5" i="2"/>
  <c r="B5" i="2"/>
  <c r="E4" i="2"/>
  <c r="C4" i="2"/>
  <c r="B4" i="2"/>
  <c r="C3" i="2"/>
  <c r="B3" i="2"/>
  <c r="D16" i="5" l="1"/>
  <c r="D32" i="5"/>
  <c r="D56" i="5"/>
  <c r="D88" i="5"/>
  <c r="D112" i="5"/>
  <c r="D144" i="5"/>
  <c r="D176" i="5"/>
  <c r="D192" i="5"/>
  <c r="D224" i="5"/>
  <c r="D240" i="5"/>
  <c r="D272" i="5"/>
  <c r="D304" i="5"/>
  <c r="D8" i="5"/>
  <c r="D48" i="5"/>
  <c r="D80" i="5"/>
  <c r="D120" i="5"/>
  <c r="D160" i="5"/>
  <c r="D208" i="5"/>
  <c r="D256" i="5"/>
  <c r="D280" i="5"/>
  <c r="D24" i="5"/>
  <c r="D64" i="5"/>
  <c r="D96" i="5"/>
  <c r="D128" i="5"/>
  <c r="D152" i="5"/>
  <c r="D184" i="5"/>
  <c r="D216" i="5"/>
  <c r="D248" i="5"/>
  <c r="D288" i="5"/>
  <c r="D40" i="5"/>
  <c r="D72" i="5"/>
  <c r="D104" i="5"/>
  <c r="D136" i="5"/>
  <c r="D168" i="5"/>
  <c r="D200" i="5"/>
  <c r="D232" i="5"/>
  <c r="D264" i="5"/>
  <c r="D296" i="5"/>
  <c r="D158" i="5"/>
  <c r="D166" i="5"/>
  <c r="D41" i="5"/>
  <c r="D73" i="5"/>
  <c r="D105" i="5"/>
  <c r="D129" i="5"/>
  <c r="D153" i="5"/>
  <c r="D185" i="5"/>
  <c r="D209" i="5"/>
  <c r="D249" i="5"/>
  <c r="D273" i="5"/>
  <c r="D281" i="5"/>
  <c r="D289" i="5"/>
  <c r="D82" i="5"/>
  <c r="D35" i="5"/>
  <c r="D59" i="5"/>
  <c r="D91" i="5"/>
  <c r="D115" i="5"/>
  <c r="D139" i="5"/>
  <c r="D163" i="5"/>
  <c r="D187" i="5"/>
  <c r="D219" i="5"/>
  <c r="D235" i="5"/>
  <c r="D259" i="5"/>
  <c r="D283" i="5"/>
  <c r="D299" i="5"/>
  <c r="D44" i="5"/>
  <c r="D68" i="5"/>
  <c r="D92" i="5"/>
  <c r="D116" i="5"/>
  <c r="D140" i="5"/>
  <c r="D156" i="5"/>
  <c r="D180" i="5"/>
  <c r="D196" i="5"/>
  <c r="D212" i="5"/>
  <c r="D228" i="5"/>
  <c r="D236" i="5"/>
  <c r="D244" i="5"/>
  <c r="D252" i="5"/>
  <c r="D268" i="5"/>
  <c r="D276" i="5"/>
  <c r="D284" i="5"/>
  <c r="D292" i="5"/>
  <c r="D300" i="5"/>
  <c r="D308" i="5"/>
  <c r="D13" i="5"/>
  <c r="D21" i="5"/>
  <c r="D29" i="5"/>
  <c r="D37" i="5"/>
  <c r="D45" i="5"/>
  <c r="D53" i="5"/>
  <c r="D61" i="5"/>
  <c r="D69" i="5"/>
  <c r="D77" i="5"/>
  <c r="D85" i="5"/>
  <c r="D93" i="5"/>
  <c r="D101" i="5"/>
  <c r="D109" i="5"/>
  <c r="D117" i="5"/>
  <c r="D125" i="5"/>
  <c r="D133" i="5"/>
  <c r="D141" i="5"/>
  <c r="D149" i="5"/>
  <c r="D157" i="5"/>
  <c r="D165" i="5"/>
  <c r="D173" i="5"/>
  <c r="D181" i="5"/>
  <c r="D189" i="5"/>
  <c r="D197" i="5"/>
  <c r="D205" i="5"/>
  <c r="D213" i="5"/>
  <c r="D221" i="5"/>
  <c r="D229" i="5"/>
  <c r="D237" i="5"/>
  <c r="D245" i="5"/>
  <c r="D253" i="5"/>
  <c r="D261" i="5"/>
  <c r="D269" i="5"/>
  <c r="D277" i="5"/>
  <c r="D285" i="5"/>
  <c r="D293" i="5"/>
  <c r="D301" i="5"/>
  <c r="D309" i="5"/>
  <c r="D33" i="5"/>
  <c r="D57" i="5"/>
  <c r="D81" i="5"/>
  <c r="D97" i="5"/>
  <c r="D113" i="5"/>
  <c r="D145" i="5"/>
  <c r="D177" i="5"/>
  <c r="D201" i="5"/>
  <c r="D225" i="5"/>
  <c r="D241" i="5"/>
  <c r="D265" i="5"/>
  <c r="D305" i="5"/>
  <c r="D42" i="5"/>
  <c r="D58" i="5"/>
  <c r="D74" i="5"/>
  <c r="D98" i="5"/>
  <c r="D114" i="5"/>
  <c r="D130" i="5"/>
  <c r="D154" i="5"/>
  <c r="D170" i="5"/>
  <c r="D186" i="5"/>
  <c r="D202" i="5"/>
  <c r="D218" i="5"/>
  <c r="D234" i="5"/>
  <c r="D250" i="5"/>
  <c r="D266" i="5"/>
  <c r="D290" i="5"/>
  <c r="D306" i="5"/>
  <c r="D51" i="5"/>
  <c r="D75" i="5"/>
  <c r="D99" i="5"/>
  <c r="D123" i="5"/>
  <c r="D147" i="5"/>
  <c r="D171" i="5"/>
  <c r="D195" i="5"/>
  <c r="D211" i="5"/>
  <c r="D243" i="5"/>
  <c r="D275" i="5"/>
  <c r="D307" i="5"/>
  <c r="D52" i="5"/>
  <c r="D76" i="5"/>
  <c r="D108" i="5"/>
  <c r="D132" i="5"/>
  <c r="D164" i="5"/>
  <c r="D220" i="5"/>
  <c r="D174" i="5"/>
  <c r="D182" i="5"/>
  <c r="D190" i="5"/>
  <c r="D198" i="5"/>
  <c r="D206" i="5"/>
  <c r="D214" i="5"/>
  <c r="D222" i="5"/>
  <c r="D230" i="5"/>
  <c r="D238" i="5"/>
  <c r="D246" i="5"/>
  <c r="D254" i="5"/>
  <c r="D262" i="5"/>
  <c r="D270" i="5"/>
  <c r="D278" i="5"/>
  <c r="D286" i="5"/>
  <c r="D294" i="5"/>
  <c r="D302" i="5"/>
  <c r="D310" i="5"/>
  <c r="D49" i="5"/>
  <c r="D65" i="5"/>
  <c r="D89" i="5"/>
  <c r="D121" i="5"/>
  <c r="D137" i="5"/>
  <c r="D161" i="5"/>
  <c r="D169" i="5"/>
  <c r="D193" i="5"/>
  <c r="D217" i="5"/>
  <c r="D233" i="5"/>
  <c r="D257" i="5"/>
  <c r="D297" i="5"/>
  <c r="D34" i="5"/>
  <c r="D50" i="5"/>
  <c r="D66" i="5"/>
  <c r="D90" i="5"/>
  <c r="D106" i="5"/>
  <c r="D122" i="5"/>
  <c r="D138" i="5"/>
  <c r="D146" i="5"/>
  <c r="D162" i="5"/>
  <c r="D178" i="5"/>
  <c r="D194" i="5"/>
  <c r="D210" i="5"/>
  <c r="D226" i="5"/>
  <c r="D242" i="5"/>
  <c r="D258" i="5"/>
  <c r="D274" i="5"/>
  <c r="D282" i="5"/>
  <c r="D298" i="5"/>
  <c r="D43" i="5"/>
  <c r="D67" i="5"/>
  <c r="D83" i="5"/>
  <c r="D107" i="5"/>
  <c r="D131" i="5"/>
  <c r="D155" i="5"/>
  <c r="D179" i="5"/>
  <c r="D203" i="5"/>
  <c r="D227" i="5"/>
  <c r="D251" i="5"/>
  <c r="D267" i="5"/>
  <c r="D291" i="5"/>
  <c r="D36" i="5"/>
  <c r="D60" i="5"/>
  <c r="D84" i="5"/>
  <c r="D100" i="5"/>
  <c r="D124" i="5"/>
  <c r="D148" i="5"/>
  <c r="D172" i="5"/>
  <c r="D188" i="5"/>
  <c r="D204" i="5"/>
  <c r="D260" i="5"/>
  <c r="D31" i="5"/>
  <c r="D39" i="5"/>
  <c r="D47" i="5"/>
  <c r="D55" i="5"/>
  <c r="D63" i="5"/>
  <c r="D71" i="5"/>
  <c r="D79" i="5"/>
  <c r="D87" i="5"/>
  <c r="D95" i="5"/>
  <c r="D103" i="5"/>
  <c r="D111" i="5"/>
  <c r="D119" i="5"/>
  <c r="D127" i="5"/>
  <c r="D135" i="5"/>
  <c r="D143" i="5"/>
  <c r="D151" i="5"/>
  <c r="D159" i="5"/>
  <c r="D167" i="5"/>
  <c r="D175" i="5"/>
  <c r="D183" i="5"/>
  <c r="D191" i="5"/>
  <c r="D199" i="5"/>
  <c r="D207" i="5"/>
  <c r="D215" i="5"/>
  <c r="D223" i="5"/>
  <c r="D231" i="5"/>
  <c r="D239" i="5"/>
  <c r="D247" i="5"/>
  <c r="D255" i="5"/>
  <c r="D263" i="5"/>
  <c r="D271" i="5"/>
  <c r="D279" i="5"/>
  <c r="D287" i="5"/>
  <c r="D295" i="5"/>
  <c r="D303" i="5"/>
  <c r="D311" i="5"/>
  <c r="D17" i="5"/>
  <c r="D10" i="5"/>
  <c r="D27" i="5"/>
  <c r="D12" i="5"/>
  <c r="D20" i="5"/>
  <c r="D28" i="5"/>
  <c r="D9" i="5"/>
  <c r="D18" i="5"/>
  <c r="D11" i="5"/>
  <c r="D19" i="5"/>
  <c r="D25" i="5"/>
  <c r="D26" i="5"/>
  <c r="D7" i="5"/>
  <c r="D15" i="5"/>
  <c r="D23" i="5"/>
</calcChain>
</file>

<file path=xl/sharedStrings.xml><?xml version="1.0" encoding="utf-8"?>
<sst xmlns="http://schemas.openxmlformats.org/spreadsheetml/2006/main" count="152" uniqueCount="14">
  <si>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</si>
  <si>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</si>
  <si>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</si>
  <si>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</si>
  <si>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</si>
  <si>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</si>
  <si>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</si>
  <si>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</si>
  <si>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</si>
  <si>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</si>
  <si>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</si>
  <si>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Dozens</t>
  </si>
  <si>
    <t>Number</t>
  </si>
  <si>
    <t>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</si>
</sst>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9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textRotation="90"/>
    </xf>
    <xf numFmtId="0" fontId="4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9" fontId="1" fillId="0" borderId="0" xfId="0" applyNumberFormat="1" applyFont="1" applyFill="1" applyBorder="1" applyAlignment="1">
      <alignment horizont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textRotation="90"/>
    </xf>
    <xf numFmtId="0" fontId="2" fillId="0" borderId="2" xfId="0" applyFont="1" applyFill="1" applyBorder="1" applyAlignment="1">
      <alignment horizontal="center" textRotation="90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justify" textRotation="90"/>
    </xf>
    <xf numFmtId="0" fontId="4" fillId="0" borderId="0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justify"/>
    </xf>
    <xf numFmtId="0" fontId="0" fillId="0" borderId="3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EA6A"/>
      <color rgb="FF05FF76"/>
      <color rgb="FF00E668"/>
      <color rgb="FF33CAFF"/>
      <color rgb="FF01FF74"/>
      <color rgb="FFFFEFBD"/>
      <color rgb="FFFFF2C9"/>
      <color rgb="FFFFEDB3"/>
      <color rgb="FFFFEAA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93"/>
  <sheetViews>
    <sheetView zoomScale="151" zoomScaleNormal="151" workbookViewId="0">
      <selection activeCell="H2" sqref="H2"/>
    </sheetView>
  </sheetViews>
  <sheetFormatPr defaultColWidth="11.5703125" defaultRowHeight="12.75" x14ac:dyDescent="0.2"/>
  <cols>
    <col min="1" max="1" width="2.7109375" bestFit="1" customWidth="1"/>
    <col min="2" max="2" width="3.42578125" bestFit="1" customWidth="1"/>
    <col min="3" max="3" width="3.140625" bestFit="1" customWidth="1"/>
    <col min="4" max="4" width="2.42578125" customWidth="1"/>
    <col min="5" max="5" width="4.140625" bestFit="1" customWidth="1"/>
    <col min="6" max="6" width="1.85546875" bestFit="1" customWidth="1"/>
    <col min="7" max="7" width="2" bestFit="1" customWidth="1"/>
    <col min="8" max="8" width="1.85546875" bestFit="1" customWidth="1"/>
    <col min="9" max="9" width="2" bestFit="1" customWidth="1"/>
    <col min="10" max="10" width="4" bestFit="1" customWidth="1"/>
  </cols>
  <sheetData>
    <row r="1" spans="1:10" x14ac:dyDescent="0.2">
      <c r="A1" s="8"/>
      <c r="B1" s="8" t="s">
        <v>0</v>
      </c>
      <c r="C1" s="8" t="s">
        <v>1</v>
      </c>
      <c r="D1" s="14"/>
      <c r="E1" s="9" t="s">
        <v>2</v>
      </c>
      <c r="F1" s="8" t="s">
        <v>3</v>
      </c>
      <c r="G1" s="8" t="s">
        <v>4</v>
      </c>
      <c r="H1" s="8" t="s">
        <v>5</v>
      </c>
      <c r="I1" s="8" t="s">
        <v>6</v>
      </c>
      <c r="J1" s="10" t="s">
        <v>7</v>
      </c>
    </row>
    <row r="2" spans="1:10" x14ac:dyDescent="0.2">
      <c r="A2" s="11">
        <v>0</v>
      </c>
      <c r="B2" s="8">
        <v>0</v>
      </c>
      <c r="C2" s="8">
        <v>0</v>
      </c>
      <c r="D2" s="14"/>
      <c r="E2" s="8">
        <v>0</v>
      </c>
      <c r="F2" s="8">
        <v>0</v>
      </c>
      <c r="G2" s="8">
        <v>0</v>
      </c>
      <c r="H2" s="8">
        <v>0</v>
      </c>
      <c r="I2" s="8">
        <v>0</v>
      </c>
      <c r="J2" s="10">
        <v>0</v>
      </c>
    </row>
    <row r="3" spans="1:10" x14ac:dyDescent="0.2">
      <c r="A3" s="11">
        <v>1</v>
      </c>
      <c r="B3" s="8" t="str">
        <f>"1"</f>
        <v>1</v>
      </c>
      <c r="C3" s="8" t="str">
        <f>"1"</f>
        <v>1</v>
      </c>
      <c r="D3" s="14"/>
      <c r="E3" s="8">
        <v>1</v>
      </c>
      <c r="F3" s="8">
        <v>1</v>
      </c>
      <c r="G3" s="8" t="s">
        <v>8</v>
      </c>
      <c r="H3" s="8" t="s">
        <v>5</v>
      </c>
      <c r="I3" s="8" t="s">
        <v>9</v>
      </c>
      <c r="J3" s="10">
        <v>1</v>
      </c>
    </row>
    <row r="4" spans="1:10" x14ac:dyDescent="0.2">
      <c r="A4" s="11">
        <v>2</v>
      </c>
      <c r="B4" s="8" t="str">
        <f t="shared" ref="B4:B14" si="0">"1"</f>
        <v>1</v>
      </c>
      <c r="C4" s="8" t="str">
        <f>"2"</f>
        <v>2</v>
      </c>
      <c r="D4" s="14"/>
      <c r="E4" s="8">
        <f>E3</f>
        <v>1</v>
      </c>
      <c r="F4" s="8">
        <v>2</v>
      </c>
      <c r="G4" s="8" t="s">
        <v>8</v>
      </c>
      <c r="H4" s="8" t="s">
        <v>10</v>
      </c>
      <c r="I4" s="8" t="s">
        <v>6</v>
      </c>
      <c r="J4" s="10">
        <v>2</v>
      </c>
    </row>
    <row r="5" spans="1:10" x14ac:dyDescent="0.2">
      <c r="A5" s="11">
        <v>3</v>
      </c>
      <c r="B5" s="8" t="str">
        <f t="shared" si="0"/>
        <v>1</v>
      </c>
      <c r="C5" s="8" t="str">
        <f>"3"</f>
        <v>3</v>
      </c>
      <c r="D5" s="14"/>
      <c r="E5" s="8">
        <f>E4</f>
        <v>1</v>
      </c>
      <c r="F5" s="8">
        <v>3</v>
      </c>
      <c r="G5" s="8" t="s">
        <v>8</v>
      </c>
      <c r="H5" s="8" t="s">
        <v>5</v>
      </c>
      <c r="I5" s="8" t="s">
        <v>9</v>
      </c>
      <c r="J5" s="10">
        <v>3</v>
      </c>
    </row>
    <row r="6" spans="1:10" x14ac:dyDescent="0.2">
      <c r="A6" s="11">
        <v>4</v>
      </c>
      <c r="B6" s="8" t="str">
        <f t="shared" si="0"/>
        <v>1</v>
      </c>
      <c r="C6" s="8" t="str">
        <f>"1"</f>
        <v>1</v>
      </c>
      <c r="D6" s="14"/>
      <c r="E6" s="8">
        <f>E5</f>
        <v>1</v>
      </c>
      <c r="F6" s="8">
        <v>1</v>
      </c>
      <c r="G6" s="8" t="s">
        <v>8</v>
      </c>
      <c r="H6" s="8" t="s">
        <v>10</v>
      </c>
      <c r="I6" s="8" t="s">
        <v>6</v>
      </c>
      <c r="J6" s="10">
        <v>1</v>
      </c>
    </row>
    <row r="7" spans="1:10" x14ac:dyDescent="0.2">
      <c r="A7" s="11">
        <v>5</v>
      </c>
      <c r="B7" s="8" t="str">
        <f t="shared" si="0"/>
        <v>1</v>
      </c>
      <c r="C7" s="8" t="str">
        <f>"2"</f>
        <v>2</v>
      </c>
      <c r="D7" s="14"/>
      <c r="E7" s="8">
        <f>E6</f>
        <v>1</v>
      </c>
      <c r="F7" s="8">
        <v>2</v>
      </c>
      <c r="G7" s="8" t="s">
        <v>8</v>
      </c>
      <c r="H7" s="8" t="s">
        <v>5</v>
      </c>
      <c r="I7" s="8" t="s">
        <v>9</v>
      </c>
      <c r="J7" s="10">
        <v>2</v>
      </c>
    </row>
    <row r="8" spans="1:10" x14ac:dyDescent="0.2">
      <c r="A8" s="11">
        <v>6</v>
      </c>
      <c r="B8" s="8" t="str">
        <f t="shared" si="0"/>
        <v>1</v>
      </c>
      <c r="C8" s="8" t="str">
        <f>"3"</f>
        <v>3</v>
      </c>
      <c r="D8" s="14"/>
      <c r="E8" s="8">
        <f>E7</f>
        <v>1</v>
      </c>
      <c r="F8" s="8">
        <v>3</v>
      </c>
      <c r="G8" s="8" t="s">
        <v>8</v>
      </c>
      <c r="H8" s="8" t="s">
        <v>10</v>
      </c>
      <c r="I8" s="8" t="s">
        <v>6</v>
      </c>
      <c r="J8" s="10">
        <v>3</v>
      </c>
    </row>
    <row r="9" spans="1:10" x14ac:dyDescent="0.2">
      <c r="A9" s="11">
        <v>7</v>
      </c>
      <c r="B9" s="8" t="str">
        <f t="shared" si="0"/>
        <v>1</v>
      </c>
      <c r="C9" s="8" t="str">
        <f>"1"</f>
        <v>1</v>
      </c>
      <c r="D9" s="14"/>
      <c r="E9" s="8">
        <v>2</v>
      </c>
      <c r="F9" s="8">
        <v>1</v>
      </c>
      <c r="G9" s="8" t="s">
        <v>8</v>
      </c>
      <c r="H9" s="8" t="s">
        <v>5</v>
      </c>
      <c r="I9" s="8" t="s">
        <v>9</v>
      </c>
      <c r="J9" s="10">
        <v>4</v>
      </c>
    </row>
    <row r="10" spans="1:10" x14ac:dyDescent="0.2">
      <c r="A10" s="11">
        <v>8</v>
      </c>
      <c r="B10" s="8" t="str">
        <f t="shared" si="0"/>
        <v>1</v>
      </c>
      <c r="C10" s="8" t="str">
        <f>"2"</f>
        <v>2</v>
      </c>
      <c r="D10" s="14"/>
      <c r="E10" s="8">
        <v>2</v>
      </c>
      <c r="F10" s="8">
        <v>2</v>
      </c>
      <c r="G10" s="8" t="s">
        <v>8</v>
      </c>
      <c r="H10" s="8" t="s">
        <v>10</v>
      </c>
      <c r="I10" s="8" t="s">
        <v>6</v>
      </c>
      <c r="J10" s="10">
        <v>5</v>
      </c>
    </row>
    <row r="11" spans="1:10" x14ac:dyDescent="0.2">
      <c r="A11" s="11">
        <v>9</v>
      </c>
      <c r="B11" s="8" t="str">
        <f t="shared" si="0"/>
        <v>1</v>
      </c>
      <c r="C11" s="8" t="str">
        <f>"3"</f>
        <v>3</v>
      </c>
      <c r="D11" s="14"/>
      <c r="E11" s="8">
        <v>2</v>
      </c>
      <c r="F11" s="8">
        <v>3</v>
      </c>
      <c r="G11" s="8" t="s">
        <v>8</v>
      </c>
      <c r="H11" s="8" t="s">
        <v>5</v>
      </c>
      <c r="I11" s="8" t="s">
        <v>9</v>
      </c>
      <c r="J11" s="10">
        <v>6</v>
      </c>
    </row>
    <row r="12" spans="1:10" x14ac:dyDescent="0.2">
      <c r="A12" s="11">
        <v>10</v>
      </c>
      <c r="B12" s="8" t="str">
        <f t="shared" si="0"/>
        <v>1</v>
      </c>
      <c r="C12" s="8" t="str">
        <f>"1"</f>
        <v>1</v>
      </c>
      <c r="D12" s="14"/>
      <c r="E12" s="8">
        <v>2</v>
      </c>
      <c r="F12" s="8">
        <v>1</v>
      </c>
      <c r="G12" s="8" t="s">
        <v>8</v>
      </c>
      <c r="H12" s="8" t="s">
        <v>10</v>
      </c>
      <c r="I12" s="8" t="s">
        <v>6</v>
      </c>
      <c r="J12" s="10">
        <v>4</v>
      </c>
    </row>
    <row r="13" spans="1:10" x14ac:dyDescent="0.2">
      <c r="A13" s="11">
        <v>11</v>
      </c>
      <c r="B13" s="8" t="str">
        <f t="shared" si="0"/>
        <v>1</v>
      </c>
      <c r="C13" s="8" t="str">
        <f>"2"</f>
        <v>2</v>
      </c>
      <c r="D13" s="14"/>
      <c r="E13" s="8">
        <v>2</v>
      </c>
      <c r="F13" s="8">
        <v>2</v>
      </c>
      <c r="G13" s="8" t="s">
        <v>8</v>
      </c>
      <c r="H13" s="8" t="s">
        <v>10</v>
      </c>
      <c r="I13" s="8" t="s">
        <v>9</v>
      </c>
      <c r="J13" s="10">
        <v>5</v>
      </c>
    </row>
    <row r="14" spans="1:10" x14ac:dyDescent="0.2">
      <c r="A14" s="11">
        <v>12</v>
      </c>
      <c r="B14" s="8" t="str">
        <f t="shared" si="0"/>
        <v>1</v>
      </c>
      <c r="C14" s="8" t="str">
        <f>"3"</f>
        <v>3</v>
      </c>
      <c r="D14" s="14"/>
      <c r="E14" s="8">
        <v>2</v>
      </c>
      <c r="F14" s="8">
        <v>3</v>
      </c>
      <c r="G14" s="8" t="s">
        <v>8</v>
      </c>
      <c r="H14" s="8" t="s">
        <v>5</v>
      </c>
      <c r="I14" s="8" t="s">
        <v>6</v>
      </c>
      <c r="J14" s="10">
        <v>6</v>
      </c>
    </row>
    <row r="15" spans="1:10" x14ac:dyDescent="0.2">
      <c r="A15" s="11">
        <v>13</v>
      </c>
      <c r="B15" s="8" t="str">
        <f t="shared" ref="B15:B26" si="1">"2"</f>
        <v>2</v>
      </c>
      <c r="C15" s="8" t="str">
        <f>"1"</f>
        <v>1</v>
      </c>
      <c r="D15" s="14"/>
      <c r="E15" s="8">
        <v>3</v>
      </c>
      <c r="F15" s="8">
        <v>1</v>
      </c>
      <c r="G15" s="8" t="s">
        <v>8</v>
      </c>
      <c r="H15" s="8" t="s">
        <v>10</v>
      </c>
      <c r="I15" s="8" t="s">
        <v>9</v>
      </c>
      <c r="J15" s="10">
        <v>7</v>
      </c>
    </row>
    <row r="16" spans="1:10" x14ac:dyDescent="0.2">
      <c r="A16" s="11">
        <v>14</v>
      </c>
      <c r="B16" s="8" t="str">
        <f t="shared" si="1"/>
        <v>2</v>
      </c>
      <c r="C16" s="8" t="str">
        <f>"2"</f>
        <v>2</v>
      </c>
      <c r="D16" s="14"/>
      <c r="E16" s="8">
        <v>3</v>
      </c>
      <c r="F16" s="8">
        <v>2</v>
      </c>
      <c r="G16" s="8" t="s">
        <v>8</v>
      </c>
      <c r="H16" s="8" t="s">
        <v>5</v>
      </c>
      <c r="I16" s="8" t="s">
        <v>6</v>
      </c>
      <c r="J16" s="10">
        <v>8</v>
      </c>
    </row>
    <row r="17" spans="1:10" x14ac:dyDescent="0.2">
      <c r="A17" s="11">
        <v>15</v>
      </c>
      <c r="B17" s="8" t="str">
        <f t="shared" si="1"/>
        <v>2</v>
      </c>
      <c r="C17" s="8" t="str">
        <f>"3"</f>
        <v>3</v>
      </c>
      <c r="D17" s="14"/>
      <c r="E17" s="8">
        <v>3</v>
      </c>
      <c r="F17" s="8">
        <v>3</v>
      </c>
      <c r="G17" s="8" t="s">
        <v>8</v>
      </c>
      <c r="H17" s="8" t="s">
        <v>10</v>
      </c>
      <c r="I17" s="8" t="s">
        <v>9</v>
      </c>
      <c r="J17" s="10">
        <v>9</v>
      </c>
    </row>
    <row r="18" spans="1:10" x14ac:dyDescent="0.2">
      <c r="A18" s="11">
        <v>16</v>
      </c>
      <c r="B18" s="8" t="str">
        <f t="shared" si="1"/>
        <v>2</v>
      </c>
      <c r="C18" s="8" t="str">
        <f>"1"</f>
        <v>1</v>
      </c>
      <c r="D18" s="14"/>
      <c r="E18" s="8">
        <v>3</v>
      </c>
      <c r="F18" s="8">
        <v>1</v>
      </c>
      <c r="G18" s="8" t="s">
        <v>8</v>
      </c>
      <c r="H18" s="8" t="s">
        <v>5</v>
      </c>
      <c r="I18" s="8" t="s">
        <v>6</v>
      </c>
      <c r="J18" s="10">
        <v>7</v>
      </c>
    </row>
    <row r="19" spans="1:10" x14ac:dyDescent="0.2">
      <c r="A19" s="11">
        <v>17</v>
      </c>
      <c r="B19" s="8" t="str">
        <f t="shared" si="1"/>
        <v>2</v>
      </c>
      <c r="C19" s="8" t="str">
        <f>"2"</f>
        <v>2</v>
      </c>
      <c r="D19" s="14"/>
      <c r="E19" s="8">
        <v>3</v>
      </c>
      <c r="F19" s="8">
        <v>2</v>
      </c>
      <c r="G19" s="8" t="s">
        <v>8</v>
      </c>
      <c r="H19" s="8" t="s">
        <v>10</v>
      </c>
      <c r="I19" s="8" t="s">
        <v>9</v>
      </c>
      <c r="J19" s="10">
        <v>8</v>
      </c>
    </row>
    <row r="20" spans="1:10" x14ac:dyDescent="0.2">
      <c r="A20" s="11">
        <v>18</v>
      </c>
      <c r="B20" s="8" t="str">
        <f t="shared" si="1"/>
        <v>2</v>
      </c>
      <c r="C20" s="8" t="str">
        <f>"3"</f>
        <v>3</v>
      </c>
      <c r="D20" s="14"/>
      <c r="E20" s="8">
        <v>3</v>
      </c>
      <c r="F20" s="8">
        <v>3</v>
      </c>
      <c r="G20" s="8" t="s">
        <v>8</v>
      </c>
      <c r="H20" s="8" t="s">
        <v>5</v>
      </c>
      <c r="I20" s="8" t="s">
        <v>6</v>
      </c>
      <c r="J20" s="10">
        <v>9</v>
      </c>
    </row>
    <row r="21" spans="1:10" x14ac:dyDescent="0.2">
      <c r="A21" s="11">
        <v>19</v>
      </c>
      <c r="B21" s="8" t="str">
        <f t="shared" si="1"/>
        <v>2</v>
      </c>
      <c r="C21" s="8" t="str">
        <f>"1"</f>
        <v>1</v>
      </c>
      <c r="D21" s="14"/>
      <c r="E21" s="8">
        <v>4</v>
      </c>
      <c r="F21" s="8">
        <v>1</v>
      </c>
      <c r="G21" s="8" t="s">
        <v>4</v>
      </c>
      <c r="H21" s="8" t="s">
        <v>5</v>
      </c>
      <c r="I21" s="8" t="s">
        <v>9</v>
      </c>
      <c r="J21" s="10">
        <v>10</v>
      </c>
    </row>
    <row r="22" spans="1:10" x14ac:dyDescent="0.2">
      <c r="A22" s="11">
        <v>20</v>
      </c>
      <c r="B22" s="8" t="str">
        <f t="shared" si="1"/>
        <v>2</v>
      </c>
      <c r="C22" s="8" t="str">
        <f>"2"</f>
        <v>2</v>
      </c>
      <c r="D22" s="14"/>
      <c r="E22" s="8">
        <v>4</v>
      </c>
      <c r="F22" s="8">
        <v>2</v>
      </c>
      <c r="G22" s="8" t="s">
        <v>4</v>
      </c>
      <c r="H22" s="8" t="s">
        <v>10</v>
      </c>
      <c r="I22" s="8" t="s">
        <v>6</v>
      </c>
      <c r="J22" s="10">
        <v>11</v>
      </c>
    </row>
    <row r="23" spans="1:10" x14ac:dyDescent="0.2">
      <c r="A23" s="11">
        <v>21</v>
      </c>
      <c r="B23" s="8" t="str">
        <f t="shared" si="1"/>
        <v>2</v>
      </c>
      <c r="C23" s="8" t="str">
        <f>"3"</f>
        <v>3</v>
      </c>
      <c r="D23" s="14"/>
      <c r="E23" s="8">
        <v>4</v>
      </c>
      <c r="F23" s="8">
        <v>3</v>
      </c>
      <c r="G23" s="8" t="s">
        <v>4</v>
      </c>
      <c r="H23" s="8" t="s">
        <v>5</v>
      </c>
      <c r="I23" s="8" t="s">
        <v>9</v>
      </c>
      <c r="J23" s="10">
        <v>12</v>
      </c>
    </row>
    <row r="24" spans="1:10" x14ac:dyDescent="0.2">
      <c r="A24" s="11">
        <v>22</v>
      </c>
      <c r="B24" s="8" t="str">
        <f t="shared" si="1"/>
        <v>2</v>
      </c>
      <c r="C24" s="8" t="str">
        <f>"1"</f>
        <v>1</v>
      </c>
      <c r="D24" s="14"/>
      <c r="E24" s="8">
        <v>4</v>
      </c>
      <c r="F24" s="8">
        <v>1</v>
      </c>
      <c r="G24" s="8" t="s">
        <v>4</v>
      </c>
      <c r="H24" s="8" t="s">
        <v>10</v>
      </c>
      <c r="I24" s="8" t="s">
        <v>6</v>
      </c>
      <c r="J24" s="10">
        <v>10</v>
      </c>
    </row>
    <row r="25" spans="1:10" x14ac:dyDescent="0.2">
      <c r="A25" s="11">
        <v>23</v>
      </c>
      <c r="B25" s="8" t="str">
        <f t="shared" si="1"/>
        <v>2</v>
      </c>
      <c r="C25" s="8" t="str">
        <f>"2"</f>
        <v>2</v>
      </c>
      <c r="D25" s="14"/>
      <c r="E25" s="8">
        <v>4</v>
      </c>
      <c r="F25" s="8">
        <v>2</v>
      </c>
      <c r="G25" s="8" t="s">
        <v>4</v>
      </c>
      <c r="H25" s="8" t="s">
        <v>5</v>
      </c>
      <c r="I25" s="8" t="s">
        <v>9</v>
      </c>
      <c r="J25" s="10">
        <v>11</v>
      </c>
    </row>
    <row r="26" spans="1:10" x14ac:dyDescent="0.2">
      <c r="A26" s="11">
        <v>24</v>
      </c>
      <c r="B26" s="8" t="str">
        <f t="shared" si="1"/>
        <v>2</v>
      </c>
      <c r="C26" s="8" t="str">
        <f>"3"</f>
        <v>3</v>
      </c>
      <c r="D26" s="14"/>
      <c r="E26" s="8">
        <v>4</v>
      </c>
      <c r="F26" s="8">
        <v>3</v>
      </c>
      <c r="G26" s="8" t="s">
        <v>4</v>
      </c>
      <c r="H26" s="8" t="s">
        <v>10</v>
      </c>
      <c r="I26" s="8" t="s">
        <v>6</v>
      </c>
      <c r="J26" s="10">
        <v>12</v>
      </c>
    </row>
    <row r="27" spans="1:10" x14ac:dyDescent="0.2">
      <c r="A27" s="11">
        <v>25</v>
      </c>
      <c r="B27" s="8" t="str">
        <f t="shared" ref="B27:B38" si="2">"3"</f>
        <v>3</v>
      </c>
      <c r="C27" s="8" t="str">
        <f>"1"</f>
        <v>1</v>
      </c>
      <c r="D27" s="14"/>
      <c r="E27" s="8">
        <v>5</v>
      </c>
      <c r="F27" s="8">
        <v>1</v>
      </c>
      <c r="G27" s="8" t="s">
        <v>4</v>
      </c>
      <c r="H27" s="8" t="s">
        <v>5</v>
      </c>
      <c r="I27" s="8" t="s">
        <v>9</v>
      </c>
      <c r="J27" s="10">
        <v>13</v>
      </c>
    </row>
    <row r="28" spans="1:10" x14ac:dyDescent="0.2">
      <c r="A28" s="11">
        <v>26</v>
      </c>
      <c r="B28" s="8" t="str">
        <f t="shared" si="2"/>
        <v>3</v>
      </c>
      <c r="C28" s="8" t="str">
        <f>"2"</f>
        <v>2</v>
      </c>
      <c r="D28" s="14"/>
      <c r="E28" s="8">
        <v>5</v>
      </c>
      <c r="F28" s="8">
        <v>2</v>
      </c>
      <c r="G28" s="8" t="s">
        <v>4</v>
      </c>
      <c r="H28" s="8" t="s">
        <v>10</v>
      </c>
      <c r="I28" s="8" t="s">
        <v>6</v>
      </c>
      <c r="J28" s="10">
        <v>14</v>
      </c>
    </row>
    <row r="29" spans="1:10" x14ac:dyDescent="0.2">
      <c r="A29" s="11">
        <v>27</v>
      </c>
      <c r="B29" s="8" t="str">
        <f t="shared" si="2"/>
        <v>3</v>
      </c>
      <c r="C29" s="8" t="str">
        <f>"3"</f>
        <v>3</v>
      </c>
      <c r="D29" s="14"/>
      <c r="E29" s="8">
        <v>5</v>
      </c>
      <c r="F29" s="8">
        <v>3</v>
      </c>
      <c r="G29" s="8" t="s">
        <v>4</v>
      </c>
      <c r="H29" s="8" t="s">
        <v>5</v>
      </c>
      <c r="I29" s="8" t="s">
        <v>9</v>
      </c>
      <c r="J29" s="10">
        <v>15</v>
      </c>
    </row>
    <row r="30" spans="1:10" x14ac:dyDescent="0.2">
      <c r="A30" s="11">
        <v>28</v>
      </c>
      <c r="B30" s="8" t="str">
        <f t="shared" si="2"/>
        <v>3</v>
      </c>
      <c r="C30" s="8" t="str">
        <f>"1"</f>
        <v>1</v>
      </c>
      <c r="D30" s="14"/>
      <c r="E30" s="8">
        <v>5</v>
      </c>
      <c r="F30" s="8">
        <v>1</v>
      </c>
      <c r="G30" s="8" t="s">
        <v>4</v>
      </c>
      <c r="H30" s="8" t="s">
        <v>10</v>
      </c>
      <c r="I30" s="8" t="s">
        <v>6</v>
      </c>
      <c r="J30" s="10">
        <v>13</v>
      </c>
    </row>
    <row r="31" spans="1:10" x14ac:dyDescent="0.2">
      <c r="A31" s="11">
        <v>29</v>
      </c>
      <c r="B31" s="8" t="str">
        <f t="shared" si="2"/>
        <v>3</v>
      </c>
      <c r="C31" s="8" t="str">
        <f>"2"</f>
        <v>2</v>
      </c>
      <c r="D31" s="14"/>
      <c r="E31" s="8">
        <v>5</v>
      </c>
      <c r="F31" s="8">
        <v>2</v>
      </c>
      <c r="G31" s="8" t="s">
        <v>4</v>
      </c>
      <c r="H31" s="8" t="s">
        <v>10</v>
      </c>
      <c r="I31" s="8" t="s">
        <v>9</v>
      </c>
      <c r="J31" s="10">
        <v>14</v>
      </c>
    </row>
    <row r="32" spans="1:10" x14ac:dyDescent="0.2">
      <c r="A32" s="11">
        <v>30</v>
      </c>
      <c r="B32" s="8" t="str">
        <f t="shared" si="2"/>
        <v>3</v>
      </c>
      <c r="C32" s="8" t="str">
        <f>"3"</f>
        <v>3</v>
      </c>
      <c r="D32" s="14"/>
      <c r="E32" s="8">
        <v>5</v>
      </c>
      <c r="F32" s="8">
        <v>3</v>
      </c>
      <c r="G32" s="8" t="s">
        <v>4</v>
      </c>
      <c r="H32" s="8" t="s">
        <v>5</v>
      </c>
      <c r="I32" s="8" t="s">
        <v>6</v>
      </c>
      <c r="J32" s="10">
        <v>15</v>
      </c>
    </row>
    <row r="33" spans="1:10" x14ac:dyDescent="0.2">
      <c r="A33" s="11">
        <v>31</v>
      </c>
      <c r="B33" s="8" t="str">
        <f t="shared" si="2"/>
        <v>3</v>
      </c>
      <c r="C33" s="8" t="str">
        <f>"1"</f>
        <v>1</v>
      </c>
      <c r="D33" s="14"/>
      <c r="E33" s="8">
        <v>6</v>
      </c>
      <c r="F33" s="8">
        <v>1</v>
      </c>
      <c r="G33" s="8" t="s">
        <v>4</v>
      </c>
      <c r="H33" s="8" t="s">
        <v>10</v>
      </c>
      <c r="I33" s="8" t="s">
        <v>9</v>
      </c>
      <c r="J33" s="10">
        <v>16</v>
      </c>
    </row>
    <row r="34" spans="1:10" x14ac:dyDescent="0.2">
      <c r="A34" s="11">
        <v>32</v>
      </c>
      <c r="B34" s="8" t="str">
        <f t="shared" si="2"/>
        <v>3</v>
      </c>
      <c r="C34" s="8" t="str">
        <f>"2"</f>
        <v>2</v>
      </c>
      <c r="D34" s="14"/>
      <c r="E34" s="8">
        <v>6</v>
      </c>
      <c r="F34" s="8">
        <v>2</v>
      </c>
      <c r="G34" s="8" t="s">
        <v>4</v>
      </c>
      <c r="H34" s="8" t="s">
        <v>5</v>
      </c>
      <c r="I34" s="8" t="s">
        <v>6</v>
      </c>
      <c r="J34" s="10">
        <v>17</v>
      </c>
    </row>
    <row r="35" spans="1:10" x14ac:dyDescent="0.2">
      <c r="A35" s="11">
        <v>33</v>
      </c>
      <c r="B35" s="8" t="str">
        <f t="shared" si="2"/>
        <v>3</v>
      </c>
      <c r="C35" s="8" t="str">
        <f>"3"</f>
        <v>3</v>
      </c>
      <c r="D35" s="14"/>
      <c r="E35" s="8">
        <v>6</v>
      </c>
      <c r="F35" s="8">
        <v>3</v>
      </c>
      <c r="G35" s="8" t="s">
        <v>4</v>
      </c>
      <c r="H35" s="8" t="s">
        <v>10</v>
      </c>
      <c r="I35" s="8" t="s">
        <v>9</v>
      </c>
      <c r="J35" s="10">
        <v>18</v>
      </c>
    </row>
    <row r="36" spans="1:10" x14ac:dyDescent="0.2">
      <c r="A36" s="11">
        <v>34</v>
      </c>
      <c r="B36" s="8" t="str">
        <f t="shared" si="2"/>
        <v>3</v>
      </c>
      <c r="C36" s="8" t="str">
        <f>"1"</f>
        <v>1</v>
      </c>
      <c r="D36" s="14"/>
      <c r="E36" s="8">
        <v>6</v>
      </c>
      <c r="F36" s="8">
        <v>1</v>
      </c>
      <c r="G36" s="8" t="s">
        <v>4</v>
      </c>
      <c r="H36" s="8" t="s">
        <v>5</v>
      </c>
      <c r="I36" s="8" t="s">
        <v>6</v>
      </c>
      <c r="J36" s="10">
        <v>16</v>
      </c>
    </row>
    <row r="37" spans="1:10" x14ac:dyDescent="0.2">
      <c r="A37" s="11">
        <v>35</v>
      </c>
      <c r="B37" s="8" t="str">
        <f t="shared" si="2"/>
        <v>3</v>
      </c>
      <c r="C37" s="8" t="str">
        <f>"2"</f>
        <v>2</v>
      </c>
      <c r="D37" s="14"/>
      <c r="E37" s="8">
        <v>6</v>
      </c>
      <c r="F37" s="8">
        <v>2</v>
      </c>
      <c r="G37" s="8" t="s">
        <v>4</v>
      </c>
      <c r="H37" s="8" t="s">
        <v>10</v>
      </c>
      <c r="I37" s="8" t="s">
        <v>9</v>
      </c>
      <c r="J37" s="10">
        <v>17</v>
      </c>
    </row>
    <row r="38" spans="1:10" x14ac:dyDescent="0.2">
      <c r="A38" s="11">
        <v>36</v>
      </c>
      <c r="B38" s="8" t="str">
        <f t="shared" si="2"/>
        <v>3</v>
      </c>
      <c r="C38" s="8" t="str">
        <f>"3"</f>
        <v>3</v>
      </c>
      <c r="D38" s="14"/>
      <c r="E38" s="8">
        <v>6</v>
      </c>
      <c r="F38" s="8">
        <v>3</v>
      </c>
      <c r="G38" s="8" t="s">
        <v>4</v>
      </c>
      <c r="H38" s="8" t="s">
        <v>5</v>
      </c>
      <c r="I38" s="8" t="s">
        <v>6</v>
      </c>
      <c r="J38" s="10">
        <v>18</v>
      </c>
    </row>
    <row r="39" spans="1:10" x14ac:dyDescent="0.2">
      <c r="A39" s="11">
        <v>37</v>
      </c>
      <c r="B39" s="8">
        <v>0</v>
      </c>
      <c r="C39" s="8">
        <v>0</v>
      </c>
      <c r="D39" s="14"/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10"/>
    </row>
    <row r="40" spans="1:10" x14ac:dyDescent="0.2">
      <c r="B40" s="1"/>
      <c r="C40" s="1"/>
      <c r="D40" s="14"/>
      <c r="E40" s="1"/>
      <c r="F40" s="1"/>
      <c r="G40" s="2"/>
      <c r="H40" s="2"/>
      <c r="I40" s="2"/>
      <c r="J40" s="1"/>
    </row>
    <row r="41" spans="1:10" x14ac:dyDescent="0.2">
      <c r="B41" s="1"/>
      <c r="C41" s="1"/>
      <c r="D41" s="14"/>
      <c r="E41" s="1"/>
      <c r="F41" s="1"/>
      <c r="G41" s="2"/>
      <c r="H41" s="2"/>
      <c r="I41" s="2"/>
      <c r="J41" s="1"/>
    </row>
    <row r="42" spans="1:10" x14ac:dyDescent="0.2">
      <c r="B42" s="1"/>
      <c r="C42" s="1"/>
      <c r="D42" s="14"/>
      <c r="E42" s="1"/>
      <c r="F42" s="1"/>
      <c r="G42" s="2"/>
      <c r="H42" s="2"/>
      <c r="I42" s="2"/>
      <c r="J42" s="1"/>
    </row>
    <row r="43" spans="1:10" x14ac:dyDescent="0.2">
      <c r="B43" s="1"/>
      <c r="C43" s="1"/>
      <c r="D43" s="14"/>
      <c r="E43" s="1"/>
      <c r="F43" s="1"/>
      <c r="G43" s="2"/>
      <c r="H43" s="2"/>
      <c r="I43" s="2"/>
      <c r="J43" s="1"/>
    </row>
    <row r="44" spans="1:10" x14ac:dyDescent="0.2">
      <c r="B44" s="1"/>
      <c r="C44" s="1"/>
      <c r="D44" s="14"/>
      <c r="E44" s="1"/>
      <c r="F44" s="1"/>
      <c r="G44" s="2"/>
      <c r="H44" s="2"/>
      <c r="I44" s="2"/>
      <c r="J44" s="1"/>
    </row>
    <row r="45" spans="1:10" x14ac:dyDescent="0.2">
      <c r="A45" s="1"/>
      <c r="B45" s="1"/>
      <c r="C45" s="1"/>
      <c r="D45" s="14"/>
      <c r="E45" s="1"/>
      <c r="F45" s="1"/>
      <c r="G45" s="2"/>
      <c r="H45" s="2"/>
      <c r="I45" s="2"/>
      <c r="J45" s="1"/>
    </row>
    <row r="46" spans="1:10" x14ac:dyDescent="0.2">
      <c r="A46" s="1"/>
      <c r="B46" s="1"/>
      <c r="C46" s="1"/>
      <c r="D46" s="14"/>
      <c r="E46" s="1"/>
      <c r="F46" s="1"/>
      <c r="G46" s="2"/>
      <c r="H46" s="2"/>
      <c r="I46" s="2"/>
      <c r="J46" s="1"/>
    </row>
    <row r="47" spans="1:10" x14ac:dyDescent="0.2">
      <c r="A47" s="1"/>
      <c r="B47" s="1"/>
      <c r="C47" s="1"/>
      <c r="D47" s="14"/>
      <c r="E47" s="1"/>
      <c r="F47" s="1"/>
      <c r="G47" s="2"/>
      <c r="H47" s="2"/>
      <c r="I47" s="2"/>
      <c r="J47" s="1"/>
    </row>
    <row r="48" spans="1:10" x14ac:dyDescent="0.2">
      <c r="A48" s="1"/>
      <c r="B48" s="1"/>
      <c r="C48" s="1"/>
      <c r="D48" s="14"/>
      <c r="E48" s="1"/>
      <c r="F48" s="1"/>
      <c r="G48" s="2"/>
      <c r="H48" s="2"/>
      <c r="I48" s="2"/>
      <c r="J48" s="1"/>
    </row>
    <row r="49" spans="1:10" x14ac:dyDescent="0.2">
      <c r="A49" s="1"/>
      <c r="B49" s="1"/>
      <c r="C49" s="1"/>
      <c r="D49" s="14"/>
      <c r="E49" s="1"/>
      <c r="F49" s="1"/>
      <c r="G49" s="2"/>
      <c r="H49" s="2"/>
      <c r="I49" s="2"/>
      <c r="J49" s="1"/>
    </row>
    <row r="50" spans="1:10" x14ac:dyDescent="0.2">
      <c r="A50" s="1"/>
      <c r="B50" s="1"/>
      <c r="C50" s="1"/>
      <c r="D50" s="14"/>
      <c r="E50" s="1"/>
      <c r="F50" s="1"/>
      <c r="G50" s="2"/>
      <c r="H50" s="2"/>
      <c r="I50" s="2"/>
      <c r="J50" s="1"/>
    </row>
    <row r="51" spans="1:10" x14ac:dyDescent="0.2">
      <c r="A51" s="1"/>
      <c r="B51" s="1"/>
      <c r="C51" s="1"/>
      <c r="D51" s="14"/>
      <c r="E51" s="1"/>
      <c r="F51" s="1"/>
      <c r="G51" s="2"/>
      <c r="H51" s="2"/>
      <c r="I51" s="2"/>
      <c r="J51" s="1"/>
    </row>
    <row r="52" spans="1:10" x14ac:dyDescent="0.2">
      <c r="A52" s="1"/>
      <c r="B52" s="1"/>
      <c r="C52" s="1"/>
      <c r="D52" s="14"/>
      <c r="E52" s="1"/>
      <c r="F52" s="1"/>
      <c r="G52" s="2"/>
      <c r="H52" s="2"/>
      <c r="I52" s="2"/>
      <c r="J52" s="1"/>
    </row>
    <row r="53" spans="1:10" x14ac:dyDescent="0.2">
      <c r="A53" s="1"/>
      <c r="B53" s="1"/>
      <c r="C53" s="1"/>
      <c r="D53" s="14"/>
      <c r="E53" s="1"/>
      <c r="F53" s="1"/>
      <c r="G53" s="2"/>
      <c r="H53" s="2"/>
      <c r="I53" s="2"/>
      <c r="J53" s="1"/>
    </row>
    <row r="54" spans="1:10" x14ac:dyDescent="0.2">
      <c r="A54" s="1"/>
      <c r="B54" s="1"/>
      <c r="C54" s="1"/>
      <c r="D54" s="14"/>
      <c r="E54" s="1"/>
      <c r="F54" s="1"/>
      <c r="G54" s="2"/>
      <c r="H54" s="2"/>
      <c r="I54" s="2"/>
      <c r="J54" s="1"/>
    </row>
    <row r="55" spans="1:10" x14ac:dyDescent="0.2">
      <c r="A55" s="1"/>
      <c r="B55" s="1"/>
      <c r="C55" s="1"/>
      <c r="D55" s="14"/>
      <c r="E55" s="1"/>
      <c r="F55" s="1"/>
      <c r="G55" s="2"/>
      <c r="H55" s="2"/>
      <c r="I55" s="2"/>
      <c r="J55" s="1"/>
    </row>
    <row r="56" spans="1:10" x14ac:dyDescent="0.2">
      <c r="A56" s="1"/>
      <c r="B56" s="1"/>
      <c r="C56" s="1"/>
      <c r="D56" s="14"/>
      <c r="E56" s="1"/>
      <c r="F56" s="1"/>
      <c r="G56" s="2"/>
      <c r="H56" s="2"/>
      <c r="I56" s="2"/>
      <c r="J56" s="1"/>
    </row>
    <row r="57" spans="1:10" x14ac:dyDescent="0.2">
      <c r="A57" s="1"/>
      <c r="B57" s="1"/>
      <c r="C57" s="1"/>
      <c r="D57" s="14"/>
      <c r="E57" s="1"/>
      <c r="F57" s="1"/>
      <c r="G57" s="2"/>
      <c r="H57" s="2"/>
      <c r="I57" s="2"/>
      <c r="J57" s="1"/>
    </row>
    <row r="58" spans="1:10" x14ac:dyDescent="0.2">
      <c r="A58" s="1"/>
      <c r="B58" s="1"/>
      <c r="C58" s="1"/>
      <c r="D58" s="14"/>
      <c r="E58" s="1"/>
      <c r="F58" s="1"/>
      <c r="G58" s="2"/>
      <c r="H58" s="2"/>
      <c r="I58" s="2"/>
      <c r="J58" s="1"/>
    </row>
    <row r="59" spans="1:10" x14ac:dyDescent="0.2">
      <c r="A59" s="1"/>
      <c r="B59" s="1"/>
      <c r="C59" s="1"/>
      <c r="D59" s="14"/>
      <c r="E59" s="1"/>
      <c r="F59" s="1"/>
      <c r="G59" s="2"/>
      <c r="H59" s="2"/>
      <c r="I59" s="2"/>
      <c r="J59" s="1"/>
    </row>
    <row r="60" spans="1:10" x14ac:dyDescent="0.2">
      <c r="A60" s="1"/>
      <c r="B60" s="1"/>
      <c r="C60" s="1"/>
      <c r="D60" s="14"/>
      <c r="E60" s="1"/>
      <c r="F60" s="1"/>
      <c r="G60" s="2"/>
      <c r="H60" s="2"/>
      <c r="I60" s="2"/>
      <c r="J60" s="1"/>
    </row>
    <row r="61" spans="1:10" x14ac:dyDescent="0.2">
      <c r="A61" s="1"/>
      <c r="B61" s="1"/>
      <c r="C61" s="1"/>
      <c r="D61" s="14"/>
      <c r="E61" s="1"/>
      <c r="F61" s="1"/>
      <c r="G61" s="2"/>
      <c r="H61" s="2"/>
      <c r="I61" s="2"/>
      <c r="J61" s="1"/>
    </row>
    <row r="62" spans="1:10" x14ac:dyDescent="0.2">
      <c r="A62" s="1"/>
      <c r="B62" s="1"/>
      <c r="C62" s="1"/>
      <c r="D62" s="14"/>
      <c r="E62" s="1"/>
      <c r="F62" s="1"/>
      <c r="G62" s="2"/>
      <c r="H62" s="2"/>
      <c r="I62" s="2"/>
      <c r="J62" s="1"/>
    </row>
    <row r="63" spans="1:10" x14ac:dyDescent="0.2">
      <c r="A63" s="1"/>
      <c r="B63" s="1"/>
      <c r="C63" s="1"/>
      <c r="D63" s="14"/>
      <c r="E63" s="1"/>
      <c r="F63" s="1"/>
      <c r="G63" s="2"/>
      <c r="H63" s="2"/>
      <c r="I63" s="2"/>
      <c r="J63" s="1"/>
    </row>
    <row r="64" spans="1:10" x14ac:dyDescent="0.2">
      <c r="A64" s="1"/>
      <c r="B64" s="1"/>
      <c r="C64" s="1"/>
      <c r="D64" s="14"/>
      <c r="E64" s="1"/>
      <c r="F64" s="1"/>
      <c r="G64" s="2"/>
      <c r="H64" s="2"/>
      <c r="I64" s="2"/>
      <c r="J64" s="1"/>
    </row>
    <row r="65" spans="1:10" x14ac:dyDescent="0.2">
      <c r="A65" s="1"/>
      <c r="B65" s="1"/>
      <c r="C65" s="1"/>
      <c r="D65" s="14"/>
      <c r="E65" s="1"/>
      <c r="F65" s="1"/>
      <c r="G65" s="2"/>
      <c r="H65" s="2"/>
      <c r="I65" s="2"/>
      <c r="J65" s="1"/>
    </row>
    <row r="66" spans="1:10" x14ac:dyDescent="0.2">
      <c r="A66" s="1"/>
      <c r="B66" s="1"/>
      <c r="C66" s="1"/>
      <c r="D66" s="14"/>
      <c r="E66" s="1"/>
      <c r="F66" s="1"/>
      <c r="G66" s="2"/>
      <c r="H66" s="2"/>
      <c r="I66" s="2"/>
      <c r="J66" s="1"/>
    </row>
    <row r="67" spans="1:10" x14ac:dyDescent="0.2">
      <c r="A67" s="1"/>
      <c r="B67" s="1"/>
      <c r="C67" s="1"/>
      <c r="D67" s="14"/>
      <c r="E67" s="1"/>
      <c r="F67" s="1"/>
      <c r="G67" s="2"/>
      <c r="H67" s="2"/>
      <c r="I67" s="2"/>
      <c r="J67" s="1"/>
    </row>
    <row r="68" spans="1:10" x14ac:dyDescent="0.2">
      <c r="A68" s="1"/>
      <c r="B68" s="1"/>
      <c r="C68" s="1"/>
      <c r="D68" s="14"/>
      <c r="E68" s="1"/>
      <c r="F68" s="1"/>
      <c r="G68" s="2"/>
      <c r="H68" s="2"/>
      <c r="I68" s="2"/>
      <c r="J68" s="1"/>
    </row>
    <row r="69" spans="1:10" x14ac:dyDescent="0.2">
      <c r="A69" s="1"/>
      <c r="B69" s="1"/>
      <c r="C69" s="1"/>
      <c r="D69" s="14"/>
      <c r="E69" s="1"/>
      <c r="F69" s="1"/>
      <c r="G69" s="2"/>
      <c r="H69" s="2"/>
      <c r="I69" s="2"/>
      <c r="J69" s="1"/>
    </row>
    <row r="70" spans="1:10" x14ac:dyDescent="0.2">
      <c r="A70" s="1"/>
      <c r="B70" s="1"/>
      <c r="C70" s="1"/>
      <c r="D70" s="14"/>
      <c r="E70" s="1"/>
      <c r="F70" s="1"/>
      <c r="G70" s="2"/>
      <c r="H70" s="2"/>
      <c r="I70" s="2"/>
      <c r="J70" s="1"/>
    </row>
    <row r="71" spans="1:10" x14ac:dyDescent="0.2">
      <c r="A71" s="1"/>
      <c r="B71" s="1"/>
      <c r="C71" s="1"/>
      <c r="D71" s="14"/>
      <c r="E71" s="1"/>
      <c r="F71" s="1"/>
      <c r="G71" s="2"/>
      <c r="H71" s="2"/>
      <c r="I71" s="2"/>
      <c r="J71" s="1"/>
    </row>
    <row r="72" spans="1:10" x14ac:dyDescent="0.2">
      <c r="A72" s="1"/>
      <c r="B72" s="1"/>
      <c r="C72" s="1"/>
      <c r="D72" s="14"/>
      <c r="E72" s="1"/>
      <c r="F72" s="1"/>
      <c r="G72" s="2"/>
      <c r="H72" s="2"/>
      <c r="I72" s="2"/>
      <c r="J72" s="1"/>
    </row>
    <row r="73" spans="1:10" x14ac:dyDescent="0.2">
      <c r="A73" s="1"/>
      <c r="B73" s="1"/>
      <c r="C73" s="1"/>
      <c r="D73" s="14"/>
      <c r="E73" s="1"/>
      <c r="F73" s="1"/>
      <c r="G73" s="2"/>
      <c r="H73" s="2"/>
      <c r="I73" s="2"/>
      <c r="J73" s="1"/>
    </row>
    <row r="74" spans="1:10" x14ac:dyDescent="0.2">
      <c r="A74" s="1"/>
      <c r="B74" s="1"/>
      <c r="C74" s="1"/>
      <c r="D74" s="14"/>
      <c r="E74" s="1"/>
      <c r="F74" s="1"/>
      <c r="G74" s="2"/>
      <c r="H74" s="2"/>
      <c r="I74" s="2"/>
      <c r="J74" s="1"/>
    </row>
    <row r="75" spans="1:10" x14ac:dyDescent="0.2">
      <c r="A75" s="1"/>
      <c r="B75" s="1"/>
      <c r="C75" s="1"/>
      <c r="D75" s="14"/>
      <c r="E75" s="1"/>
      <c r="F75" s="1"/>
      <c r="G75" s="2"/>
      <c r="H75" s="2"/>
      <c r="I75" s="2"/>
      <c r="J75" s="1"/>
    </row>
    <row r="76" spans="1:10" x14ac:dyDescent="0.2">
      <c r="A76" s="1"/>
      <c r="B76" s="1"/>
      <c r="C76" s="1"/>
      <c r="D76" s="14"/>
      <c r="E76" s="1"/>
      <c r="F76" s="1"/>
      <c r="G76" s="2"/>
      <c r="H76" s="2"/>
      <c r="I76" s="2"/>
      <c r="J76" s="1"/>
    </row>
    <row r="77" spans="1:10" x14ac:dyDescent="0.2">
      <c r="A77" s="1"/>
      <c r="B77" s="1"/>
      <c r="C77" s="1"/>
      <c r="D77" s="14"/>
      <c r="E77" s="1"/>
      <c r="F77" s="1"/>
      <c r="G77" s="2"/>
      <c r="H77" s="2"/>
      <c r="I77" s="2"/>
      <c r="J77" s="1"/>
    </row>
    <row r="78" spans="1:10" x14ac:dyDescent="0.2">
      <c r="A78" s="1"/>
      <c r="B78" s="1"/>
      <c r="C78" s="1"/>
      <c r="D78" s="14"/>
      <c r="E78" s="1"/>
      <c r="F78" s="1"/>
      <c r="G78" s="2"/>
      <c r="H78" s="2"/>
      <c r="I78" s="2"/>
      <c r="J78" s="1"/>
    </row>
    <row r="79" spans="1:10" x14ac:dyDescent="0.2">
      <c r="A79" s="1"/>
      <c r="B79" s="1"/>
      <c r="C79" s="1"/>
      <c r="D79" s="14"/>
      <c r="E79" s="1"/>
      <c r="F79" s="1"/>
      <c r="G79" s="2"/>
      <c r="H79" s="2"/>
      <c r="I79" s="2"/>
      <c r="J79" s="1"/>
    </row>
    <row r="80" spans="1:10" x14ac:dyDescent="0.2">
      <c r="A80" s="1"/>
      <c r="B80" s="1"/>
      <c r="C80" s="1"/>
      <c r="D80" s="14"/>
      <c r="E80" s="1"/>
      <c r="F80" s="1"/>
      <c r="G80" s="2"/>
      <c r="H80" s="2"/>
      <c r="I80" s="2"/>
      <c r="J80" s="1"/>
    </row>
    <row r="81" spans="1:10" x14ac:dyDescent="0.2">
      <c r="A81" s="1"/>
      <c r="B81" s="1"/>
      <c r="C81" s="1"/>
      <c r="D81" s="14"/>
      <c r="E81" s="1"/>
      <c r="F81" s="1"/>
      <c r="G81" s="2"/>
      <c r="H81" s="2"/>
      <c r="I81" s="2"/>
      <c r="J81" s="1"/>
    </row>
    <row r="82" spans="1:10" x14ac:dyDescent="0.2">
      <c r="A82" s="1"/>
      <c r="B82" s="1"/>
      <c r="C82" s="1"/>
      <c r="D82" s="14"/>
      <c r="E82" s="1"/>
      <c r="F82" s="1"/>
      <c r="G82" s="2"/>
      <c r="H82" s="2"/>
      <c r="I82" s="2"/>
      <c r="J82" s="1"/>
    </row>
    <row r="83" spans="1:10" x14ac:dyDescent="0.2">
      <c r="A83" s="1"/>
      <c r="B83" s="1"/>
      <c r="C83" s="1"/>
      <c r="D83" s="14"/>
      <c r="E83" s="1"/>
      <c r="F83" s="1"/>
      <c r="G83" s="2"/>
      <c r="H83" s="2"/>
      <c r="I83" s="2"/>
      <c r="J83" s="1"/>
    </row>
    <row r="84" spans="1:10" x14ac:dyDescent="0.2">
      <c r="A84" s="1"/>
      <c r="B84" s="1"/>
      <c r="C84" s="1"/>
      <c r="D84" s="14"/>
      <c r="E84" s="1"/>
      <c r="F84" s="1"/>
      <c r="G84" s="2"/>
      <c r="H84" s="2"/>
      <c r="I84" s="2"/>
      <c r="J84" s="1"/>
    </row>
    <row r="85" spans="1:10" x14ac:dyDescent="0.2">
      <c r="A85" s="1"/>
      <c r="B85" s="1"/>
      <c r="C85" s="1"/>
      <c r="D85" s="14"/>
      <c r="E85" s="1"/>
      <c r="F85" s="1"/>
      <c r="G85" s="2"/>
      <c r="H85" s="2"/>
      <c r="I85" s="2"/>
      <c r="J85" s="1"/>
    </row>
    <row r="86" spans="1:10" x14ac:dyDescent="0.2">
      <c r="A86" s="1"/>
      <c r="B86" s="1"/>
      <c r="C86" s="1"/>
      <c r="D86" s="14"/>
      <c r="E86" s="1"/>
      <c r="F86" s="1"/>
      <c r="G86" s="2"/>
      <c r="H86" s="2"/>
      <c r="I86" s="2"/>
      <c r="J86" s="1"/>
    </row>
    <row r="87" spans="1:10" x14ac:dyDescent="0.2">
      <c r="A87" s="1"/>
      <c r="B87" s="1"/>
      <c r="C87" s="1"/>
      <c r="D87" s="14"/>
      <c r="E87" s="1"/>
      <c r="F87" s="1"/>
      <c r="G87" s="2"/>
      <c r="H87" s="2"/>
      <c r="I87" s="2"/>
      <c r="J87" s="1"/>
    </row>
    <row r="88" spans="1:10" x14ac:dyDescent="0.2">
      <c r="A88" s="1"/>
      <c r="B88" s="1"/>
      <c r="C88" s="1"/>
      <c r="D88" s="14"/>
      <c r="E88" s="1"/>
      <c r="F88" s="1"/>
      <c r="G88" s="2"/>
      <c r="H88" s="2"/>
      <c r="I88" s="2"/>
      <c r="J88" s="1"/>
    </row>
    <row r="89" spans="1:10" x14ac:dyDescent="0.2">
      <c r="A89" s="1"/>
      <c r="B89" s="1"/>
      <c r="C89" s="1"/>
      <c r="D89" s="14"/>
      <c r="E89" s="1"/>
      <c r="F89" s="1"/>
      <c r="G89" s="2"/>
      <c r="H89" s="2"/>
      <c r="I89" s="2"/>
      <c r="J89" s="1"/>
    </row>
    <row r="90" spans="1:10" x14ac:dyDescent="0.2">
      <c r="A90" s="1"/>
      <c r="B90" s="1"/>
      <c r="C90" s="1"/>
      <c r="D90" s="14"/>
      <c r="E90" s="1"/>
      <c r="F90" s="1"/>
      <c r="G90" s="2"/>
      <c r="H90" s="2"/>
      <c r="I90" s="2"/>
      <c r="J90" s="1"/>
    </row>
    <row r="91" spans="1:10" x14ac:dyDescent="0.2">
      <c r="A91" s="1"/>
      <c r="B91" s="1"/>
      <c r="C91" s="1"/>
      <c r="D91" s="14"/>
      <c r="E91" s="1"/>
      <c r="F91" s="1"/>
      <c r="G91" s="2"/>
      <c r="H91" s="2"/>
      <c r="I91" s="2"/>
      <c r="J91" s="1"/>
    </row>
    <row r="92" spans="1:10" x14ac:dyDescent="0.2">
      <c r="A92" s="1"/>
      <c r="B92" s="1"/>
      <c r="C92" s="1"/>
      <c r="D92" s="14"/>
      <c r="E92" s="1"/>
      <c r="F92" s="1"/>
      <c r="G92" s="2"/>
      <c r="H92" s="2"/>
      <c r="I92" s="2"/>
      <c r="J92" s="1"/>
    </row>
    <row r="93" spans="1:10" x14ac:dyDescent="0.2">
      <c r="A93" s="1"/>
      <c r="B93" s="1"/>
      <c r="C93" s="1"/>
      <c r="D93" s="14"/>
      <c r="E93" s="1"/>
      <c r="F93" s="1"/>
      <c r="G93" s="2"/>
      <c r="H93" s="2"/>
      <c r="I93" s="2"/>
      <c r="J93" s="1"/>
    </row>
    <row r="94" spans="1:10" x14ac:dyDescent="0.2">
      <c r="A94" s="1"/>
      <c r="B94" s="1"/>
      <c r="C94" s="1"/>
      <c r="D94" s="14"/>
      <c r="E94" s="1"/>
      <c r="F94" s="1"/>
      <c r="G94" s="2"/>
      <c r="H94" s="2"/>
      <c r="I94" s="2"/>
      <c r="J94" s="1"/>
    </row>
    <row r="95" spans="1:10" x14ac:dyDescent="0.2">
      <c r="A95" s="1"/>
      <c r="B95" s="1"/>
      <c r="C95" s="1"/>
      <c r="D95" s="14"/>
      <c r="E95" s="1"/>
      <c r="F95" s="1"/>
      <c r="G95" s="2"/>
      <c r="H95" s="2"/>
      <c r="I95" s="2"/>
      <c r="J95" s="1"/>
    </row>
    <row r="96" spans="1:10" x14ac:dyDescent="0.2">
      <c r="A96" s="1"/>
      <c r="B96" s="1"/>
      <c r="C96" s="1"/>
      <c r="D96" s="14"/>
      <c r="E96" s="1"/>
      <c r="F96" s="1"/>
      <c r="G96" s="2"/>
      <c r="H96" s="2"/>
      <c r="I96" s="2"/>
      <c r="J96" s="1"/>
    </row>
    <row r="97" spans="1:10" x14ac:dyDescent="0.2">
      <c r="A97" s="1"/>
      <c r="B97" s="1"/>
      <c r="C97" s="1"/>
      <c r="D97" s="14"/>
      <c r="E97" s="1"/>
      <c r="F97" s="1"/>
      <c r="G97" s="2"/>
      <c r="H97" s="2"/>
      <c r="I97" s="2"/>
      <c r="J97" s="1"/>
    </row>
    <row r="98" spans="1:10" x14ac:dyDescent="0.2">
      <c r="A98" s="1"/>
      <c r="B98" s="1"/>
      <c r="C98" s="1"/>
      <c r="D98" s="14"/>
      <c r="E98" s="1"/>
      <c r="F98" s="1"/>
      <c r="G98" s="2"/>
      <c r="H98" s="2"/>
      <c r="I98" s="2"/>
      <c r="J98" s="1"/>
    </row>
    <row r="99" spans="1:10" x14ac:dyDescent="0.2">
      <c r="A99" s="1"/>
      <c r="B99" s="1"/>
      <c r="C99" s="1"/>
      <c r="D99" s="14"/>
      <c r="E99" s="1"/>
      <c r="F99" s="1"/>
      <c r="G99" s="2"/>
      <c r="H99" s="2"/>
      <c r="I99" s="2"/>
      <c r="J99" s="1"/>
    </row>
    <row r="100" spans="1:10" x14ac:dyDescent="0.2">
      <c r="A100" s="1"/>
      <c r="B100" s="1"/>
      <c r="C100" s="1"/>
      <c r="D100" s="14"/>
      <c r="E100" s="1"/>
      <c r="F100" s="1"/>
      <c r="G100" s="2"/>
      <c r="H100" s="2"/>
      <c r="I100" s="2"/>
      <c r="J100" s="1"/>
    </row>
    <row r="101" spans="1:10" x14ac:dyDescent="0.2">
      <c r="A101" s="1"/>
      <c r="B101" s="1"/>
      <c r="C101" s="1"/>
      <c r="D101" s="14"/>
      <c r="E101" s="1"/>
      <c r="F101" s="1"/>
      <c r="G101" s="2"/>
      <c r="H101" s="2"/>
      <c r="I101" s="2"/>
      <c r="J101" s="1"/>
    </row>
    <row r="102" spans="1:10" x14ac:dyDescent="0.2">
      <c r="A102" s="1"/>
      <c r="B102" s="1"/>
      <c r="C102" s="1"/>
      <c r="D102" s="14"/>
      <c r="E102" s="1"/>
      <c r="F102" s="1"/>
      <c r="G102" s="2"/>
      <c r="H102" s="2"/>
      <c r="I102" s="2"/>
      <c r="J102" s="1"/>
    </row>
    <row r="103" spans="1:10" x14ac:dyDescent="0.2">
      <c r="A103" s="1"/>
      <c r="B103" s="1"/>
      <c r="C103" s="1"/>
      <c r="D103" s="14"/>
      <c r="E103" s="1"/>
      <c r="F103" s="1"/>
      <c r="G103" s="2"/>
      <c r="H103" s="2"/>
      <c r="I103" s="2"/>
      <c r="J103" s="1"/>
    </row>
    <row r="104" spans="1:10" x14ac:dyDescent="0.2">
      <c r="A104" s="1"/>
      <c r="B104" s="1"/>
      <c r="C104" s="1"/>
      <c r="D104" s="14"/>
      <c r="E104" s="1"/>
      <c r="F104" s="1"/>
      <c r="G104" s="2"/>
      <c r="H104" s="2"/>
      <c r="I104" s="2"/>
      <c r="J104" s="1"/>
    </row>
    <row r="105" spans="1:10" x14ac:dyDescent="0.2">
      <c r="A105" s="1"/>
      <c r="B105" s="1"/>
      <c r="C105" s="1"/>
      <c r="D105" s="14"/>
      <c r="E105" s="1"/>
      <c r="F105" s="1"/>
      <c r="G105" s="2"/>
      <c r="H105" s="2"/>
      <c r="I105" s="2"/>
      <c r="J105" s="1"/>
    </row>
    <row r="106" spans="1:10" x14ac:dyDescent="0.2">
      <c r="A106" s="1"/>
      <c r="B106" s="1"/>
      <c r="C106" s="1"/>
      <c r="D106" s="14"/>
      <c r="E106" s="1"/>
      <c r="F106" s="1"/>
      <c r="G106" s="2"/>
      <c r="H106" s="2"/>
      <c r="I106" s="2"/>
      <c r="J106" s="1"/>
    </row>
    <row r="107" spans="1:10" x14ac:dyDescent="0.2">
      <c r="A107" s="1"/>
      <c r="B107" s="1"/>
      <c r="C107" s="1"/>
      <c r="D107" s="14"/>
      <c r="E107" s="1"/>
      <c r="F107" s="1"/>
      <c r="G107" s="2"/>
      <c r="H107" s="2"/>
      <c r="I107" s="2"/>
      <c r="J107" s="1"/>
    </row>
    <row r="108" spans="1:10" x14ac:dyDescent="0.2">
      <c r="A108" s="1"/>
      <c r="B108" s="1"/>
      <c r="C108" s="1"/>
      <c r="D108" s="14"/>
      <c r="E108" s="1"/>
      <c r="F108" s="1"/>
      <c r="G108" s="2"/>
      <c r="H108" s="2"/>
      <c r="I108" s="2"/>
      <c r="J108" s="1"/>
    </row>
    <row r="109" spans="1:10" x14ac:dyDescent="0.2">
      <c r="A109" s="1"/>
      <c r="B109" s="1"/>
      <c r="C109" s="1"/>
      <c r="D109" s="14"/>
      <c r="E109" s="1"/>
      <c r="F109" s="1"/>
      <c r="G109" s="2"/>
      <c r="H109" s="2"/>
      <c r="I109" s="2"/>
      <c r="J109" s="1"/>
    </row>
    <row r="110" spans="1:10" x14ac:dyDescent="0.2">
      <c r="A110" s="1"/>
      <c r="B110" s="1"/>
      <c r="C110" s="1"/>
      <c r="D110" s="14"/>
      <c r="E110" s="1"/>
      <c r="F110" s="1"/>
      <c r="G110" s="2"/>
      <c r="H110" s="2"/>
      <c r="I110" s="2"/>
      <c r="J110" s="1"/>
    </row>
    <row r="111" spans="1:10" x14ac:dyDescent="0.2">
      <c r="A111" s="1"/>
      <c r="B111" s="1"/>
      <c r="C111" s="1"/>
      <c r="D111" s="14"/>
      <c r="E111" s="1"/>
      <c r="F111" s="1"/>
      <c r="G111" s="2"/>
      <c r="H111" s="2"/>
      <c r="I111" s="2"/>
      <c r="J111" s="1"/>
    </row>
    <row r="112" spans="1:10" x14ac:dyDescent="0.2">
      <c r="A112" s="1"/>
      <c r="B112" s="1"/>
      <c r="C112" s="1"/>
      <c r="D112" s="14"/>
      <c r="E112" s="1"/>
      <c r="F112" s="1"/>
      <c r="G112" s="2"/>
      <c r="H112" s="2"/>
      <c r="I112" s="2"/>
      <c r="J112" s="1"/>
    </row>
    <row r="113" spans="1:10" x14ac:dyDescent="0.2">
      <c r="A113" s="1"/>
      <c r="B113" s="1"/>
      <c r="C113" s="1"/>
      <c r="D113" s="14"/>
      <c r="E113" s="1"/>
      <c r="F113" s="1"/>
      <c r="G113" s="2"/>
      <c r="H113" s="2"/>
      <c r="I113" s="2"/>
      <c r="J113" s="1"/>
    </row>
    <row r="114" spans="1:10" x14ac:dyDescent="0.2">
      <c r="A114" s="1"/>
      <c r="B114" s="1"/>
      <c r="C114" s="1"/>
      <c r="D114" s="14"/>
      <c r="E114" s="1"/>
      <c r="F114" s="1"/>
      <c r="G114" s="2"/>
      <c r="H114" s="2"/>
      <c r="I114" s="2"/>
      <c r="J114" s="1"/>
    </row>
    <row r="115" spans="1:10" x14ac:dyDescent="0.2">
      <c r="A115" s="1"/>
      <c r="B115" s="1"/>
      <c r="C115" s="1"/>
      <c r="D115" s="14"/>
      <c r="E115" s="1"/>
      <c r="F115" s="1"/>
      <c r="G115" s="2"/>
      <c r="H115" s="2"/>
      <c r="I115" s="2"/>
      <c r="J115" s="1"/>
    </row>
    <row r="116" spans="1:10" x14ac:dyDescent="0.2">
      <c r="A116" s="1"/>
      <c r="B116" s="1"/>
      <c r="C116" s="1"/>
      <c r="D116" s="14"/>
      <c r="E116" s="1"/>
      <c r="F116" s="1"/>
      <c r="G116" s="2"/>
      <c r="H116" s="2"/>
      <c r="I116" s="2"/>
      <c r="J116" s="1"/>
    </row>
    <row r="117" spans="1:10" x14ac:dyDescent="0.2">
      <c r="A117" s="1"/>
      <c r="B117" s="1"/>
      <c r="C117" s="1"/>
      <c r="D117" s="14"/>
      <c r="E117" s="1"/>
      <c r="F117" s="1"/>
      <c r="G117" s="2"/>
      <c r="H117" s="2"/>
      <c r="I117" s="2"/>
      <c r="J117" s="1"/>
    </row>
    <row r="118" spans="1:10" x14ac:dyDescent="0.2">
      <c r="A118" s="1"/>
      <c r="B118" s="1"/>
      <c r="C118" s="1"/>
      <c r="D118" s="14"/>
      <c r="E118" s="1"/>
      <c r="F118" s="1"/>
      <c r="G118" s="2"/>
      <c r="H118" s="2"/>
      <c r="I118" s="2"/>
      <c r="J118" s="1"/>
    </row>
    <row r="119" spans="1:10" x14ac:dyDescent="0.2">
      <c r="A119" s="1"/>
      <c r="B119" s="1"/>
      <c r="C119" s="1"/>
      <c r="D119" s="14"/>
      <c r="E119" s="1"/>
      <c r="F119" s="1"/>
      <c r="G119" s="2"/>
      <c r="H119" s="2"/>
      <c r="I119" s="2"/>
      <c r="J119" s="1"/>
    </row>
    <row r="120" spans="1:10" x14ac:dyDescent="0.2">
      <c r="A120" s="1"/>
      <c r="B120" s="1"/>
      <c r="C120" s="1"/>
      <c r="D120" s="14"/>
      <c r="E120" s="1"/>
      <c r="F120" s="1"/>
      <c r="G120" s="2"/>
      <c r="H120" s="2"/>
      <c r="I120" s="2"/>
      <c r="J120" s="1"/>
    </row>
    <row r="121" spans="1:10" x14ac:dyDescent="0.2">
      <c r="A121" s="1"/>
      <c r="B121" s="1"/>
      <c r="C121" s="1"/>
      <c r="D121" s="14"/>
      <c r="E121" s="1"/>
      <c r="F121" s="1"/>
      <c r="G121" s="2"/>
      <c r="H121" s="2"/>
      <c r="I121" s="2"/>
      <c r="J121" s="1"/>
    </row>
    <row r="122" spans="1:10" x14ac:dyDescent="0.2">
      <c r="A122" s="1"/>
      <c r="B122" s="1"/>
      <c r="C122" s="1"/>
      <c r="D122" s="14"/>
      <c r="E122" s="1"/>
      <c r="F122" s="1"/>
      <c r="G122" s="2"/>
      <c r="H122" s="2"/>
      <c r="I122" s="2"/>
      <c r="J122" s="1"/>
    </row>
    <row r="123" spans="1:10" x14ac:dyDescent="0.2">
      <c r="A123" s="1"/>
      <c r="B123" s="1"/>
      <c r="C123" s="1"/>
      <c r="D123" s="14"/>
      <c r="E123" s="1"/>
      <c r="F123" s="1"/>
      <c r="G123" s="2"/>
      <c r="H123" s="2"/>
      <c r="I123" s="2"/>
      <c r="J123" s="1"/>
    </row>
    <row r="124" spans="1:10" x14ac:dyDescent="0.2">
      <c r="A124" s="1"/>
      <c r="B124" s="1"/>
      <c r="C124" s="1"/>
      <c r="D124" s="14"/>
      <c r="E124" s="1"/>
      <c r="F124" s="1"/>
      <c r="G124" s="2"/>
      <c r="H124" s="2"/>
      <c r="I124" s="2"/>
      <c r="J124" s="1"/>
    </row>
    <row r="125" spans="1:10" x14ac:dyDescent="0.2">
      <c r="A125" s="1"/>
      <c r="B125" s="1"/>
      <c r="C125" s="1"/>
      <c r="D125" s="14"/>
      <c r="E125" s="1"/>
      <c r="F125" s="1"/>
      <c r="G125" s="2"/>
      <c r="H125" s="2"/>
      <c r="I125" s="2"/>
      <c r="J125" s="1"/>
    </row>
    <row r="126" spans="1:10" x14ac:dyDescent="0.2">
      <c r="A126" s="1"/>
      <c r="B126" s="1"/>
      <c r="C126" s="1"/>
      <c r="D126" s="14"/>
      <c r="E126" s="1"/>
      <c r="F126" s="1"/>
      <c r="G126" s="2"/>
      <c r="H126" s="2"/>
      <c r="I126" s="2"/>
      <c r="J126" s="1"/>
    </row>
    <row r="127" spans="1:10" x14ac:dyDescent="0.2">
      <c r="A127" s="1"/>
      <c r="B127" s="1"/>
      <c r="C127" s="1"/>
      <c r="D127" s="14"/>
      <c r="E127" s="1"/>
      <c r="F127" s="1"/>
      <c r="G127" s="2"/>
      <c r="H127" s="2"/>
      <c r="I127" s="2"/>
      <c r="J127" s="1"/>
    </row>
    <row r="128" spans="1:10" x14ac:dyDescent="0.2">
      <c r="A128" s="1"/>
      <c r="B128" s="1"/>
      <c r="C128" s="1"/>
      <c r="D128" s="14"/>
      <c r="E128" s="1"/>
      <c r="F128" s="1"/>
      <c r="G128" s="2"/>
      <c r="H128" s="2"/>
      <c r="I128" s="2"/>
      <c r="J128" s="1"/>
    </row>
    <row r="129" spans="1:10" x14ac:dyDescent="0.2">
      <c r="A129" s="1"/>
      <c r="B129" s="1"/>
      <c r="C129" s="1"/>
      <c r="D129" s="14"/>
      <c r="E129" s="1"/>
      <c r="F129" s="1"/>
      <c r="G129" s="2"/>
      <c r="H129" s="2"/>
      <c r="I129" s="2"/>
      <c r="J129" s="1"/>
    </row>
    <row r="130" spans="1:10" x14ac:dyDescent="0.2">
      <c r="A130" s="1"/>
      <c r="B130" s="1"/>
      <c r="C130" s="1"/>
      <c r="D130" s="14"/>
      <c r="E130" s="1"/>
      <c r="F130" s="1"/>
      <c r="G130" s="2"/>
      <c r="H130" s="2"/>
      <c r="I130" s="2"/>
      <c r="J130" s="1"/>
    </row>
    <row r="131" spans="1:10" x14ac:dyDescent="0.2">
      <c r="A131" s="1"/>
      <c r="B131" s="1"/>
      <c r="C131" s="1"/>
      <c r="D131" s="14"/>
      <c r="E131" s="1"/>
      <c r="F131" s="1"/>
      <c r="G131" s="2"/>
      <c r="H131" s="2"/>
      <c r="I131" s="2"/>
      <c r="J131" s="1"/>
    </row>
    <row r="132" spans="1:10" x14ac:dyDescent="0.2">
      <c r="A132" s="1"/>
      <c r="B132" s="1"/>
      <c r="C132" s="1"/>
      <c r="D132" s="14"/>
      <c r="E132" s="1"/>
      <c r="F132" s="1"/>
      <c r="G132" s="2"/>
      <c r="H132" s="2"/>
      <c r="I132" s="2"/>
      <c r="J132" s="1"/>
    </row>
    <row r="133" spans="1:10" x14ac:dyDescent="0.2">
      <c r="A133" s="1"/>
      <c r="B133" s="1"/>
      <c r="C133" s="1"/>
      <c r="D133" s="14"/>
      <c r="E133" s="1"/>
      <c r="F133" s="1"/>
      <c r="G133" s="2"/>
      <c r="H133" s="2"/>
      <c r="I133" s="2"/>
      <c r="J133" s="1"/>
    </row>
    <row r="134" spans="1:10" x14ac:dyDescent="0.2">
      <c r="A134" s="1"/>
      <c r="B134" s="1"/>
      <c r="C134" s="1"/>
      <c r="D134" s="14"/>
      <c r="E134" s="1"/>
      <c r="F134" s="1"/>
      <c r="G134" s="2"/>
      <c r="H134" s="2"/>
      <c r="I134" s="2"/>
      <c r="J134" s="1"/>
    </row>
    <row r="135" spans="1:10" x14ac:dyDescent="0.2">
      <c r="A135" s="1"/>
      <c r="B135" s="1"/>
      <c r="C135" s="1"/>
      <c r="D135" s="14"/>
      <c r="E135" s="1"/>
      <c r="F135" s="1"/>
      <c r="G135" s="2"/>
      <c r="H135" s="2"/>
      <c r="I135" s="2"/>
      <c r="J135" s="1"/>
    </row>
    <row r="136" spans="1:10" x14ac:dyDescent="0.2">
      <c r="A136" s="1"/>
      <c r="B136" s="1"/>
      <c r="C136" s="1"/>
      <c r="D136" s="14"/>
      <c r="E136" s="1"/>
      <c r="F136" s="1"/>
      <c r="G136" s="2"/>
      <c r="H136" s="2"/>
      <c r="I136" s="2"/>
      <c r="J136" s="1"/>
    </row>
    <row r="137" spans="1:10" x14ac:dyDescent="0.2">
      <c r="A137" s="1"/>
      <c r="B137" s="1"/>
      <c r="C137" s="1"/>
      <c r="D137" s="14"/>
      <c r="E137" s="1"/>
      <c r="F137" s="1"/>
      <c r="G137" s="2"/>
      <c r="H137" s="2"/>
      <c r="I137" s="2"/>
      <c r="J137" s="1"/>
    </row>
    <row r="138" spans="1:10" x14ac:dyDescent="0.2">
      <c r="A138" s="1"/>
      <c r="B138" s="1"/>
      <c r="C138" s="1"/>
      <c r="D138" s="14"/>
      <c r="E138" s="1"/>
      <c r="F138" s="1"/>
      <c r="G138" s="2"/>
      <c r="H138" s="2"/>
      <c r="I138" s="2"/>
      <c r="J138" s="1"/>
    </row>
    <row r="139" spans="1:10" x14ac:dyDescent="0.2">
      <c r="A139" s="1"/>
      <c r="B139" s="1"/>
      <c r="C139" s="1"/>
      <c r="D139" s="14"/>
      <c r="E139" s="1"/>
      <c r="F139" s="1"/>
      <c r="G139" s="2"/>
      <c r="H139" s="2"/>
      <c r="I139" s="2"/>
      <c r="J139" s="1"/>
    </row>
    <row r="140" spans="1:10" x14ac:dyDescent="0.2">
      <c r="A140" s="1"/>
      <c r="B140" s="1"/>
      <c r="C140" s="1"/>
      <c r="D140" s="14"/>
      <c r="E140" s="1"/>
      <c r="F140" s="1"/>
      <c r="G140" s="2"/>
      <c r="H140" s="2"/>
      <c r="I140" s="2"/>
      <c r="J140" s="1"/>
    </row>
    <row r="141" spans="1:10" x14ac:dyDescent="0.2">
      <c r="A141" s="1"/>
      <c r="B141" s="1"/>
      <c r="C141" s="1"/>
      <c r="D141" s="14"/>
      <c r="E141" s="1"/>
      <c r="F141" s="1"/>
      <c r="G141" s="2"/>
      <c r="H141" s="2"/>
      <c r="I141" s="2"/>
      <c r="J141" s="1"/>
    </row>
    <row r="142" spans="1:10" x14ac:dyDescent="0.2">
      <c r="A142" s="1"/>
      <c r="B142" s="1"/>
      <c r="C142" s="1"/>
      <c r="D142" s="14"/>
      <c r="E142" s="1"/>
      <c r="F142" s="1"/>
      <c r="G142" s="2"/>
      <c r="H142" s="2"/>
      <c r="I142" s="2"/>
      <c r="J142" s="1"/>
    </row>
    <row r="143" spans="1:10" x14ac:dyDescent="0.2">
      <c r="A143" s="1"/>
      <c r="B143" s="1"/>
      <c r="C143" s="1"/>
      <c r="D143" s="14"/>
      <c r="E143" s="1"/>
      <c r="F143" s="1"/>
      <c r="G143" s="2"/>
      <c r="H143" s="2"/>
      <c r="I143" s="2"/>
      <c r="J143" s="1"/>
    </row>
    <row r="144" spans="1:10" x14ac:dyDescent="0.2">
      <c r="A144" s="1"/>
      <c r="B144" s="1"/>
      <c r="C144" s="1"/>
      <c r="D144" s="14"/>
      <c r="E144" s="1"/>
      <c r="F144" s="1"/>
      <c r="G144" s="2"/>
      <c r="H144" s="2"/>
      <c r="I144" s="2"/>
      <c r="J144" s="1"/>
    </row>
    <row r="145" spans="1:10" x14ac:dyDescent="0.2">
      <c r="A145" s="1"/>
      <c r="B145" s="1"/>
      <c r="C145" s="1"/>
      <c r="D145" s="14"/>
      <c r="E145" s="1"/>
      <c r="F145" s="1"/>
      <c r="G145" s="2"/>
      <c r="H145" s="2"/>
      <c r="I145" s="2"/>
      <c r="J145" s="1"/>
    </row>
    <row r="146" spans="1:10" x14ac:dyDescent="0.2">
      <c r="A146" s="1"/>
      <c r="B146" s="1"/>
      <c r="C146" s="1"/>
      <c r="D146" s="14"/>
      <c r="E146" s="1"/>
      <c r="F146" s="1"/>
      <c r="G146" s="2"/>
      <c r="H146" s="2"/>
      <c r="I146" s="2"/>
      <c r="J146" s="1"/>
    </row>
    <row r="147" spans="1:10" x14ac:dyDescent="0.2">
      <c r="A147" s="1"/>
      <c r="B147" s="1"/>
      <c r="C147" s="1"/>
      <c r="D147" s="14"/>
      <c r="E147" s="1"/>
      <c r="F147" s="1"/>
      <c r="G147" s="2"/>
      <c r="H147" s="2"/>
      <c r="I147" s="2"/>
      <c r="J147" s="1"/>
    </row>
    <row r="148" spans="1:10" x14ac:dyDescent="0.2">
      <c r="A148" s="1"/>
      <c r="B148" s="1"/>
      <c r="C148" s="1"/>
      <c r="D148" s="14"/>
      <c r="E148" s="1"/>
      <c r="F148" s="1"/>
      <c r="G148" s="2"/>
      <c r="H148" s="2"/>
      <c r="I148" s="2"/>
      <c r="J148" s="1"/>
    </row>
    <row r="149" spans="1:10" x14ac:dyDescent="0.2">
      <c r="A149" s="1"/>
      <c r="B149" s="1"/>
      <c r="C149" s="1"/>
      <c r="D149" s="14"/>
      <c r="E149" s="1"/>
      <c r="F149" s="1"/>
      <c r="G149" s="2"/>
      <c r="H149" s="2"/>
      <c r="I149" s="2"/>
      <c r="J149" s="1"/>
    </row>
    <row r="150" spans="1:10" x14ac:dyDescent="0.2">
      <c r="A150" s="1"/>
      <c r="B150" s="1"/>
      <c r="C150" s="1"/>
      <c r="D150" s="14"/>
      <c r="E150" s="1"/>
      <c r="F150" s="1"/>
      <c r="G150" s="2"/>
      <c r="H150" s="2"/>
      <c r="I150" s="2"/>
      <c r="J150" s="1"/>
    </row>
    <row r="151" spans="1:10" x14ac:dyDescent="0.2">
      <c r="A151" s="1"/>
      <c r="B151" s="1"/>
      <c r="C151" s="1"/>
      <c r="D151" s="14"/>
      <c r="E151" s="1"/>
      <c r="F151" s="1"/>
      <c r="G151" s="2"/>
      <c r="H151" s="2"/>
      <c r="I151" s="2"/>
      <c r="J151" s="1"/>
    </row>
    <row r="152" spans="1:10" x14ac:dyDescent="0.2">
      <c r="A152" s="1"/>
      <c r="B152" s="1"/>
      <c r="C152" s="1"/>
      <c r="D152" s="14"/>
      <c r="E152" s="1"/>
      <c r="F152" s="1"/>
      <c r="G152" s="2"/>
      <c r="H152" s="2"/>
      <c r="I152" s="2"/>
      <c r="J152" s="1"/>
    </row>
    <row r="153" spans="1:10" x14ac:dyDescent="0.2">
      <c r="A153" s="1"/>
      <c r="B153" s="1"/>
      <c r="C153" s="1"/>
      <c r="D153" s="14"/>
      <c r="E153" s="1"/>
      <c r="F153" s="1"/>
      <c r="G153" s="2"/>
      <c r="H153" s="2"/>
      <c r="I153" s="2"/>
      <c r="J153" s="1"/>
    </row>
    <row r="154" spans="1:10" x14ac:dyDescent="0.2">
      <c r="A154" s="1"/>
      <c r="B154" s="1"/>
      <c r="C154" s="1"/>
      <c r="D154" s="14"/>
      <c r="E154" s="1"/>
      <c r="F154" s="1"/>
      <c r="G154" s="2"/>
      <c r="H154" s="2"/>
      <c r="I154" s="2"/>
      <c r="J154" s="1"/>
    </row>
    <row r="155" spans="1:10" x14ac:dyDescent="0.2">
      <c r="A155" s="1"/>
      <c r="B155" s="1"/>
      <c r="C155" s="1"/>
      <c r="D155" s="14"/>
      <c r="E155" s="1"/>
      <c r="F155" s="1"/>
      <c r="G155" s="2"/>
      <c r="H155" s="2"/>
      <c r="I155" s="2"/>
      <c r="J155" s="1"/>
    </row>
    <row r="156" spans="1:10" x14ac:dyDescent="0.2">
      <c r="A156" s="1"/>
      <c r="B156" s="1"/>
      <c r="C156" s="1"/>
      <c r="D156" s="14"/>
      <c r="E156" s="1"/>
      <c r="F156" s="1"/>
      <c r="G156" s="2"/>
      <c r="H156" s="2"/>
      <c r="I156" s="2"/>
      <c r="J156" s="1"/>
    </row>
    <row r="157" spans="1:10" x14ac:dyDescent="0.2">
      <c r="A157" s="1"/>
      <c r="B157" s="1"/>
      <c r="C157" s="1"/>
      <c r="D157" s="14"/>
      <c r="E157" s="1"/>
      <c r="F157" s="1"/>
      <c r="G157" s="2"/>
      <c r="H157" s="2"/>
      <c r="I157" s="2"/>
      <c r="J157" s="1"/>
    </row>
    <row r="158" spans="1:10" x14ac:dyDescent="0.2">
      <c r="A158" s="1"/>
      <c r="B158" s="1"/>
      <c r="C158" s="1"/>
      <c r="D158" s="14"/>
      <c r="E158" s="1"/>
      <c r="F158" s="1"/>
      <c r="G158" s="2"/>
      <c r="H158" s="2"/>
      <c r="I158" s="2"/>
      <c r="J158" s="1"/>
    </row>
    <row r="159" spans="1:10" x14ac:dyDescent="0.2">
      <c r="A159" s="1"/>
      <c r="B159" s="1"/>
      <c r="C159" s="1"/>
      <c r="D159" s="14"/>
      <c r="E159" s="1"/>
      <c r="F159" s="1"/>
      <c r="G159" s="2"/>
      <c r="H159" s="2"/>
      <c r="I159" s="2"/>
      <c r="J159" s="1"/>
    </row>
    <row r="160" spans="1:10" x14ac:dyDescent="0.2">
      <c r="A160" s="1"/>
      <c r="B160" s="1"/>
      <c r="C160" s="1"/>
      <c r="D160" s="14"/>
      <c r="E160" s="1"/>
      <c r="F160" s="1"/>
      <c r="G160" s="2"/>
      <c r="H160" s="2"/>
      <c r="I160" s="2"/>
      <c r="J160" s="1"/>
    </row>
    <row r="161" spans="1:10" x14ac:dyDescent="0.2">
      <c r="A161" s="1"/>
      <c r="B161" s="1"/>
      <c r="C161" s="1"/>
      <c r="D161" s="14"/>
      <c r="E161" s="1"/>
      <c r="F161" s="1"/>
      <c r="G161" s="2"/>
      <c r="H161" s="2"/>
      <c r="I161" s="2"/>
      <c r="J161" s="1"/>
    </row>
    <row r="162" spans="1:10" x14ac:dyDescent="0.2">
      <c r="A162" s="1"/>
      <c r="B162" s="1"/>
      <c r="C162" s="1"/>
      <c r="D162" s="14"/>
      <c r="E162" s="1"/>
      <c r="F162" s="1"/>
      <c r="G162" s="2"/>
      <c r="H162" s="2"/>
      <c r="I162" s="2"/>
      <c r="J162" s="1"/>
    </row>
    <row r="163" spans="1:10" x14ac:dyDescent="0.2">
      <c r="A163" s="1"/>
      <c r="B163" s="1"/>
      <c r="C163" s="1"/>
      <c r="D163" s="14"/>
      <c r="E163" s="1"/>
      <c r="F163" s="1"/>
      <c r="G163" s="2"/>
      <c r="H163" s="2"/>
      <c r="I163" s="2"/>
      <c r="J163" s="1"/>
    </row>
    <row r="164" spans="1:10" x14ac:dyDescent="0.2">
      <c r="A164" s="1"/>
      <c r="B164" s="1"/>
      <c r="C164" s="1"/>
      <c r="D164" s="14"/>
      <c r="E164" s="1"/>
      <c r="F164" s="1"/>
      <c r="G164" s="2"/>
      <c r="H164" s="2"/>
      <c r="I164" s="2"/>
      <c r="J164" s="1"/>
    </row>
    <row r="165" spans="1:10" x14ac:dyDescent="0.2">
      <c r="A165" s="1"/>
      <c r="B165" s="1"/>
      <c r="C165" s="1"/>
      <c r="D165" s="14"/>
      <c r="E165" s="1"/>
      <c r="F165" s="1"/>
      <c r="G165" s="2"/>
      <c r="H165" s="2"/>
      <c r="I165" s="2"/>
      <c r="J165" s="1"/>
    </row>
    <row r="166" spans="1:10" x14ac:dyDescent="0.2">
      <c r="A166" s="1"/>
      <c r="B166" s="1"/>
      <c r="C166" s="1"/>
      <c r="D166" s="14"/>
      <c r="E166" s="1"/>
      <c r="F166" s="1"/>
      <c r="G166" s="2"/>
      <c r="H166" s="2"/>
      <c r="I166" s="2"/>
      <c r="J166" s="1"/>
    </row>
    <row r="167" spans="1:10" x14ac:dyDescent="0.2">
      <c r="A167" s="1"/>
      <c r="B167" s="1"/>
      <c r="C167" s="1"/>
      <c r="D167" s="14"/>
      <c r="E167" s="1"/>
      <c r="F167" s="1"/>
      <c r="G167" s="2"/>
      <c r="H167" s="2"/>
      <c r="I167" s="2"/>
      <c r="J167" s="1"/>
    </row>
    <row r="168" spans="1:10" x14ac:dyDescent="0.2">
      <c r="A168" s="1"/>
      <c r="B168" s="1"/>
      <c r="C168" s="1"/>
      <c r="D168" s="14"/>
      <c r="E168" s="1"/>
      <c r="F168" s="1"/>
      <c r="G168" s="2"/>
      <c r="H168" s="2"/>
      <c r="I168" s="2"/>
      <c r="J168" s="1"/>
    </row>
    <row r="169" spans="1:10" x14ac:dyDescent="0.2">
      <c r="A169" s="1"/>
      <c r="B169" s="1"/>
      <c r="C169" s="1"/>
      <c r="D169" s="14"/>
      <c r="E169" s="1"/>
      <c r="F169" s="1"/>
      <c r="G169" s="2"/>
      <c r="H169" s="2"/>
      <c r="I169" s="2"/>
      <c r="J169" s="1"/>
    </row>
    <row r="170" spans="1:10" x14ac:dyDescent="0.2">
      <c r="A170" s="1"/>
      <c r="B170" s="1"/>
      <c r="C170" s="1"/>
      <c r="D170" s="14"/>
      <c r="E170" s="1"/>
      <c r="F170" s="1"/>
      <c r="G170" s="2"/>
      <c r="H170" s="2"/>
      <c r="I170" s="2"/>
      <c r="J170" s="1"/>
    </row>
    <row r="171" spans="1:10" x14ac:dyDescent="0.2">
      <c r="A171" s="1"/>
      <c r="B171" s="1"/>
      <c r="C171" s="1"/>
      <c r="D171" s="14"/>
      <c r="E171" s="1"/>
      <c r="F171" s="1"/>
      <c r="G171" s="2"/>
      <c r="H171" s="2"/>
      <c r="I171" s="2"/>
      <c r="J171" s="1"/>
    </row>
    <row r="172" spans="1:10" x14ac:dyDescent="0.2">
      <c r="A172" s="1"/>
      <c r="B172" s="1"/>
      <c r="C172" s="1"/>
      <c r="D172" s="14"/>
      <c r="E172" s="1"/>
      <c r="F172" s="1"/>
      <c r="G172" s="2"/>
      <c r="H172" s="2"/>
      <c r="I172" s="2"/>
      <c r="J172" s="1"/>
    </row>
    <row r="173" spans="1:10" x14ac:dyDescent="0.2">
      <c r="A173" s="1"/>
      <c r="B173" s="1"/>
      <c r="C173" s="1"/>
      <c r="D173" s="14"/>
      <c r="E173" s="1"/>
      <c r="F173" s="1"/>
      <c r="G173" s="2"/>
      <c r="H173" s="2"/>
      <c r="I173" s="2"/>
      <c r="J173" s="1"/>
    </row>
    <row r="174" spans="1:10" x14ac:dyDescent="0.2">
      <c r="A174" s="1"/>
      <c r="B174" s="1"/>
      <c r="C174" s="1"/>
      <c r="D174" s="14"/>
      <c r="E174" s="1"/>
      <c r="F174" s="1"/>
      <c r="G174" s="2"/>
      <c r="H174" s="2"/>
      <c r="I174" s="2"/>
      <c r="J174" s="1"/>
    </row>
    <row r="175" spans="1:10" x14ac:dyDescent="0.2">
      <c r="A175" s="1"/>
      <c r="B175" s="1"/>
      <c r="C175" s="1"/>
      <c r="D175" s="14"/>
      <c r="E175" s="1"/>
      <c r="F175" s="1"/>
      <c r="G175" s="2"/>
      <c r="H175" s="2"/>
      <c r="I175" s="2"/>
      <c r="J175" s="1"/>
    </row>
    <row r="176" spans="1:10" x14ac:dyDescent="0.2">
      <c r="A176" s="1"/>
      <c r="B176" s="1"/>
      <c r="C176" s="1"/>
      <c r="D176" s="14"/>
      <c r="E176" s="1"/>
      <c r="F176" s="1"/>
      <c r="G176" s="2"/>
      <c r="H176" s="2"/>
      <c r="I176" s="2"/>
      <c r="J176" s="1"/>
    </row>
    <row r="177" spans="1:10" x14ac:dyDescent="0.2">
      <c r="A177" s="1"/>
      <c r="B177" s="1"/>
      <c r="C177" s="1"/>
      <c r="D177" s="14"/>
      <c r="E177" s="1"/>
      <c r="F177" s="1"/>
      <c r="G177" s="2"/>
      <c r="H177" s="2"/>
      <c r="I177" s="2"/>
      <c r="J177" s="1"/>
    </row>
    <row r="178" spans="1:10" x14ac:dyDescent="0.2">
      <c r="A178" s="1"/>
      <c r="B178" s="1"/>
      <c r="C178" s="1"/>
      <c r="D178" s="14"/>
      <c r="E178" s="1"/>
      <c r="F178" s="1"/>
      <c r="G178" s="2"/>
      <c r="H178" s="2"/>
      <c r="I178" s="2"/>
      <c r="J178" s="1"/>
    </row>
    <row r="179" spans="1:10" x14ac:dyDescent="0.2">
      <c r="A179" s="1"/>
      <c r="B179" s="1"/>
      <c r="C179" s="1"/>
      <c r="D179" s="14"/>
      <c r="E179" s="1"/>
      <c r="F179" s="1"/>
      <c r="G179" s="2"/>
      <c r="H179" s="2"/>
      <c r="I179" s="2"/>
      <c r="J179" s="1"/>
    </row>
    <row r="180" spans="1:10" x14ac:dyDescent="0.2">
      <c r="A180" s="1"/>
      <c r="B180" s="1"/>
      <c r="C180" s="1"/>
      <c r="D180" s="14"/>
      <c r="E180" s="1"/>
      <c r="F180" s="1"/>
      <c r="G180" s="2"/>
      <c r="H180" s="2"/>
      <c r="I180" s="2"/>
      <c r="J180" s="1"/>
    </row>
    <row r="181" spans="1:10" x14ac:dyDescent="0.2">
      <c r="A181" s="1"/>
      <c r="B181" s="1"/>
      <c r="C181" s="1"/>
      <c r="D181" s="14"/>
      <c r="E181" s="1"/>
      <c r="F181" s="1"/>
      <c r="G181" s="2"/>
      <c r="H181" s="2"/>
      <c r="I181" s="2"/>
      <c r="J181" s="1"/>
    </row>
    <row r="182" spans="1:10" x14ac:dyDescent="0.2">
      <c r="A182" s="1"/>
      <c r="B182" s="1"/>
      <c r="C182" s="1"/>
      <c r="D182" s="14"/>
      <c r="E182" s="1"/>
      <c r="F182" s="1"/>
      <c r="G182" s="2"/>
      <c r="H182" s="2"/>
      <c r="I182" s="2"/>
      <c r="J182" s="1"/>
    </row>
    <row r="183" spans="1:10" x14ac:dyDescent="0.2">
      <c r="A183" s="1"/>
      <c r="B183" s="1"/>
      <c r="C183" s="1"/>
      <c r="D183" s="14"/>
      <c r="E183" s="1"/>
      <c r="F183" s="1"/>
      <c r="G183" s="2"/>
      <c r="H183" s="2"/>
      <c r="I183" s="2"/>
      <c r="J183" s="1"/>
    </row>
    <row r="184" spans="1:10" x14ac:dyDescent="0.2">
      <c r="A184" s="1"/>
      <c r="B184" s="1"/>
      <c r="C184" s="1"/>
      <c r="D184" s="14"/>
      <c r="E184" s="1"/>
      <c r="F184" s="1"/>
      <c r="G184" s="2"/>
      <c r="H184" s="2"/>
      <c r="I184" s="2"/>
      <c r="J184" s="1"/>
    </row>
    <row r="185" spans="1:10" x14ac:dyDescent="0.2">
      <c r="A185" s="1"/>
      <c r="B185" s="1"/>
      <c r="C185" s="1"/>
      <c r="D185" s="14"/>
      <c r="E185" s="1"/>
      <c r="F185" s="1"/>
      <c r="G185" s="2"/>
      <c r="H185" s="2"/>
      <c r="I185" s="2"/>
      <c r="J185" s="1"/>
    </row>
    <row r="186" spans="1:10" x14ac:dyDescent="0.2">
      <c r="A186" s="1"/>
      <c r="B186" s="1"/>
      <c r="C186" s="1"/>
      <c r="D186" s="14"/>
      <c r="E186" s="1"/>
      <c r="F186" s="1"/>
      <c r="G186" s="2"/>
      <c r="H186" s="2"/>
      <c r="I186" s="2"/>
      <c r="J186" s="1"/>
    </row>
    <row r="187" spans="1:10" x14ac:dyDescent="0.2">
      <c r="A187" s="1"/>
      <c r="B187" s="1"/>
      <c r="C187" s="1"/>
      <c r="D187" s="14"/>
      <c r="E187" s="1"/>
      <c r="F187" s="1"/>
      <c r="G187" s="2"/>
      <c r="H187" s="2"/>
      <c r="I187" s="2"/>
      <c r="J187" s="1"/>
    </row>
    <row r="188" spans="1:10" x14ac:dyDescent="0.2">
      <c r="A188" s="1"/>
      <c r="B188" s="1"/>
      <c r="C188" s="1"/>
      <c r="D188" s="14"/>
      <c r="E188" s="1"/>
      <c r="F188" s="1"/>
      <c r="G188" s="2"/>
      <c r="H188" s="2"/>
      <c r="I188" s="2"/>
      <c r="J188" s="1"/>
    </row>
    <row r="189" spans="1:10" x14ac:dyDescent="0.2">
      <c r="A189" s="1"/>
      <c r="B189" s="1"/>
      <c r="C189" s="1"/>
      <c r="D189" s="14"/>
      <c r="E189" s="1"/>
      <c r="F189" s="1"/>
      <c r="G189" s="2"/>
      <c r="H189" s="2"/>
      <c r="I189" s="2"/>
      <c r="J189" s="1"/>
    </row>
    <row r="190" spans="1:10" x14ac:dyDescent="0.2">
      <c r="A190" s="1"/>
      <c r="B190" s="1"/>
      <c r="C190" s="1"/>
      <c r="D190" s="14"/>
      <c r="E190" s="1"/>
      <c r="F190" s="1"/>
      <c r="G190" s="2"/>
      <c r="H190" s="2"/>
      <c r="I190" s="2"/>
      <c r="J190" s="1"/>
    </row>
    <row r="191" spans="1:10" x14ac:dyDescent="0.2">
      <c r="A191" s="1"/>
      <c r="B191" s="1"/>
      <c r="C191" s="1"/>
      <c r="D191" s="14"/>
      <c r="E191" s="1"/>
      <c r="F191" s="1"/>
      <c r="G191" s="2"/>
      <c r="H191" s="2"/>
      <c r="I191" s="2"/>
      <c r="J191" s="1"/>
    </row>
    <row r="192" spans="1:10" x14ac:dyDescent="0.2">
      <c r="A192" s="1"/>
      <c r="B192" s="1"/>
      <c r="C192" s="1"/>
      <c r="D192" s="14"/>
      <c r="E192" s="1"/>
      <c r="F192" s="1"/>
      <c r="G192" s="2"/>
      <c r="H192" s="2"/>
      <c r="I192" s="2"/>
      <c r="J192" s="1"/>
    </row>
    <row r="193" spans="1:10" x14ac:dyDescent="0.2">
      <c r="A193" s="1"/>
      <c r="B193" s="1"/>
      <c r="C193" s="1"/>
      <c r="D193" s="14"/>
      <c r="E193" s="1"/>
      <c r="F193" s="1"/>
      <c r="G193" s="2"/>
      <c r="H193" s="2"/>
      <c r="I193" s="2"/>
      <c r="J193" s="1"/>
    </row>
    <row r="194" spans="1:10" x14ac:dyDescent="0.2">
      <c r="A194" s="1"/>
      <c r="B194" s="1"/>
      <c r="C194" s="1"/>
      <c r="D194" s="14"/>
      <c r="E194" s="1"/>
      <c r="F194" s="1"/>
      <c r="G194" s="2"/>
      <c r="H194" s="2"/>
      <c r="I194" s="2"/>
      <c r="J194" s="1"/>
    </row>
    <row r="195" spans="1:10" x14ac:dyDescent="0.2">
      <c r="A195" s="1"/>
      <c r="B195" s="1"/>
      <c r="C195" s="1"/>
      <c r="D195" s="14"/>
      <c r="E195" s="1"/>
      <c r="F195" s="1"/>
      <c r="G195" s="2"/>
      <c r="H195" s="2"/>
      <c r="I195" s="2"/>
      <c r="J195" s="1"/>
    </row>
    <row r="196" spans="1:10" x14ac:dyDescent="0.2">
      <c r="A196" s="1"/>
      <c r="B196" s="1"/>
      <c r="C196" s="1"/>
      <c r="D196" s="14"/>
      <c r="E196" s="1"/>
      <c r="F196" s="1"/>
      <c r="G196" s="2"/>
      <c r="H196" s="2"/>
      <c r="I196" s="2"/>
      <c r="J196" s="1"/>
    </row>
    <row r="197" spans="1:10" x14ac:dyDescent="0.2">
      <c r="A197" s="1"/>
      <c r="B197" s="1"/>
      <c r="C197" s="1"/>
      <c r="D197" s="14"/>
      <c r="E197" s="1"/>
      <c r="F197" s="1"/>
      <c r="G197" s="2"/>
      <c r="H197" s="2"/>
      <c r="I197" s="2"/>
      <c r="J197" s="1"/>
    </row>
    <row r="198" spans="1:10" x14ac:dyDescent="0.2">
      <c r="A198" s="1"/>
      <c r="B198" s="1"/>
      <c r="C198" s="1"/>
      <c r="D198" s="14"/>
      <c r="E198" s="1"/>
      <c r="F198" s="1"/>
      <c r="G198" s="2"/>
      <c r="H198" s="2"/>
      <c r="I198" s="2"/>
      <c r="J198" s="1"/>
    </row>
    <row r="199" spans="1:10" x14ac:dyDescent="0.2">
      <c r="A199" s="1"/>
      <c r="B199" s="1"/>
      <c r="C199" s="1"/>
      <c r="D199" s="14"/>
      <c r="E199" s="1"/>
      <c r="F199" s="1"/>
      <c r="G199" s="2"/>
      <c r="H199" s="2"/>
      <c r="I199" s="2"/>
      <c r="J199" s="1"/>
    </row>
    <row r="200" spans="1:10" x14ac:dyDescent="0.2">
      <c r="A200" s="1"/>
      <c r="B200" s="1"/>
      <c r="C200" s="1"/>
      <c r="D200" s="14"/>
      <c r="E200" s="1"/>
      <c r="F200" s="1"/>
      <c r="G200" s="2"/>
      <c r="H200" s="2"/>
      <c r="I200" s="2"/>
      <c r="J200" s="1"/>
    </row>
    <row r="201" spans="1:10" x14ac:dyDescent="0.2">
      <c r="A201" s="1"/>
      <c r="B201" s="1"/>
      <c r="C201" s="1"/>
      <c r="D201" s="14"/>
      <c r="E201" s="1"/>
      <c r="F201" s="1"/>
      <c r="G201" s="2"/>
      <c r="H201" s="2"/>
      <c r="I201" s="2"/>
      <c r="J201" s="1"/>
    </row>
    <row r="202" spans="1:10" x14ac:dyDescent="0.2">
      <c r="A202" s="1"/>
      <c r="B202" s="1"/>
      <c r="C202" s="1"/>
      <c r="D202" s="14"/>
      <c r="E202" s="1"/>
      <c r="F202" s="1"/>
      <c r="G202" s="2"/>
      <c r="H202" s="2"/>
      <c r="I202" s="2"/>
      <c r="J202" s="1"/>
    </row>
    <row r="203" spans="1:10" x14ac:dyDescent="0.2">
      <c r="A203" s="1"/>
      <c r="B203" s="1"/>
      <c r="C203" s="1"/>
      <c r="D203" s="14"/>
      <c r="E203" s="1"/>
      <c r="F203" s="1"/>
      <c r="G203" s="2"/>
      <c r="H203" s="2"/>
      <c r="I203" s="2"/>
      <c r="J203" s="1"/>
    </row>
    <row r="204" spans="1:10" x14ac:dyDescent="0.2">
      <c r="A204" s="1"/>
      <c r="B204" s="1"/>
      <c r="C204" s="1"/>
      <c r="D204" s="14"/>
      <c r="E204" s="1"/>
      <c r="F204" s="1"/>
      <c r="G204" s="2"/>
      <c r="H204" s="2"/>
      <c r="I204" s="2"/>
      <c r="J204" s="1"/>
    </row>
    <row r="205" spans="1:10" x14ac:dyDescent="0.2">
      <c r="A205" s="1"/>
      <c r="B205" s="1"/>
      <c r="C205" s="1"/>
      <c r="D205" s="14"/>
      <c r="E205" s="1"/>
      <c r="F205" s="1"/>
      <c r="G205" s="2"/>
      <c r="H205" s="2"/>
      <c r="I205" s="2"/>
      <c r="J205" s="1"/>
    </row>
    <row r="206" spans="1:10" x14ac:dyDescent="0.2">
      <c r="A206" s="1"/>
      <c r="B206" s="1"/>
      <c r="C206" s="1"/>
      <c r="D206" s="14"/>
      <c r="E206" s="1"/>
      <c r="F206" s="1"/>
      <c r="G206" s="2"/>
      <c r="H206" s="2"/>
      <c r="I206" s="2"/>
      <c r="J206" s="1"/>
    </row>
    <row r="207" spans="1:10" x14ac:dyDescent="0.2">
      <c r="A207" s="1"/>
      <c r="B207" s="1"/>
      <c r="C207" s="1"/>
      <c r="D207" s="14"/>
      <c r="E207" s="1"/>
      <c r="F207" s="1"/>
      <c r="G207" s="2"/>
      <c r="H207" s="2"/>
      <c r="I207" s="2"/>
      <c r="J207" s="1"/>
    </row>
    <row r="208" spans="1:10" x14ac:dyDescent="0.2">
      <c r="A208" s="1"/>
      <c r="B208" s="1"/>
      <c r="C208" s="1"/>
      <c r="D208" s="14"/>
      <c r="E208" s="1"/>
      <c r="F208" s="1"/>
      <c r="G208" s="2"/>
      <c r="H208" s="2"/>
      <c r="I208" s="2"/>
      <c r="J208" s="1"/>
    </row>
    <row r="209" spans="1:10" x14ac:dyDescent="0.2">
      <c r="A209" s="1"/>
      <c r="B209" s="1"/>
      <c r="C209" s="1"/>
      <c r="D209" s="14"/>
      <c r="E209" s="1"/>
      <c r="F209" s="1"/>
      <c r="G209" s="2"/>
      <c r="H209" s="2"/>
      <c r="I209" s="2"/>
      <c r="J209" s="1"/>
    </row>
    <row r="210" spans="1:10" x14ac:dyDescent="0.2">
      <c r="A210" s="1"/>
      <c r="B210" s="1"/>
      <c r="C210" s="1"/>
      <c r="D210" s="14"/>
      <c r="E210" s="1"/>
      <c r="F210" s="1"/>
      <c r="G210" s="2"/>
      <c r="H210" s="2"/>
      <c r="I210" s="2"/>
      <c r="J210" s="1"/>
    </row>
    <row r="211" spans="1:10" x14ac:dyDescent="0.2">
      <c r="A211" s="1"/>
      <c r="B211" s="1"/>
      <c r="C211" s="1"/>
      <c r="D211" s="14"/>
      <c r="E211" s="1"/>
      <c r="F211" s="1"/>
      <c r="G211" s="2"/>
      <c r="H211" s="2"/>
      <c r="I211" s="2"/>
      <c r="J211" s="1"/>
    </row>
    <row r="212" spans="1:10" x14ac:dyDescent="0.2">
      <c r="A212" s="1"/>
      <c r="B212" s="1"/>
      <c r="C212" s="1"/>
      <c r="D212" s="14"/>
      <c r="E212" s="1"/>
      <c r="F212" s="1"/>
      <c r="G212" s="2"/>
      <c r="H212" s="2"/>
      <c r="I212" s="2"/>
      <c r="J212" s="1"/>
    </row>
    <row r="213" spans="1:10" x14ac:dyDescent="0.2">
      <c r="A213" s="1"/>
      <c r="B213" s="1"/>
      <c r="C213" s="1"/>
      <c r="D213" s="14"/>
      <c r="E213" s="1"/>
      <c r="F213" s="1"/>
      <c r="G213" s="2"/>
      <c r="H213" s="2"/>
      <c r="I213" s="2"/>
      <c r="J213" s="1"/>
    </row>
    <row r="214" spans="1:10" x14ac:dyDescent="0.2">
      <c r="A214" s="1"/>
      <c r="B214" s="1"/>
      <c r="C214" s="1"/>
      <c r="D214" s="14"/>
      <c r="E214" s="1"/>
      <c r="F214" s="1"/>
      <c r="G214" s="2"/>
      <c r="H214" s="2"/>
      <c r="I214" s="2"/>
      <c r="J214" s="1"/>
    </row>
    <row r="215" spans="1:10" x14ac:dyDescent="0.2">
      <c r="A215" s="1"/>
      <c r="B215" s="1"/>
      <c r="C215" s="1"/>
      <c r="D215" s="14"/>
      <c r="E215" s="1"/>
      <c r="F215" s="1"/>
      <c r="G215" s="2"/>
      <c r="H215" s="2"/>
      <c r="I215" s="2"/>
      <c r="J215" s="1"/>
    </row>
    <row r="216" spans="1:10" x14ac:dyDescent="0.2">
      <c r="A216" s="1"/>
      <c r="B216" s="1"/>
      <c r="C216" s="1"/>
      <c r="D216" s="14"/>
      <c r="E216" s="1"/>
      <c r="F216" s="1"/>
      <c r="G216" s="2"/>
      <c r="H216" s="2"/>
      <c r="I216" s="2"/>
      <c r="J216" s="1"/>
    </row>
    <row r="217" spans="1:10" x14ac:dyDescent="0.2">
      <c r="A217" s="1"/>
      <c r="B217" s="1"/>
      <c r="C217" s="1"/>
      <c r="D217" s="14"/>
      <c r="E217" s="1"/>
      <c r="F217" s="1"/>
      <c r="G217" s="2"/>
      <c r="H217" s="2"/>
      <c r="I217" s="2"/>
      <c r="J217" s="1"/>
    </row>
    <row r="218" spans="1:10" x14ac:dyDescent="0.2">
      <c r="A218" s="1"/>
      <c r="B218" s="1"/>
      <c r="C218" s="1"/>
      <c r="D218" s="14"/>
      <c r="E218" s="1"/>
      <c r="F218" s="1"/>
      <c r="G218" s="2"/>
      <c r="H218" s="2"/>
      <c r="I218" s="2"/>
      <c r="J218" s="1"/>
    </row>
    <row r="219" spans="1:10" x14ac:dyDescent="0.2">
      <c r="A219" s="1"/>
      <c r="B219" s="1"/>
      <c r="C219" s="1"/>
      <c r="D219" s="14"/>
      <c r="E219" s="1"/>
      <c r="F219" s="1"/>
      <c r="G219" s="2"/>
      <c r="H219" s="2"/>
      <c r="I219" s="2"/>
      <c r="J219" s="1"/>
    </row>
    <row r="220" spans="1:10" x14ac:dyDescent="0.2">
      <c r="A220" s="1"/>
      <c r="B220" s="1"/>
      <c r="C220" s="1"/>
      <c r="D220" s="14"/>
      <c r="E220" s="1"/>
      <c r="F220" s="1"/>
      <c r="G220" s="2"/>
      <c r="H220" s="2"/>
      <c r="I220" s="2"/>
      <c r="J220" s="1"/>
    </row>
    <row r="221" spans="1:10" x14ac:dyDescent="0.2">
      <c r="A221" s="1"/>
      <c r="B221" s="1"/>
      <c r="C221" s="1"/>
      <c r="D221" s="14"/>
      <c r="E221" s="1"/>
      <c r="F221" s="1"/>
      <c r="G221" s="2"/>
      <c r="H221" s="2"/>
      <c r="I221" s="2"/>
      <c r="J221" s="1"/>
    </row>
    <row r="222" spans="1:10" x14ac:dyDescent="0.2">
      <c r="A222" s="1"/>
      <c r="B222" s="1"/>
      <c r="C222" s="1"/>
      <c r="D222" s="14"/>
      <c r="E222" s="1"/>
      <c r="F222" s="1"/>
      <c r="G222" s="2"/>
      <c r="H222" s="2"/>
      <c r="I222" s="2"/>
      <c r="J222" s="1"/>
    </row>
    <row r="223" spans="1:10" x14ac:dyDescent="0.2">
      <c r="A223" s="1"/>
      <c r="B223" s="1"/>
      <c r="C223" s="1"/>
      <c r="D223" s="14"/>
      <c r="E223" s="1"/>
      <c r="F223" s="1"/>
      <c r="G223" s="2"/>
      <c r="H223" s="2"/>
      <c r="I223" s="2"/>
      <c r="J223" s="1"/>
    </row>
    <row r="224" spans="1:10" x14ac:dyDescent="0.2">
      <c r="A224" s="1"/>
      <c r="B224" s="1"/>
      <c r="C224" s="1"/>
      <c r="D224" s="14"/>
      <c r="E224" s="1"/>
      <c r="F224" s="1"/>
      <c r="G224" s="2"/>
      <c r="H224" s="2"/>
      <c r="I224" s="2"/>
      <c r="J224" s="1"/>
    </row>
    <row r="225" spans="1:10" x14ac:dyDescent="0.2">
      <c r="A225" s="1"/>
      <c r="B225" s="1"/>
      <c r="C225" s="1"/>
      <c r="D225" s="14"/>
      <c r="E225" s="1"/>
      <c r="F225" s="1"/>
      <c r="G225" s="2"/>
      <c r="H225" s="2"/>
      <c r="I225" s="2"/>
      <c r="J225" s="1"/>
    </row>
    <row r="226" spans="1:10" x14ac:dyDescent="0.2">
      <c r="A226" s="1"/>
      <c r="B226" s="1"/>
      <c r="C226" s="1"/>
      <c r="D226" s="14"/>
      <c r="E226" s="1"/>
      <c r="F226" s="1"/>
      <c r="G226" s="2"/>
      <c r="H226" s="2"/>
      <c r="I226" s="2"/>
      <c r="J226" s="1"/>
    </row>
    <row r="227" spans="1:10" x14ac:dyDescent="0.2">
      <c r="A227" s="1"/>
      <c r="B227" s="1"/>
      <c r="C227" s="1"/>
      <c r="D227" s="14"/>
      <c r="E227" s="1"/>
      <c r="F227" s="1"/>
      <c r="G227" s="2"/>
      <c r="H227" s="2"/>
      <c r="I227" s="2"/>
      <c r="J227" s="1"/>
    </row>
    <row r="228" spans="1:10" x14ac:dyDescent="0.2">
      <c r="A228" s="1"/>
      <c r="B228" s="1"/>
      <c r="C228" s="1"/>
      <c r="D228" s="14"/>
      <c r="E228" s="1"/>
      <c r="F228" s="1"/>
      <c r="G228" s="2"/>
      <c r="H228" s="2"/>
      <c r="I228" s="2"/>
      <c r="J228" s="1"/>
    </row>
    <row r="229" spans="1:10" x14ac:dyDescent="0.2">
      <c r="A229" s="1"/>
      <c r="B229" s="1"/>
      <c r="C229" s="1"/>
      <c r="D229" s="14"/>
      <c r="E229" s="1"/>
      <c r="F229" s="1"/>
      <c r="G229" s="2"/>
      <c r="H229" s="2"/>
      <c r="I229" s="2"/>
      <c r="J229" s="1"/>
    </row>
    <row r="230" spans="1:10" x14ac:dyDescent="0.2">
      <c r="A230" s="1"/>
      <c r="B230" s="1"/>
      <c r="C230" s="1"/>
      <c r="D230" s="14"/>
      <c r="E230" s="1"/>
      <c r="F230" s="1"/>
      <c r="G230" s="2"/>
      <c r="H230" s="2"/>
      <c r="I230" s="2"/>
      <c r="J230" s="1"/>
    </row>
    <row r="231" spans="1:10" x14ac:dyDescent="0.2">
      <c r="A231" s="1"/>
      <c r="B231" s="1"/>
      <c r="C231" s="1"/>
      <c r="D231" s="14"/>
      <c r="E231" s="1"/>
      <c r="F231" s="1"/>
      <c r="G231" s="2"/>
      <c r="H231" s="2"/>
      <c r="I231" s="2"/>
      <c r="J231" s="1"/>
    </row>
    <row r="232" spans="1:10" x14ac:dyDescent="0.2">
      <c r="A232" s="1"/>
      <c r="B232" s="1"/>
      <c r="C232" s="1"/>
      <c r="D232" s="14"/>
      <c r="E232" s="1"/>
      <c r="F232" s="1"/>
      <c r="G232" s="2"/>
      <c r="H232" s="2"/>
      <c r="I232" s="2"/>
      <c r="J232" s="1"/>
    </row>
    <row r="233" spans="1:10" x14ac:dyDescent="0.2">
      <c r="A233" s="1"/>
      <c r="B233" s="1"/>
      <c r="C233" s="1"/>
      <c r="D233" s="14"/>
      <c r="E233" s="1"/>
      <c r="F233" s="1"/>
      <c r="G233" s="2"/>
      <c r="H233" s="2"/>
      <c r="I233" s="2"/>
      <c r="J233" s="1"/>
    </row>
    <row r="234" spans="1:10" x14ac:dyDescent="0.2">
      <c r="A234" s="1"/>
      <c r="B234" s="1"/>
      <c r="C234" s="1"/>
      <c r="D234" s="14"/>
      <c r="E234" s="1"/>
      <c r="F234" s="1"/>
      <c r="G234" s="2"/>
      <c r="H234" s="2"/>
      <c r="I234" s="2"/>
      <c r="J234" s="1"/>
    </row>
    <row r="235" spans="1:10" x14ac:dyDescent="0.2">
      <c r="A235" s="1"/>
      <c r="B235" s="1"/>
      <c r="C235" s="1"/>
      <c r="D235" s="14"/>
      <c r="E235" s="1"/>
      <c r="F235" s="1"/>
      <c r="G235" s="2"/>
      <c r="H235" s="2"/>
      <c r="I235" s="2"/>
      <c r="J235" s="1"/>
    </row>
    <row r="236" spans="1:10" x14ac:dyDescent="0.2">
      <c r="A236" s="1"/>
      <c r="B236" s="1"/>
      <c r="C236" s="1"/>
      <c r="D236" s="14"/>
      <c r="E236" s="1"/>
      <c r="F236" s="1"/>
      <c r="G236" s="2"/>
      <c r="H236" s="2"/>
      <c r="I236" s="2"/>
      <c r="J236" s="1"/>
    </row>
    <row r="237" spans="1:10" x14ac:dyDescent="0.2">
      <c r="A237" s="1"/>
      <c r="B237" s="1"/>
      <c r="C237" s="1"/>
      <c r="D237" s="14"/>
      <c r="E237" s="1"/>
      <c r="F237" s="1"/>
      <c r="G237" s="2"/>
      <c r="H237" s="2"/>
      <c r="I237" s="2"/>
      <c r="J237" s="1"/>
    </row>
    <row r="238" spans="1:10" x14ac:dyDescent="0.2">
      <c r="A238" s="1"/>
      <c r="B238" s="1"/>
      <c r="C238" s="1"/>
      <c r="D238" s="14"/>
      <c r="E238" s="1"/>
      <c r="F238" s="1"/>
      <c r="G238" s="2"/>
      <c r="H238" s="2"/>
      <c r="I238" s="2"/>
      <c r="J238" s="1"/>
    </row>
    <row r="239" spans="1:10" x14ac:dyDescent="0.2">
      <c r="A239" s="1"/>
      <c r="B239" s="1"/>
      <c r="C239" s="1"/>
      <c r="D239" s="14"/>
      <c r="E239" s="1"/>
      <c r="F239" s="1"/>
      <c r="G239" s="2"/>
      <c r="H239" s="2"/>
      <c r="I239" s="2"/>
      <c r="J239" s="1"/>
    </row>
    <row r="240" spans="1:10" x14ac:dyDescent="0.2">
      <c r="A240" s="1"/>
      <c r="B240" s="1"/>
      <c r="C240" s="1"/>
      <c r="D240" s="14"/>
      <c r="E240" s="1"/>
      <c r="F240" s="1"/>
      <c r="G240" s="2"/>
      <c r="H240" s="2"/>
      <c r="I240" s="2"/>
      <c r="J240" s="1"/>
    </row>
    <row r="241" spans="1:10" x14ac:dyDescent="0.2">
      <c r="A241" s="1"/>
      <c r="B241" s="1"/>
      <c r="C241" s="1"/>
      <c r="D241" s="14"/>
      <c r="E241" s="1"/>
      <c r="F241" s="1"/>
      <c r="G241" s="2"/>
      <c r="H241" s="2"/>
      <c r="I241" s="2"/>
      <c r="J241" s="1"/>
    </row>
    <row r="242" spans="1:10" x14ac:dyDescent="0.2">
      <c r="A242" s="1"/>
      <c r="B242" s="1"/>
      <c r="C242" s="1"/>
      <c r="D242" s="14"/>
      <c r="E242" s="1"/>
      <c r="F242" s="1"/>
      <c r="G242" s="2"/>
      <c r="H242" s="2"/>
      <c r="I242" s="2"/>
      <c r="J242" s="1"/>
    </row>
    <row r="243" spans="1:10" x14ac:dyDescent="0.2">
      <c r="A243" s="1"/>
      <c r="B243" s="1"/>
      <c r="C243" s="1"/>
      <c r="D243" s="14"/>
      <c r="E243" s="1"/>
      <c r="F243" s="1"/>
      <c r="G243" s="2"/>
      <c r="H243" s="2"/>
      <c r="I243" s="2"/>
      <c r="J243" s="1"/>
    </row>
    <row r="244" spans="1:10" x14ac:dyDescent="0.2">
      <c r="A244" s="1"/>
      <c r="B244" s="1"/>
      <c r="C244" s="1"/>
      <c r="D244" s="14"/>
      <c r="E244" s="1"/>
      <c r="F244" s="1"/>
      <c r="G244" s="2"/>
      <c r="H244" s="2"/>
      <c r="I244" s="2"/>
      <c r="J244" s="1"/>
    </row>
    <row r="245" spans="1:10" x14ac:dyDescent="0.2">
      <c r="A245" s="1"/>
      <c r="B245" s="1"/>
      <c r="C245" s="1"/>
      <c r="D245" s="14"/>
      <c r="E245" s="1"/>
      <c r="F245" s="1"/>
      <c r="G245" s="2"/>
      <c r="H245" s="2"/>
      <c r="I245" s="2"/>
      <c r="J245" s="1"/>
    </row>
    <row r="246" spans="1:10" x14ac:dyDescent="0.2">
      <c r="A246" s="1"/>
      <c r="B246" s="1"/>
      <c r="C246" s="1"/>
      <c r="D246" s="14"/>
      <c r="E246" s="1"/>
      <c r="F246" s="1"/>
      <c r="G246" s="2"/>
      <c r="H246" s="2"/>
      <c r="I246" s="2"/>
      <c r="J246" s="1"/>
    </row>
    <row r="247" spans="1:10" x14ac:dyDescent="0.2">
      <c r="A247" s="1"/>
      <c r="B247" s="1"/>
      <c r="C247" s="1"/>
      <c r="D247" s="14"/>
      <c r="E247" s="1"/>
      <c r="F247" s="1"/>
      <c r="G247" s="2"/>
      <c r="H247" s="2"/>
      <c r="I247" s="2"/>
      <c r="J247" s="1"/>
    </row>
    <row r="248" spans="1:10" x14ac:dyDescent="0.2">
      <c r="A248" s="1"/>
      <c r="B248" s="1"/>
      <c r="C248" s="1"/>
      <c r="D248" s="14"/>
      <c r="E248" s="1"/>
      <c r="F248" s="1"/>
      <c r="G248" s="2"/>
      <c r="H248" s="2"/>
      <c r="I248" s="2"/>
      <c r="J248" s="1"/>
    </row>
    <row r="249" spans="1:10" x14ac:dyDescent="0.2">
      <c r="A249" s="1"/>
      <c r="B249" s="1"/>
      <c r="C249" s="1"/>
      <c r="D249" s="14"/>
      <c r="E249" s="1"/>
      <c r="F249" s="1"/>
      <c r="G249" s="2"/>
      <c r="H249" s="2"/>
      <c r="I249" s="2"/>
      <c r="J249" s="1"/>
    </row>
    <row r="250" spans="1:10" x14ac:dyDescent="0.2">
      <c r="A250" s="1"/>
      <c r="B250" s="1"/>
      <c r="C250" s="1"/>
      <c r="D250" s="14"/>
      <c r="E250" s="1"/>
      <c r="F250" s="1"/>
      <c r="G250" s="2"/>
      <c r="H250" s="2"/>
      <c r="I250" s="2"/>
      <c r="J250" s="1"/>
    </row>
    <row r="251" spans="1:10" x14ac:dyDescent="0.2">
      <c r="A251" s="1"/>
      <c r="B251" s="1"/>
      <c r="C251" s="1"/>
      <c r="D251" s="14"/>
      <c r="E251" s="1"/>
      <c r="F251" s="1"/>
      <c r="G251" s="2"/>
      <c r="H251" s="2"/>
      <c r="I251" s="2"/>
      <c r="J251" s="1"/>
    </row>
    <row r="252" spans="1:10" x14ac:dyDescent="0.2">
      <c r="A252" s="1"/>
      <c r="B252" s="1"/>
      <c r="C252" s="1"/>
      <c r="D252" s="14"/>
      <c r="E252" s="1"/>
      <c r="F252" s="1"/>
      <c r="G252" s="2"/>
      <c r="H252" s="2"/>
      <c r="I252" s="2"/>
      <c r="J252" s="1"/>
    </row>
    <row r="253" spans="1:10" x14ac:dyDescent="0.2">
      <c r="A253" s="1"/>
      <c r="B253" s="1"/>
      <c r="C253" s="1"/>
      <c r="D253" s="14"/>
      <c r="E253" s="1"/>
      <c r="F253" s="1"/>
      <c r="G253" s="2"/>
      <c r="H253" s="2"/>
      <c r="I253" s="2"/>
      <c r="J253" s="1"/>
    </row>
    <row r="254" spans="1:10" x14ac:dyDescent="0.2">
      <c r="A254" s="1"/>
      <c r="B254" s="1"/>
      <c r="C254" s="1"/>
      <c r="D254" s="14"/>
      <c r="E254" s="1"/>
      <c r="F254" s="1"/>
      <c r="G254" s="2"/>
      <c r="H254" s="2"/>
      <c r="I254" s="2"/>
      <c r="J254" s="1"/>
    </row>
    <row r="255" spans="1:10" x14ac:dyDescent="0.2">
      <c r="A255" s="1"/>
      <c r="B255" s="1"/>
      <c r="C255" s="1"/>
      <c r="D255" s="14"/>
      <c r="E255" s="1"/>
      <c r="F255" s="1"/>
      <c r="G255" s="2"/>
      <c r="H255" s="2"/>
      <c r="I255" s="2"/>
      <c r="J255" s="1"/>
    </row>
    <row r="256" spans="1:10" x14ac:dyDescent="0.2">
      <c r="A256" s="1"/>
      <c r="B256" s="1"/>
      <c r="C256" s="1"/>
      <c r="D256" s="14"/>
      <c r="E256" s="1"/>
      <c r="F256" s="1"/>
      <c r="G256" s="2"/>
      <c r="H256" s="2"/>
      <c r="I256" s="2"/>
      <c r="J256" s="1"/>
    </row>
    <row r="257" spans="1:10" x14ac:dyDescent="0.2">
      <c r="A257" s="1"/>
      <c r="B257" s="1"/>
      <c r="C257" s="1"/>
      <c r="D257" s="14"/>
      <c r="E257" s="1"/>
      <c r="F257" s="1"/>
      <c r="G257" s="2"/>
      <c r="H257" s="2"/>
      <c r="I257" s="2"/>
      <c r="J257" s="1"/>
    </row>
    <row r="258" spans="1:10" x14ac:dyDescent="0.2">
      <c r="A258" s="1"/>
      <c r="B258" s="1"/>
      <c r="C258" s="1"/>
      <c r="D258" s="14"/>
      <c r="E258" s="1"/>
      <c r="F258" s="1"/>
      <c r="G258" s="2"/>
      <c r="H258" s="2"/>
      <c r="I258" s="2"/>
      <c r="J258" s="1"/>
    </row>
    <row r="259" spans="1:10" x14ac:dyDescent="0.2">
      <c r="A259" s="1"/>
      <c r="B259" s="1"/>
      <c r="C259" s="1"/>
      <c r="D259" s="14"/>
      <c r="E259" s="1"/>
      <c r="F259" s="1"/>
      <c r="G259" s="2"/>
      <c r="H259" s="2"/>
      <c r="I259" s="2"/>
      <c r="J259" s="1"/>
    </row>
    <row r="260" spans="1:10" x14ac:dyDescent="0.2">
      <c r="A260" s="1"/>
      <c r="B260" s="1"/>
      <c r="C260" s="1"/>
      <c r="D260" s="14"/>
      <c r="E260" s="1"/>
      <c r="F260" s="1"/>
      <c r="G260" s="2"/>
      <c r="H260" s="2"/>
      <c r="I260" s="2"/>
      <c r="J260" s="1"/>
    </row>
    <row r="261" spans="1:10" x14ac:dyDescent="0.2">
      <c r="A261" s="1"/>
      <c r="B261" s="1"/>
      <c r="C261" s="1"/>
      <c r="D261" s="14"/>
      <c r="E261" s="1"/>
      <c r="F261" s="1"/>
      <c r="G261" s="2"/>
      <c r="H261" s="2"/>
      <c r="I261" s="2"/>
      <c r="J261" s="1"/>
    </row>
    <row r="262" spans="1:10" x14ac:dyDescent="0.2">
      <c r="A262" s="1"/>
      <c r="B262" s="1"/>
      <c r="C262" s="1"/>
      <c r="D262" s="14"/>
      <c r="E262" s="1"/>
      <c r="F262" s="1"/>
      <c r="G262" s="2"/>
      <c r="H262" s="2"/>
      <c r="I262" s="2"/>
      <c r="J262" s="1"/>
    </row>
    <row r="263" spans="1:10" x14ac:dyDescent="0.2">
      <c r="A263" s="1"/>
      <c r="B263" s="1"/>
      <c r="C263" s="1"/>
      <c r="D263" s="14"/>
      <c r="E263" s="1"/>
      <c r="F263" s="1"/>
      <c r="G263" s="2"/>
      <c r="H263" s="2"/>
      <c r="I263" s="2"/>
      <c r="J263" s="1"/>
    </row>
    <row r="264" spans="1:10" x14ac:dyDescent="0.2">
      <c r="A264" s="1"/>
      <c r="B264" s="1"/>
      <c r="C264" s="1"/>
      <c r="D264" s="14"/>
      <c r="E264" s="1"/>
      <c r="F264" s="1"/>
      <c r="G264" s="2"/>
      <c r="H264" s="2"/>
      <c r="I264" s="2"/>
      <c r="J264" s="1"/>
    </row>
    <row r="265" spans="1:10" x14ac:dyDescent="0.2">
      <c r="A265" s="1"/>
      <c r="B265" s="1"/>
      <c r="C265" s="1"/>
      <c r="D265" s="14"/>
      <c r="E265" s="1"/>
      <c r="F265" s="1"/>
      <c r="G265" s="2"/>
      <c r="H265" s="2"/>
      <c r="I265" s="2"/>
      <c r="J265" s="1"/>
    </row>
    <row r="266" spans="1:10" x14ac:dyDescent="0.2">
      <c r="A266" s="1"/>
      <c r="B266" s="1"/>
      <c r="C266" s="1"/>
      <c r="D266" s="14"/>
      <c r="E266" s="1"/>
      <c r="F266" s="1"/>
      <c r="G266" s="2"/>
      <c r="H266" s="2"/>
      <c r="I266" s="2"/>
      <c r="J266" s="1"/>
    </row>
    <row r="267" spans="1:10" x14ac:dyDescent="0.2">
      <c r="A267" s="1"/>
      <c r="B267" s="1"/>
      <c r="C267" s="1"/>
      <c r="D267" s="14"/>
      <c r="E267" s="1"/>
      <c r="F267" s="1"/>
      <c r="G267" s="2"/>
      <c r="H267" s="2"/>
      <c r="I267" s="2"/>
      <c r="J267" s="1"/>
    </row>
    <row r="268" spans="1:10" x14ac:dyDescent="0.2">
      <c r="A268" s="1"/>
      <c r="B268" s="1"/>
      <c r="C268" s="1"/>
      <c r="D268" s="14"/>
      <c r="E268" s="1"/>
      <c r="F268" s="1"/>
      <c r="G268" s="2"/>
      <c r="H268" s="2"/>
      <c r="I268" s="2"/>
      <c r="J268" s="1"/>
    </row>
    <row r="269" spans="1:10" x14ac:dyDescent="0.2">
      <c r="A269" s="1"/>
      <c r="B269" s="1"/>
      <c r="C269" s="1"/>
      <c r="D269" s="14"/>
      <c r="E269" s="1"/>
      <c r="F269" s="1"/>
      <c r="G269" s="2"/>
      <c r="H269" s="2"/>
      <c r="I269" s="2"/>
      <c r="J269" s="1"/>
    </row>
    <row r="270" spans="1:10" x14ac:dyDescent="0.2">
      <c r="A270" s="1"/>
      <c r="B270" s="1"/>
      <c r="C270" s="1"/>
      <c r="D270" s="14"/>
      <c r="E270" s="1"/>
      <c r="F270" s="1"/>
      <c r="G270" s="2"/>
      <c r="H270" s="2"/>
      <c r="I270" s="2"/>
      <c r="J270" s="1"/>
    </row>
    <row r="271" spans="1:10" x14ac:dyDescent="0.2">
      <c r="A271" s="1"/>
      <c r="B271" s="1"/>
      <c r="C271" s="1"/>
      <c r="D271" s="14"/>
      <c r="E271" s="1"/>
      <c r="F271" s="1"/>
      <c r="G271" s="2"/>
      <c r="H271" s="2"/>
      <c r="I271" s="2"/>
      <c r="J271" s="1"/>
    </row>
    <row r="272" spans="1:10" x14ac:dyDescent="0.2">
      <c r="A272" s="1"/>
      <c r="B272" s="1"/>
      <c r="C272" s="1"/>
      <c r="D272" s="14"/>
      <c r="E272" s="1"/>
      <c r="F272" s="1"/>
      <c r="G272" s="2"/>
      <c r="H272" s="2"/>
      <c r="I272" s="2"/>
      <c r="J272" s="1"/>
    </row>
    <row r="273" spans="1:10" x14ac:dyDescent="0.2">
      <c r="A273" s="1"/>
      <c r="B273" s="1"/>
      <c r="C273" s="1"/>
      <c r="D273" s="14"/>
      <c r="E273" s="1"/>
      <c r="F273" s="1"/>
      <c r="G273" s="2"/>
      <c r="H273" s="2"/>
      <c r="I273" s="2"/>
      <c r="J273" s="1"/>
    </row>
    <row r="274" spans="1:10" x14ac:dyDescent="0.2">
      <c r="A274" s="1"/>
      <c r="B274" s="1"/>
      <c r="C274" s="1"/>
      <c r="D274" s="14"/>
      <c r="E274" s="1"/>
      <c r="F274" s="1"/>
      <c r="G274" s="2"/>
      <c r="H274" s="2"/>
      <c r="I274" s="2"/>
      <c r="J274" s="1"/>
    </row>
    <row r="275" spans="1:10" x14ac:dyDescent="0.2">
      <c r="A275" s="1"/>
      <c r="B275" s="1"/>
      <c r="C275" s="1"/>
      <c r="D275" s="14"/>
      <c r="E275" s="1"/>
      <c r="F275" s="1"/>
      <c r="G275" s="2"/>
      <c r="H275" s="2"/>
      <c r="I275" s="2"/>
      <c r="J275" s="1"/>
    </row>
    <row r="276" spans="1:10" x14ac:dyDescent="0.2">
      <c r="A276" s="1"/>
      <c r="B276" s="1"/>
      <c r="C276" s="1"/>
      <c r="D276" s="14"/>
      <c r="E276" s="1"/>
      <c r="F276" s="1"/>
      <c r="G276" s="2"/>
      <c r="H276" s="2"/>
      <c r="I276" s="2"/>
      <c r="J276" s="1"/>
    </row>
    <row r="277" spans="1:10" x14ac:dyDescent="0.2">
      <c r="A277" s="1"/>
      <c r="B277" s="1"/>
      <c r="C277" s="1"/>
      <c r="D277" s="14"/>
      <c r="E277" s="1"/>
      <c r="F277" s="1"/>
      <c r="G277" s="2"/>
      <c r="H277" s="2"/>
      <c r="I277" s="2"/>
      <c r="J277" s="1"/>
    </row>
    <row r="278" spans="1:10" x14ac:dyDescent="0.2">
      <c r="A278" s="1"/>
      <c r="B278" s="1"/>
      <c r="C278" s="1"/>
      <c r="D278" s="14"/>
      <c r="E278" s="1"/>
      <c r="F278" s="1"/>
      <c r="G278" s="2"/>
      <c r="H278" s="2"/>
      <c r="I278" s="2"/>
      <c r="J278" s="1"/>
    </row>
    <row r="279" spans="1:10" x14ac:dyDescent="0.2">
      <c r="A279" s="1"/>
      <c r="B279" s="1"/>
      <c r="C279" s="1"/>
      <c r="D279" s="14"/>
      <c r="E279" s="1"/>
      <c r="F279" s="1"/>
      <c r="G279" s="2"/>
      <c r="H279" s="2"/>
      <c r="I279" s="2"/>
      <c r="J279" s="1"/>
    </row>
    <row r="280" spans="1:10" x14ac:dyDescent="0.2">
      <c r="A280" s="1"/>
      <c r="B280" s="1"/>
      <c r="C280" s="1"/>
      <c r="D280" s="14"/>
      <c r="E280" s="1"/>
      <c r="F280" s="1"/>
      <c r="G280" s="2"/>
      <c r="H280" s="2"/>
      <c r="I280" s="2"/>
      <c r="J280" s="1"/>
    </row>
    <row r="281" spans="1:10" x14ac:dyDescent="0.2">
      <c r="A281" s="1"/>
      <c r="B281" s="1"/>
      <c r="C281" s="1"/>
      <c r="D281" s="14"/>
      <c r="E281" s="1"/>
      <c r="F281" s="1"/>
      <c r="G281" s="2"/>
      <c r="H281" s="2"/>
      <c r="I281" s="2"/>
      <c r="J281" s="1"/>
    </row>
    <row r="282" spans="1:10" x14ac:dyDescent="0.2">
      <c r="A282" s="1"/>
      <c r="B282" s="1"/>
      <c r="C282" s="1"/>
      <c r="D282" s="14"/>
      <c r="E282" s="1"/>
      <c r="F282" s="1"/>
      <c r="G282" s="2"/>
      <c r="H282" s="2"/>
      <c r="I282" s="2"/>
      <c r="J282" s="1"/>
    </row>
    <row r="283" spans="1:10" x14ac:dyDescent="0.2">
      <c r="A283" s="1"/>
      <c r="B283" s="1"/>
      <c r="C283" s="1"/>
      <c r="D283" s="14"/>
      <c r="E283" s="1"/>
      <c r="F283" s="1"/>
      <c r="G283" s="2"/>
      <c r="H283" s="2"/>
      <c r="I283" s="2"/>
      <c r="J283" s="1"/>
    </row>
    <row r="284" spans="1:10" x14ac:dyDescent="0.2">
      <c r="A284" s="1"/>
      <c r="B284" s="1"/>
      <c r="C284" s="1"/>
      <c r="D284" s="14"/>
      <c r="E284" s="1"/>
      <c r="F284" s="1"/>
      <c r="G284" s="2"/>
      <c r="H284" s="2"/>
      <c r="I284" s="2"/>
      <c r="J284" s="1"/>
    </row>
    <row r="285" spans="1:10" x14ac:dyDescent="0.2">
      <c r="A285" s="1"/>
      <c r="B285" s="1"/>
      <c r="C285" s="1"/>
      <c r="D285" s="14"/>
      <c r="E285" s="1"/>
      <c r="F285" s="1"/>
      <c r="G285" s="2"/>
      <c r="H285" s="2"/>
      <c r="I285" s="2"/>
      <c r="J285" s="1"/>
    </row>
    <row r="286" spans="1:10" x14ac:dyDescent="0.2">
      <c r="A286" s="1"/>
      <c r="B286" s="1"/>
      <c r="C286" s="1"/>
      <c r="D286" s="14"/>
      <c r="E286" s="1"/>
      <c r="F286" s="1"/>
      <c r="G286" s="2"/>
      <c r="H286" s="2"/>
      <c r="I286" s="2"/>
      <c r="J286" s="1"/>
    </row>
    <row r="287" spans="1:10" x14ac:dyDescent="0.2">
      <c r="A287" s="1"/>
      <c r="B287" s="1"/>
      <c r="C287" s="1"/>
      <c r="D287" s="14"/>
      <c r="E287" s="1"/>
      <c r="F287" s="1"/>
      <c r="G287" s="2"/>
      <c r="H287" s="2"/>
      <c r="I287" s="2"/>
      <c r="J287" s="1"/>
    </row>
    <row r="288" spans="1:10" x14ac:dyDescent="0.2">
      <c r="A288" s="1"/>
      <c r="B288" s="1"/>
      <c r="C288" s="1"/>
      <c r="D288" s="14"/>
      <c r="E288" s="1"/>
      <c r="F288" s="1"/>
      <c r="G288" s="2"/>
      <c r="H288" s="2"/>
      <c r="I288" s="2"/>
      <c r="J288" s="1"/>
    </row>
    <row r="289" spans="1:10" x14ac:dyDescent="0.2">
      <c r="A289" s="1"/>
      <c r="B289" s="1"/>
      <c r="C289" s="1"/>
      <c r="D289" s="14"/>
      <c r="E289" s="1"/>
      <c r="F289" s="1"/>
      <c r="G289" s="2"/>
      <c r="H289" s="2"/>
      <c r="I289" s="2"/>
      <c r="J289" s="1"/>
    </row>
    <row r="290" spans="1:10" x14ac:dyDescent="0.2">
      <c r="A290" s="1"/>
      <c r="B290" s="1"/>
      <c r="C290" s="1"/>
      <c r="D290" s="14"/>
      <c r="E290" s="1"/>
      <c r="F290" s="1"/>
      <c r="G290" s="2"/>
      <c r="H290" s="2"/>
      <c r="I290" s="2"/>
      <c r="J290" s="1"/>
    </row>
    <row r="291" spans="1:10" x14ac:dyDescent="0.2">
      <c r="A291" s="1"/>
      <c r="B291" s="1"/>
      <c r="C291" s="1"/>
      <c r="D291" s="14"/>
      <c r="E291" s="1"/>
      <c r="F291" s="1"/>
      <c r="G291" s="2"/>
      <c r="H291" s="2"/>
      <c r="I291" s="2"/>
      <c r="J291" s="1"/>
    </row>
    <row r="292" spans="1:10" x14ac:dyDescent="0.2">
      <c r="A292" s="1"/>
      <c r="B292" s="1"/>
      <c r="C292" s="1"/>
      <c r="D292" s="14"/>
      <c r="E292" s="1"/>
      <c r="F292" s="1"/>
      <c r="G292" s="2"/>
      <c r="H292" s="2"/>
      <c r="I292" s="2"/>
      <c r="J292" s="1"/>
    </row>
    <row r="293" spans="1:10" x14ac:dyDescent="0.2">
      <c r="A293" s="1"/>
      <c r="B293" s="1"/>
      <c r="C293" s="1"/>
      <c r="D293" s="14"/>
      <c r="E293" s="1"/>
      <c r="F293" s="1"/>
      <c r="G293" s="2"/>
      <c r="H293" s="2"/>
      <c r="I293" s="2"/>
      <c r="J293" s="1"/>
    </row>
    <row r="294" spans="1:10" x14ac:dyDescent="0.2">
      <c r="A294" s="1"/>
      <c r="B294" s="1"/>
      <c r="C294" s="1"/>
      <c r="D294" s="14"/>
      <c r="E294" s="1"/>
      <c r="F294" s="1"/>
      <c r="G294" s="2"/>
      <c r="H294" s="2"/>
      <c r="I294" s="2"/>
      <c r="J294" s="1"/>
    </row>
    <row r="295" spans="1:10" x14ac:dyDescent="0.2">
      <c r="A295" s="1"/>
      <c r="B295" s="1"/>
      <c r="C295" s="1"/>
      <c r="D295" s="14"/>
      <c r="E295" s="1"/>
      <c r="F295" s="1"/>
      <c r="G295" s="2"/>
      <c r="H295" s="2"/>
      <c r="I295" s="2"/>
      <c r="J295" s="1"/>
    </row>
    <row r="296" spans="1:10" x14ac:dyDescent="0.2">
      <c r="A296" s="1"/>
      <c r="B296" s="1"/>
      <c r="C296" s="1"/>
      <c r="D296" s="14"/>
      <c r="E296" s="1"/>
      <c r="F296" s="1"/>
      <c r="G296" s="2"/>
      <c r="H296" s="2"/>
      <c r="I296" s="2"/>
      <c r="J296" s="1"/>
    </row>
    <row r="297" spans="1:10" x14ac:dyDescent="0.2">
      <c r="A297" s="1"/>
      <c r="B297" s="1"/>
      <c r="C297" s="1"/>
      <c r="D297" s="14"/>
      <c r="E297" s="1"/>
      <c r="F297" s="1"/>
      <c r="G297" s="2"/>
      <c r="H297" s="2"/>
      <c r="I297" s="2"/>
      <c r="J297" s="1"/>
    </row>
    <row r="298" spans="1:10" x14ac:dyDescent="0.2">
      <c r="A298" s="1"/>
      <c r="B298" s="1"/>
      <c r="C298" s="1"/>
      <c r="D298" s="14"/>
      <c r="E298" s="1"/>
      <c r="F298" s="1"/>
      <c r="G298" s="2"/>
      <c r="H298" s="2"/>
      <c r="I298" s="2"/>
      <c r="J298" s="1"/>
    </row>
    <row r="299" spans="1:10" x14ac:dyDescent="0.2">
      <c r="A299" s="1"/>
      <c r="B299" s="1"/>
      <c r="C299" s="1"/>
      <c r="D299" s="14"/>
      <c r="E299" s="1"/>
      <c r="F299" s="1"/>
      <c r="G299" s="2"/>
      <c r="H299" s="2"/>
      <c r="I299" s="2"/>
      <c r="J299" s="1"/>
    </row>
    <row r="300" spans="1:10" x14ac:dyDescent="0.2">
      <c r="A300" s="1"/>
      <c r="B300" s="1"/>
      <c r="C300" s="1"/>
      <c r="D300" s="14"/>
      <c r="E300" s="1"/>
      <c r="F300" s="1"/>
      <c r="G300" s="2"/>
      <c r="H300" s="2"/>
      <c r="I300" s="2"/>
      <c r="J300" s="1"/>
    </row>
    <row r="301" spans="1:10" x14ac:dyDescent="0.2">
      <c r="A301" s="1"/>
      <c r="B301" s="1"/>
      <c r="C301" s="1"/>
      <c r="D301" s="14"/>
      <c r="E301" s="1"/>
      <c r="F301" s="1"/>
      <c r="G301" s="2"/>
      <c r="H301" s="2"/>
      <c r="I301" s="2"/>
      <c r="J301" s="1"/>
    </row>
    <row r="302" spans="1:10" x14ac:dyDescent="0.2">
      <c r="A302" s="1"/>
      <c r="B302" s="1"/>
      <c r="C302" s="1"/>
      <c r="D302" s="14"/>
      <c r="E302" s="1"/>
      <c r="F302" s="1"/>
      <c r="G302" s="2"/>
      <c r="H302" s="2"/>
      <c r="I302" s="2"/>
      <c r="J302" s="1"/>
    </row>
    <row r="303" spans="1:10" x14ac:dyDescent="0.2">
      <c r="A303" s="1"/>
      <c r="B303" s="1"/>
      <c r="C303" s="1"/>
      <c r="D303" s="14"/>
      <c r="E303" s="1"/>
      <c r="F303" s="1"/>
      <c r="G303" s="2"/>
      <c r="H303" s="2"/>
      <c r="I303" s="2"/>
      <c r="J303" s="1"/>
    </row>
    <row r="304" spans="1:10" x14ac:dyDescent="0.2">
      <c r="A304" s="1"/>
      <c r="B304" s="1"/>
      <c r="C304" s="1"/>
      <c r="D304" s="14"/>
      <c r="E304" s="1"/>
      <c r="F304" s="1"/>
      <c r="G304" s="2"/>
      <c r="H304" s="2"/>
      <c r="I304" s="2"/>
      <c r="J304" s="1"/>
    </row>
    <row r="305" spans="1:10" x14ac:dyDescent="0.2">
      <c r="A305" s="1"/>
      <c r="B305" s="1"/>
      <c r="C305" s="1"/>
      <c r="D305" s="14"/>
      <c r="E305" s="1"/>
      <c r="F305" s="1"/>
      <c r="G305" s="2"/>
      <c r="H305" s="2"/>
      <c r="I305" s="2"/>
      <c r="J305" s="1"/>
    </row>
    <row r="306" spans="1:10" x14ac:dyDescent="0.2">
      <c r="A306" s="1"/>
      <c r="B306" s="1"/>
      <c r="C306" s="1"/>
      <c r="D306" s="14"/>
      <c r="E306" s="1"/>
      <c r="F306" s="1"/>
      <c r="G306" s="2"/>
      <c r="H306" s="2"/>
      <c r="I306" s="2"/>
      <c r="J306" s="1"/>
    </row>
    <row r="307" spans="1:10" x14ac:dyDescent="0.2">
      <c r="A307" s="1"/>
      <c r="B307" s="1"/>
      <c r="C307" s="1"/>
      <c r="D307" s="14"/>
      <c r="E307" s="1"/>
      <c r="F307" s="1"/>
      <c r="G307" s="2"/>
      <c r="H307" s="2"/>
      <c r="I307" s="2"/>
      <c r="J307" s="1"/>
    </row>
    <row r="308" spans="1:10" x14ac:dyDescent="0.2">
      <c r="A308" s="1"/>
      <c r="B308" s="1"/>
      <c r="C308" s="1"/>
      <c r="D308" s="14"/>
      <c r="E308" s="1"/>
      <c r="F308" s="1"/>
      <c r="G308" s="2"/>
      <c r="H308" s="2"/>
      <c r="I308" s="2"/>
      <c r="J308" s="1"/>
    </row>
    <row r="309" spans="1:10" x14ac:dyDescent="0.2">
      <c r="A309" s="1"/>
      <c r="B309" s="1"/>
      <c r="C309" s="1"/>
      <c r="D309" s="14"/>
      <c r="E309" s="1"/>
      <c r="F309" s="1"/>
      <c r="G309" s="2"/>
      <c r="H309" s="2"/>
      <c r="I309" s="2"/>
      <c r="J309" s="1"/>
    </row>
    <row r="310" spans="1:10" x14ac:dyDescent="0.2">
      <c r="A310" s="1"/>
      <c r="B310" s="1"/>
      <c r="C310" s="1"/>
      <c r="D310" s="14"/>
      <c r="E310" s="1"/>
      <c r="F310" s="1"/>
      <c r="G310" s="2"/>
      <c r="H310" s="2"/>
      <c r="I310" s="2"/>
      <c r="J310" s="1"/>
    </row>
    <row r="311" spans="1:10" x14ac:dyDescent="0.2">
      <c r="A311" s="1"/>
      <c r="B311" s="1"/>
      <c r="C311" s="1"/>
      <c r="D311" s="14"/>
      <c r="E311" s="1"/>
      <c r="F311" s="1"/>
      <c r="G311" s="2"/>
      <c r="H311" s="2"/>
      <c r="I311" s="2"/>
      <c r="J311" s="1"/>
    </row>
    <row r="312" spans="1:10" x14ac:dyDescent="0.2">
      <c r="A312" s="1"/>
      <c r="B312" s="1"/>
      <c r="C312" s="1"/>
      <c r="D312" s="14"/>
      <c r="E312" s="1"/>
      <c r="F312" s="1"/>
      <c r="G312" s="2"/>
      <c r="H312" s="2"/>
      <c r="I312" s="2"/>
      <c r="J312" s="1"/>
    </row>
    <row r="313" spans="1:10" x14ac:dyDescent="0.2">
      <c r="A313" s="1"/>
      <c r="B313" s="1"/>
      <c r="C313" s="1"/>
      <c r="D313" s="14"/>
      <c r="E313" s="1"/>
      <c r="F313" s="1"/>
      <c r="G313" s="2"/>
      <c r="H313" s="2"/>
      <c r="I313" s="2"/>
      <c r="J313" s="1"/>
    </row>
    <row r="314" spans="1:10" x14ac:dyDescent="0.2">
      <c r="A314" s="1"/>
      <c r="B314" s="1"/>
      <c r="C314" s="1"/>
      <c r="D314" s="14"/>
      <c r="E314" s="1"/>
      <c r="F314" s="1"/>
      <c r="G314" s="2"/>
      <c r="H314" s="2"/>
      <c r="I314" s="2"/>
      <c r="J314" s="1"/>
    </row>
    <row r="315" spans="1:10" x14ac:dyDescent="0.2">
      <c r="A315" s="1"/>
      <c r="B315" s="1"/>
      <c r="C315" s="1"/>
      <c r="D315" s="14"/>
      <c r="E315" s="1"/>
      <c r="F315" s="1"/>
      <c r="G315" s="2"/>
      <c r="H315" s="2"/>
      <c r="I315" s="2"/>
      <c r="J315" s="1"/>
    </row>
    <row r="316" spans="1:10" x14ac:dyDescent="0.2">
      <c r="A316" s="1"/>
      <c r="B316" s="1"/>
      <c r="C316" s="1"/>
      <c r="D316" s="14"/>
      <c r="E316" s="1"/>
      <c r="F316" s="1"/>
      <c r="G316" s="2"/>
      <c r="H316" s="2"/>
      <c r="I316" s="2"/>
      <c r="J316" s="1"/>
    </row>
    <row r="317" spans="1:10" x14ac:dyDescent="0.2">
      <c r="A317" s="1"/>
      <c r="B317" s="1"/>
      <c r="C317" s="1"/>
      <c r="D317" s="14"/>
      <c r="E317" s="1"/>
      <c r="F317" s="1"/>
      <c r="G317" s="2"/>
      <c r="H317" s="2"/>
      <c r="I317" s="2"/>
      <c r="J317" s="1"/>
    </row>
    <row r="318" spans="1:10" x14ac:dyDescent="0.2">
      <c r="A318" s="1"/>
      <c r="B318" s="1"/>
      <c r="C318" s="1"/>
      <c r="D318" s="14"/>
      <c r="E318" s="1"/>
      <c r="F318" s="1"/>
      <c r="G318" s="2"/>
      <c r="H318" s="2"/>
      <c r="I318" s="2"/>
      <c r="J318" s="1"/>
    </row>
    <row r="319" spans="1:10" x14ac:dyDescent="0.2">
      <c r="A319" s="1"/>
      <c r="B319" s="1"/>
      <c r="C319" s="1"/>
      <c r="D319" s="14"/>
      <c r="E319" s="1"/>
      <c r="F319" s="1"/>
      <c r="G319" s="2"/>
      <c r="H319" s="2"/>
      <c r="I319" s="2"/>
      <c r="J319" s="1"/>
    </row>
    <row r="320" spans="1:10" x14ac:dyDescent="0.2">
      <c r="A320" s="1"/>
      <c r="B320" s="1"/>
      <c r="C320" s="1"/>
      <c r="D320" s="14"/>
      <c r="E320" s="1"/>
      <c r="F320" s="1"/>
      <c r="G320" s="2"/>
      <c r="H320" s="2"/>
      <c r="I320" s="2"/>
      <c r="J320" s="1"/>
    </row>
    <row r="321" spans="1:10" x14ac:dyDescent="0.2">
      <c r="A321" s="1"/>
      <c r="B321" s="1"/>
      <c r="C321" s="1"/>
      <c r="D321" s="14"/>
      <c r="E321" s="1"/>
      <c r="F321" s="1"/>
      <c r="G321" s="2"/>
      <c r="H321" s="2"/>
      <c r="I321" s="2"/>
      <c r="J321" s="1"/>
    </row>
    <row r="322" spans="1:10" x14ac:dyDescent="0.2">
      <c r="A322" s="1"/>
      <c r="B322" s="1"/>
      <c r="C322" s="1"/>
      <c r="D322" s="14"/>
      <c r="E322" s="1"/>
      <c r="F322" s="1"/>
      <c r="G322" s="2"/>
      <c r="H322" s="2"/>
      <c r="I322" s="2"/>
      <c r="J322" s="1"/>
    </row>
    <row r="323" spans="1:10" x14ac:dyDescent="0.2">
      <c r="A323" s="1"/>
      <c r="B323" s="1"/>
      <c r="C323" s="1"/>
      <c r="D323" s="14"/>
      <c r="E323" s="1"/>
      <c r="F323" s="1"/>
      <c r="G323" s="2"/>
      <c r="H323" s="2"/>
      <c r="I323" s="2"/>
      <c r="J323" s="1"/>
    </row>
    <row r="324" spans="1:10" x14ac:dyDescent="0.2">
      <c r="A324" s="1"/>
      <c r="B324" s="1"/>
      <c r="C324" s="1"/>
      <c r="D324" s="14"/>
      <c r="E324" s="1"/>
      <c r="F324" s="1"/>
      <c r="G324" s="2"/>
      <c r="H324" s="2"/>
      <c r="I324" s="2"/>
      <c r="J324" s="1"/>
    </row>
    <row r="325" spans="1:10" x14ac:dyDescent="0.2">
      <c r="A325" s="1"/>
      <c r="B325" s="1"/>
      <c r="C325" s="1"/>
      <c r="D325" s="14"/>
      <c r="E325" s="1"/>
      <c r="F325" s="1"/>
      <c r="G325" s="2"/>
      <c r="H325" s="2"/>
      <c r="I325" s="2"/>
      <c r="J325" s="1"/>
    </row>
    <row r="326" spans="1:10" x14ac:dyDescent="0.2">
      <c r="A326" s="1"/>
      <c r="B326" s="1"/>
      <c r="C326" s="1"/>
      <c r="D326" s="14"/>
      <c r="E326" s="1"/>
      <c r="F326" s="1"/>
      <c r="G326" s="2"/>
      <c r="H326" s="2"/>
      <c r="I326" s="2"/>
      <c r="J326" s="1"/>
    </row>
    <row r="327" spans="1:10" x14ac:dyDescent="0.2">
      <c r="A327" s="1"/>
      <c r="B327" s="1"/>
      <c r="C327" s="1"/>
      <c r="D327" s="14"/>
      <c r="E327" s="1"/>
      <c r="F327" s="1"/>
      <c r="G327" s="2"/>
      <c r="H327" s="2"/>
      <c r="I327" s="2"/>
      <c r="J327" s="1"/>
    </row>
    <row r="328" spans="1:10" x14ac:dyDescent="0.2">
      <c r="A328" s="1"/>
      <c r="B328" s="1"/>
      <c r="C328" s="1"/>
      <c r="D328" s="14"/>
      <c r="E328" s="1"/>
      <c r="F328" s="1"/>
      <c r="G328" s="2"/>
      <c r="H328" s="2"/>
      <c r="I328" s="2"/>
      <c r="J328" s="1"/>
    </row>
    <row r="329" spans="1:10" x14ac:dyDescent="0.2">
      <c r="A329" s="1"/>
      <c r="B329" s="1"/>
      <c r="C329" s="1"/>
      <c r="D329" s="14"/>
      <c r="E329" s="1"/>
      <c r="F329" s="1"/>
      <c r="G329" s="2"/>
      <c r="H329" s="2"/>
      <c r="I329" s="2"/>
      <c r="J329" s="1"/>
    </row>
    <row r="330" spans="1:10" x14ac:dyDescent="0.2">
      <c r="A330" s="1"/>
      <c r="B330" s="1"/>
      <c r="C330" s="1"/>
      <c r="D330" s="14"/>
      <c r="E330" s="1"/>
      <c r="F330" s="1"/>
      <c r="G330" s="2"/>
      <c r="H330" s="2"/>
      <c r="I330" s="2"/>
      <c r="J330" s="1"/>
    </row>
    <row r="331" spans="1:10" x14ac:dyDescent="0.2">
      <c r="A331" s="1"/>
      <c r="B331" s="1"/>
      <c r="C331" s="1"/>
      <c r="D331" s="14"/>
      <c r="E331" s="1"/>
      <c r="F331" s="1"/>
      <c r="G331" s="2"/>
      <c r="H331" s="2"/>
      <c r="I331" s="2"/>
      <c r="J331" s="1"/>
    </row>
    <row r="332" spans="1:10" x14ac:dyDescent="0.2">
      <c r="A332" s="1"/>
      <c r="B332" s="1"/>
      <c r="C332" s="1"/>
      <c r="D332" s="14"/>
      <c r="E332" s="1"/>
      <c r="F332" s="1"/>
      <c r="G332" s="2"/>
      <c r="H332" s="2"/>
      <c r="I332" s="2"/>
      <c r="J332" s="1"/>
    </row>
    <row r="333" spans="1:10" x14ac:dyDescent="0.2">
      <c r="A333" s="1"/>
      <c r="B333" s="1"/>
      <c r="C333" s="1"/>
      <c r="D333" s="14"/>
      <c r="E333" s="1"/>
      <c r="F333" s="1"/>
      <c r="G333" s="2"/>
      <c r="H333" s="2"/>
      <c r="I333" s="2"/>
      <c r="J333" s="1"/>
    </row>
    <row r="334" spans="1:10" x14ac:dyDescent="0.2">
      <c r="A334" s="1"/>
      <c r="B334" s="1"/>
      <c r="C334" s="1"/>
      <c r="D334" s="14"/>
      <c r="E334" s="1"/>
      <c r="F334" s="1"/>
      <c r="G334" s="2"/>
      <c r="H334" s="2"/>
      <c r="I334" s="2"/>
      <c r="J334" s="1"/>
    </row>
    <row r="335" spans="1:10" x14ac:dyDescent="0.2">
      <c r="A335" s="1"/>
      <c r="B335" s="1"/>
      <c r="C335" s="1"/>
      <c r="D335" s="14"/>
      <c r="E335" s="1"/>
      <c r="F335" s="1"/>
      <c r="G335" s="2"/>
      <c r="H335" s="2"/>
      <c r="I335" s="2"/>
      <c r="J335" s="1"/>
    </row>
    <row r="336" spans="1:10" x14ac:dyDescent="0.2">
      <c r="A336" s="1"/>
      <c r="B336" s="1"/>
      <c r="C336" s="1"/>
      <c r="D336" s="14"/>
      <c r="E336" s="1"/>
      <c r="F336" s="1"/>
      <c r="G336" s="2"/>
      <c r="H336" s="2"/>
      <c r="I336" s="2"/>
      <c r="J336" s="1"/>
    </row>
    <row r="337" spans="1:10" x14ac:dyDescent="0.2">
      <c r="A337" s="1"/>
      <c r="B337" s="1"/>
      <c r="C337" s="1"/>
      <c r="D337" s="14"/>
      <c r="E337" s="1"/>
      <c r="F337" s="1"/>
      <c r="G337" s="2"/>
      <c r="H337" s="2"/>
      <c r="I337" s="2"/>
      <c r="J337" s="1"/>
    </row>
    <row r="338" spans="1:10" x14ac:dyDescent="0.2">
      <c r="A338" s="1"/>
      <c r="B338" s="1"/>
      <c r="C338" s="1"/>
      <c r="D338" s="14"/>
      <c r="E338" s="1"/>
      <c r="F338" s="1"/>
      <c r="G338" s="2"/>
      <c r="H338" s="2"/>
      <c r="I338" s="2"/>
      <c r="J338" s="1"/>
    </row>
    <row r="339" spans="1:10" x14ac:dyDescent="0.2">
      <c r="A339" s="1"/>
      <c r="B339" s="1"/>
      <c r="C339" s="1"/>
      <c r="D339" s="14"/>
      <c r="E339" s="1"/>
      <c r="F339" s="1"/>
      <c r="G339" s="2"/>
      <c r="H339" s="2"/>
      <c r="I339" s="2"/>
      <c r="J339" s="1"/>
    </row>
    <row r="340" spans="1:10" x14ac:dyDescent="0.2">
      <c r="A340" s="1"/>
      <c r="B340" s="1"/>
      <c r="C340" s="1"/>
      <c r="D340" s="14"/>
      <c r="E340" s="1"/>
      <c r="F340" s="1"/>
      <c r="G340" s="2"/>
      <c r="H340" s="2"/>
      <c r="I340" s="2"/>
      <c r="J340" s="1"/>
    </row>
    <row r="341" spans="1:10" x14ac:dyDescent="0.2">
      <c r="A341" s="1"/>
      <c r="B341" s="1"/>
      <c r="C341" s="1"/>
      <c r="D341" s="14"/>
      <c r="E341" s="1"/>
      <c r="F341" s="1"/>
      <c r="G341" s="2"/>
      <c r="H341" s="2"/>
      <c r="I341" s="2"/>
      <c r="J341" s="1"/>
    </row>
    <row r="342" spans="1:10" x14ac:dyDescent="0.2">
      <c r="A342" s="1"/>
      <c r="B342" s="1"/>
      <c r="C342" s="1"/>
      <c r="D342" s="14"/>
      <c r="E342" s="1"/>
      <c r="F342" s="1"/>
      <c r="G342" s="2"/>
      <c r="H342" s="2"/>
      <c r="I342" s="2"/>
      <c r="J342" s="1"/>
    </row>
    <row r="343" spans="1:10" x14ac:dyDescent="0.2">
      <c r="A343" s="1"/>
      <c r="B343" s="1"/>
      <c r="C343" s="1"/>
      <c r="D343" s="14"/>
      <c r="E343" s="1"/>
      <c r="F343" s="1"/>
      <c r="G343" s="2"/>
      <c r="H343" s="2"/>
      <c r="I343" s="2"/>
      <c r="J343" s="1"/>
    </row>
    <row r="344" spans="1:10" x14ac:dyDescent="0.2">
      <c r="A344" s="1"/>
      <c r="B344" s="1"/>
      <c r="C344" s="1"/>
      <c r="D344" s="14"/>
      <c r="E344" s="1"/>
      <c r="F344" s="1"/>
      <c r="G344" s="2"/>
      <c r="H344" s="2"/>
      <c r="I344" s="2"/>
      <c r="J344" s="1"/>
    </row>
    <row r="345" spans="1:10" x14ac:dyDescent="0.2">
      <c r="A345" s="1"/>
      <c r="B345" s="1"/>
      <c r="C345" s="1"/>
      <c r="D345" s="14"/>
      <c r="E345" s="1"/>
      <c r="F345" s="1"/>
      <c r="G345" s="2"/>
      <c r="H345" s="2"/>
      <c r="I345" s="2"/>
      <c r="J345" s="1"/>
    </row>
    <row r="346" spans="1:10" x14ac:dyDescent="0.2">
      <c r="A346" s="1"/>
      <c r="B346" s="1"/>
      <c r="C346" s="1"/>
      <c r="D346" s="14"/>
      <c r="E346" s="1"/>
      <c r="F346" s="1"/>
      <c r="G346" s="2"/>
      <c r="H346" s="2"/>
      <c r="I346" s="2"/>
      <c r="J346" s="1"/>
    </row>
    <row r="347" spans="1:10" x14ac:dyDescent="0.2">
      <c r="A347" s="1"/>
      <c r="B347" s="1"/>
      <c r="C347" s="1"/>
      <c r="D347" s="14"/>
      <c r="E347" s="1"/>
      <c r="F347" s="1"/>
      <c r="G347" s="2"/>
      <c r="H347" s="2"/>
      <c r="I347" s="2"/>
      <c r="J347" s="1"/>
    </row>
    <row r="348" spans="1:10" x14ac:dyDescent="0.2">
      <c r="A348" s="1"/>
      <c r="B348" s="1"/>
      <c r="C348" s="1"/>
      <c r="D348" s="14"/>
      <c r="E348" s="1"/>
      <c r="F348" s="1"/>
      <c r="G348" s="2"/>
      <c r="H348" s="2"/>
      <c r="I348" s="2"/>
      <c r="J348" s="1"/>
    </row>
    <row r="349" spans="1:10" x14ac:dyDescent="0.2">
      <c r="A349" s="1"/>
      <c r="B349" s="1"/>
      <c r="C349" s="1"/>
      <c r="D349" s="14"/>
      <c r="E349" s="1"/>
      <c r="F349" s="1"/>
      <c r="G349" s="2"/>
      <c r="H349" s="2"/>
      <c r="I349" s="2"/>
      <c r="J349" s="1"/>
    </row>
    <row r="350" spans="1:10" x14ac:dyDescent="0.2">
      <c r="A350" s="1"/>
      <c r="B350" s="1"/>
      <c r="C350" s="1"/>
      <c r="D350" s="14"/>
      <c r="E350" s="1"/>
      <c r="F350" s="1"/>
      <c r="G350" s="2"/>
      <c r="H350" s="2"/>
      <c r="I350" s="2"/>
      <c r="J350" s="1"/>
    </row>
    <row r="351" spans="1:10" x14ac:dyDescent="0.2">
      <c r="A351" s="1"/>
      <c r="B351" s="1"/>
      <c r="C351" s="1"/>
      <c r="D351" s="14"/>
      <c r="E351" s="1"/>
      <c r="F351" s="1"/>
      <c r="G351" s="2"/>
      <c r="H351" s="2"/>
      <c r="I351" s="2"/>
      <c r="J351" s="1"/>
    </row>
    <row r="352" spans="1:10" x14ac:dyDescent="0.2">
      <c r="A352" s="1"/>
      <c r="B352" s="1"/>
      <c r="C352" s="1"/>
      <c r="D352" s="14"/>
      <c r="E352" s="1"/>
      <c r="F352" s="1"/>
      <c r="G352" s="2"/>
      <c r="H352" s="2"/>
      <c r="I352" s="2"/>
      <c r="J352" s="1"/>
    </row>
    <row r="353" spans="1:10" x14ac:dyDescent="0.2">
      <c r="A353" s="1"/>
      <c r="B353" s="1"/>
      <c r="C353" s="1"/>
      <c r="D353" s="14"/>
      <c r="E353" s="1"/>
      <c r="F353" s="1"/>
      <c r="G353" s="2"/>
      <c r="H353" s="2"/>
      <c r="I353" s="2"/>
      <c r="J353" s="1"/>
    </row>
    <row r="354" spans="1:10" x14ac:dyDescent="0.2">
      <c r="A354" s="1"/>
      <c r="B354" s="1"/>
      <c r="C354" s="1"/>
      <c r="D354" s="14"/>
      <c r="E354" s="1"/>
      <c r="F354" s="1"/>
      <c r="G354" s="2"/>
      <c r="H354" s="2"/>
      <c r="I354" s="2"/>
      <c r="J354" s="1"/>
    </row>
    <row r="355" spans="1:10" x14ac:dyDescent="0.2">
      <c r="A355" s="1"/>
      <c r="B355" s="1"/>
      <c r="C355" s="1"/>
      <c r="D355" s="14"/>
      <c r="E355" s="1"/>
      <c r="F355" s="1"/>
      <c r="G355" s="2"/>
      <c r="H355" s="2"/>
      <c r="I355" s="2"/>
      <c r="J355" s="1"/>
    </row>
    <row r="356" spans="1:10" x14ac:dyDescent="0.2">
      <c r="A356" s="1"/>
      <c r="B356" s="1"/>
      <c r="C356" s="1"/>
      <c r="D356" s="14"/>
      <c r="E356" s="1"/>
      <c r="F356" s="1"/>
      <c r="G356" s="2"/>
      <c r="H356" s="2"/>
      <c r="I356" s="2"/>
      <c r="J356" s="1"/>
    </row>
    <row r="357" spans="1:10" x14ac:dyDescent="0.2">
      <c r="A357" s="1"/>
      <c r="B357" s="1"/>
      <c r="C357" s="1"/>
      <c r="D357" s="14"/>
      <c r="E357" s="1"/>
      <c r="F357" s="1"/>
      <c r="G357" s="2"/>
      <c r="H357" s="2"/>
      <c r="I357" s="2"/>
      <c r="J357" s="1"/>
    </row>
    <row r="358" spans="1:10" x14ac:dyDescent="0.2">
      <c r="A358" s="1"/>
      <c r="B358" s="1"/>
      <c r="C358" s="1"/>
      <c r="D358" s="14"/>
      <c r="E358" s="1"/>
      <c r="F358" s="1"/>
      <c r="G358" s="2"/>
      <c r="H358" s="2"/>
      <c r="I358" s="2"/>
      <c r="J358" s="1"/>
    </row>
    <row r="359" spans="1:10" x14ac:dyDescent="0.2">
      <c r="A359" s="1"/>
      <c r="B359" s="1"/>
      <c r="C359" s="1"/>
      <c r="D359" s="14"/>
      <c r="E359" s="1"/>
      <c r="F359" s="1"/>
      <c r="G359" s="2"/>
      <c r="H359" s="2"/>
      <c r="I359" s="2"/>
      <c r="J359" s="1"/>
    </row>
    <row r="360" spans="1:10" x14ac:dyDescent="0.2">
      <c r="A360" s="1"/>
      <c r="B360" s="1"/>
      <c r="C360" s="1"/>
      <c r="D360" s="14"/>
      <c r="E360" s="1"/>
      <c r="F360" s="1"/>
      <c r="G360" s="2"/>
      <c r="H360" s="2"/>
      <c r="I360" s="2"/>
      <c r="J360" s="1"/>
    </row>
    <row r="361" spans="1:10" x14ac:dyDescent="0.2">
      <c r="A361" s="1"/>
      <c r="B361" s="1"/>
      <c r="C361" s="1"/>
      <c r="D361" s="14"/>
      <c r="E361" s="1"/>
      <c r="F361" s="1"/>
      <c r="G361" s="2"/>
      <c r="H361" s="2"/>
      <c r="I361" s="2"/>
      <c r="J361" s="1"/>
    </row>
    <row r="362" spans="1:10" x14ac:dyDescent="0.2">
      <c r="A362" s="1"/>
      <c r="B362" s="1"/>
      <c r="C362" s="1"/>
      <c r="D362" s="14"/>
      <c r="E362" s="1"/>
      <c r="F362" s="1"/>
      <c r="G362" s="2"/>
      <c r="H362" s="2"/>
      <c r="I362" s="2"/>
      <c r="J362" s="1"/>
    </row>
    <row r="363" spans="1:10" x14ac:dyDescent="0.2">
      <c r="A363" s="1"/>
      <c r="B363" s="1"/>
      <c r="C363" s="1"/>
      <c r="D363" s="14"/>
      <c r="E363" s="1"/>
      <c r="F363" s="1"/>
      <c r="G363" s="2"/>
      <c r="H363" s="2"/>
      <c r="I363" s="2"/>
      <c r="J363" s="1"/>
    </row>
    <row r="364" spans="1:10" x14ac:dyDescent="0.2">
      <c r="A364" s="1"/>
      <c r="B364" s="1"/>
      <c r="C364" s="1"/>
      <c r="D364" s="14"/>
      <c r="E364" s="1"/>
      <c r="F364" s="1"/>
      <c r="G364" s="2"/>
      <c r="H364" s="2"/>
      <c r="I364" s="2"/>
      <c r="J364" s="1"/>
    </row>
    <row r="365" spans="1:10" x14ac:dyDescent="0.2">
      <c r="A365" s="1"/>
      <c r="B365" s="1"/>
      <c r="C365" s="1"/>
      <c r="D365" s="14"/>
      <c r="E365" s="1"/>
      <c r="F365" s="1"/>
      <c r="G365" s="2"/>
      <c r="H365" s="2"/>
      <c r="I365" s="2"/>
      <c r="J365" s="1"/>
    </row>
    <row r="366" spans="1:10" x14ac:dyDescent="0.2">
      <c r="A366" s="1"/>
      <c r="B366" s="1"/>
      <c r="C366" s="1"/>
      <c r="D366" s="14"/>
      <c r="E366" s="1"/>
      <c r="F366" s="1"/>
      <c r="G366" s="2"/>
      <c r="H366" s="2"/>
      <c r="I366" s="2"/>
      <c r="J366" s="1"/>
    </row>
    <row r="367" spans="1:10" x14ac:dyDescent="0.2">
      <c r="A367" s="1"/>
      <c r="B367" s="1"/>
      <c r="C367" s="1"/>
      <c r="D367" s="14"/>
      <c r="E367" s="1"/>
      <c r="F367" s="1"/>
      <c r="G367" s="2"/>
      <c r="H367" s="2"/>
      <c r="I367" s="2"/>
      <c r="J367" s="1"/>
    </row>
    <row r="368" spans="1:10" x14ac:dyDescent="0.2">
      <c r="A368" s="1"/>
      <c r="B368" s="1"/>
      <c r="C368" s="1"/>
      <c r="D368" s="14"/>
      <c r="E368" s="1"/>
      <c r="F368" s="1"/>
      <c r="G368" s="2"/>
      <c r="H368" s="2"/>
      <c r="I368" s="2"/>
      <c r="J368" s="1"/>
    </row>
    <row r="369" spans="1:10" x14ac:dyDescent="0.2">
      <c r="A369" s="1"/>
      <c r="B369" s="1"/>
      <c r="C369" s="1"/>
      <c r="D369" s="14"/>
      <c r="E369" s="1"/>
      <c r="F369" s="1"/>
      <c r="G369" s="2"/>
      <c r="H369" s="2"/>
      <c r="I369" s="2"/>
      <c r="J369" s="1"/>
    </row>
    <row r="370" spans="1:10" x14ac:dyDescent="0.2">
      <c r="A370" s="1"/>
      <c r="B370" s="1"/>
      <c r="C370" s="1"/>
      <c r="D370" s="14"/>
      <c r="E370" s="1"/>
      <c r="F370" s="1"/>
      <c r="G370" s="2"/>
      <c r="H370" s="2"/>
      <c r="I370" s="2"/>
      <c r="J370" s="1"/>
    </row>
    <row r="371" spans="1:10" x14ac:dyDescent="0.2">
      <c r="A371" s="1"/>
      <c r="B371" s="1"/>
      <c r="C371" s="1"/>
      <c r="D371" s="14"/>
      <c r="E371" s="1"/>
      <c r="F371" s="1"/>
      <c r="G371" s="2"/>
      <c r="H371" s="2"/>
      <c r="I371" s="2"/>
      <c r="J371" s="1"/>
    </row>
    <row r="372" spans="1:10" x14ac:dyDescent="0.2">
      <c r="A372" s="1"/>
      <c r="B372" s="1"/>
      <c r="C372" s="1"/>
      <c r="D372" s="14"/>
      <c r="E372" s="1"/>
      <c r="F372" s="1"/>
      <c r="G372" s="2"/>
      <c r="H372" s="2"/>
      <c r="I372" s="2"/>
      <c r="J372" s="1"/>
    </row>
    <row r="373" spans="1:10" x14ac:dyDescent="0.2">
      <c r="A373" s="1"/>
      <c r="B373" s="1"/>
      <c r="C373" s="1"/>
      <c r="D373" s="14"/>
      <c r="E373" s="1"/>
      <c r="F373" s="1"/>
      <c r="G373" s="2"/>
      <c r="H373" s="2"/>
      <c r="I373" s="2"/>
      <c r="J373" s="1"/>
    </row>
    <row r="374" spans="1:10" x14ac:dyDescent="0.2">
      <c r="A374" s="1"/>
      <c r="B374" s="1"/>
      <c r="C374" s="1"/>
      <c r="D374" s="14"/>
      <c r="E374" s="1"/>
      <c r="F374" s="1"/>
      <c r="G374" s="2"/>
      <c r="H374" s="2"/>
      <c r="I374" s="2"/>
      <c r="J374" s="1"/>
    </row>
    <row r="375" spans="1:10" x14ac:dyDescent="0.2">
      <c r="A375" s="1"/>
      <c r="B375" s="1"/>
      <c r="C375" s="1"/>
      <c r="D375" s="14"/>
      <c r="E375" s="1"/>
      <c r="F375" s="1"/>
      <c r="G375" s="2"/>
      <c r="H375" s="2"/>
      <c r="I375" s="2"/>
      <c r="J375" s="1"/>
    </row>
    <row r="376" spans="1:10" x14ac:dyDescent="0.2">
      <c r="A376" s="1"/>
      <c r="B376" s="1"/>
      <c r="C376" s="1"/>
      <c r="D376" s="14"/>
      <c r="E376" s="1"/>
      <c r="F376" s="1"/>
      <c r="G376" s="2"/>
      <c r="H376" s="2"/>
      <c r="I376" s="2"/>
      <c r="J376" s="1"/>
    </row>
    <row r="377" spans="1:10" x14ac:dyDescent="0.2">
      <c r="A377" s="1"/>
      <c r="B377" s="1"/>
      <c r="C377" s="1"/>
      <c r="D377" s="14"/>
      <c r="E377" s="1"/>
      <c r="F377" s="1"/>
      <c r="G377" s="2"/>
      <c r="H377" s="2"/>
      <c r="I377" s="2"/>
      <c r="J377" s="1"/>
    </row>
    <row r="378" spans="1:10" x14ac:dyDescent="0.2">
      <c r="A378" s="1"/>
      <c r="B378" s="1"/>
      <c r="C378" s="1"/>
      <c r="D378" s="14"/>
      <c r="E378" s="1"/>
      <c r="F378" s="1"/>
      <c r="G378" s="2"/>
      <c r="H378" s="2"/>
      <c r="I378" s="2"/>
      <c r="J378" s="1"/>
    </row>
    <row r="379" spans="1:10" x14ac:dyDescent="0.2">
      <c r="A379" s="1"/>
      <c r="B379" s="1"/>
      <c r="C379" s="1"/>
      <c r="D379" s="14"/>
      <c r="E379" s="1"/>
      <c r="F379" s="1"/>
      <c r="G379" s="2"/>
      <c r="H379" s="2"/>
      <c r="I379" s="2"/>
      <c r="J379" s="1"/>
    </row>
    <row r="380" spans="1:10" x14ac:dyDescent="0.2">
      <c r="A380" s="1"/>
      <c r="B380" s="1"/>
      <c r="C380" s="1"/>
      <c r="D380" s="14"/>
      <c r="E380" s="1"/>
      <c r="F380" s="1"/>
      <c r="G380" s="2"/>
      <c r="H380" s="2"/>
      <c r="I380" s="2"/>
      <c r="J380" s="1"/>
    </row>
    <row r="381" spans="1:10" x14ac:dyDescent="0.2">
      <c r="A381" s="1"/>
      <c r="B381" s="1"/>
      <c r="C381" s="1"/>
      <c r="D381" s="14"/>
      <c r="E381" s="1"/>
      <c r="F381" s="1"/>
      <c r="G381" s="2"/>
      <c r="H381" s="2"/>
      <c r="I381" s="2"/>
      <c r="J381" s="1"/>
    </row>
    <row r="382" spans="1:10" x14ac:dyDescent="0.2">
      <c r="A382" s="1"/>
      <c r="B382" s="1"/>
      <c r="C382" s="1"/>
      <c r="D382" s="14"/>
      <c r="E382" s="1"/>
      <c r="F382" s="1"/>
      <c r="G382" s="2"/>
      <c r="H382" s="2"/>
      <c r="I382" s="2"/>
      <c r="J382" s="1"/>
    </row>
    <row r="383" spans="1:10" x14ac:dyDescent="0.2">
      <c r="A383" s="1"/>
      <c r="B383" s="1"/>
      <c r="C383" s="1"/>
      <c r="D383" s="14"/>
      <c r="E383" s="1"/>
      <c r="F383" s="1"/>
      <c r="G383" s="2"/>
      <c r="H383" s="2"/>
      <c r="I383" s="2"/>
      <c r="J383" s="1"/>
    </row>
    <row r="384" spans="1:10" x14ac:dyDescent="0.2">
      <c r="A384" s="1"/>
      <c r="B384" s="1"/>
      <c r="C384" s="1"/>
      <c r="D384" s="14"/>
      <c r="E384" s="1"/>
      <c r="F384" s="1"/>
      <c r="G384" s="2"/>
      <c r="H384" s="2"/>
      <c r="I384" s="2"/>
      <c r="J384" s="1"/>
    </row>
    <row r="385" spans="1:10" x14ac:dyDescent="0.2">
      <c r="A385" s="1"/>
      <c r="B385" s="1"/>
      <c r="C385" s="1"/>
      <c r="D385" s="14"/>
      <c r="E385" s="1"/>
      <c r="F385" s="1"/>
      <c r="G385" s="2"/>
      <c r="H385" s="2"/>
      <c r="I385" s="2"/>
      <c r="J385" s="1"/>
    </row>
    <row r="386" spans="1:10" x14ac:dyDescent="0.2">
      <c r="A386" s="1"/>
      <c r="B386" s="1"/>
      <c r="C386" s="1"/>
      <c r="D386" s="14"/>
      <c r="E386" s="1"/>
      <c r="F386" s="1"/>
      <c r="G386" s="2"/>
      <c r="H386" s="2"/>
      <c r="I386" s="2"/>
      <c r="J386" s="1"/>
    </row>
    <row r="387" spans="1:10" x14ac:dyDescent="0.2">
      <c r="A387" s="1"/>
      <c r="B387" s="1"/>
      <c r="C387" s="1"/>
      <c r="D387" s="14"/>
      <c r="E387" s="1"/>
      <c r="F387" s="1"/>
      <c r="G387" s="2"/>
      <c r="H387" s="2"/>
      <c r="I387" s="2"/>
      <c r="J387" s="1"/>
    </row>
    <row r="388" spans="1:10" x14ac:dyDescent="0.2">
      <c r="A388" s="1"/>
      <c r="B388" s="1"/>
      <c r="C388" s="1"/>
      <c r="D388" s="14"/>
      <c r="E388" s="1"/>
      <c r="F388" s="1"/>
      <c r="G388" s="2"/>
      <c r="H388" s="2"/>
      <c r="I388" s="2"/>
      <c r="J388" s="1"/>
    </row>
    <row r="389" spans="1:10" x14ac:dyDescent="0.2">
      <c r="A389" s="1"/>
      <c r="B389" s="1"/>
      <c r="C389" s="1"/>
      <c r="D389" s="14"/>
      <c r="E389" s="1"/>
      <c r="F389" s="1"/>
      <c r="G389" s="2"/>
      <c r="H389" s="2"/>
      <c r="I389" s="2"/>
      <c r="J389" s="1"/>
    </row>
    <row r="390" spans="1:10" x14ac:dyDescent="0.2">
      <c r="A390" s="1"/>
      <c r="B390" s="1"/>
      <c r="C390" s="1"/>
      <c r="D390" s="14"/>
      <c r="E390" s="1"/>
      <c r="F390" s="1"/>
      <c r="G390" s="2"/>
      <c r="H390" s="2"/>
      <c r="I390" s="2"/>
      <c r="J390" s="1"/>
    </row>
    <row r="391" spans="1:10" x14ac:dyDescent="0.2">
      <c r="A391" s="1"/>
      <c r="B391" s="1"/>
      <c r="C391" s="1"/>
      <c r="D391" s="14"/>
      <c r="E391" s="1"/>
      <c r="F391" s="1"/>
      <c r="G391" s="2"/>
      <c r="H391" s="2"/>
      <c r="I391" s="2"/>
      <c r="J391" s="1"/>
    </row>
    <row r="392" spans="1:10" x14ac:dyDescent="0.2">
      <c r="A392" s="1"/>
      <c r="B392" s="1"/>
      <c r="C392" s="1"/>
      <c r="D392" s="14"/>
      <c r="E392" s="1"/>
      <c r="F392" s="1"/>
      <c r="G392" s="2"/>
      <c r="H392" s="2"/>
      <c r="I392" s="2"/>
      <c r="J392" s="1"/>
    </row>
    <row r="393" spans="1:10" x14ac:dyDescent="0.2">
      <c r="A393" s="1"/>
      <c r="B393" s="1"/>
      <c r="C393" s="1"/>
      <c r="D393" s="14"/>
      <c r="E393" s="1"/>
      <c r="F393" s="1"/>
      <c r="G393" s="2"/>
      <c r="H393" s="2"/>
      <c r="I393" s="2"/>
      <c r="J393" s="1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abSelected="1" workbookViewId="0"/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2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15</v>
      </c>
      <c r="C4" s="3" t="str">
        <f>VLOOKUP(B4,VLOOKUP!$A$2:$I$39,2,0)</f>
        <v>2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26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5</v>
      </c>
      <c r="C6" s="3" t="str">
        <f>VLOOKUP(B6,VLOOKUP!$A$2:$I$39,2,0)</f>
        <v>1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21</v>
      </c>
      <c r="C7" s="3" t="str">
        <f>VLOOKUP(B7,VLOOKUP!$A$2:$I$39,2,0)</f>
        <v>2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16</v>
      </c>
      <c r="C8" s="3" t="str">
        <f>VLOOKUP(B8,VLOOKUP!$A$2:$I$39,2,0)</f>
        <v>2</v>
      </c>
      <c r="D8" s="16" t="str">
        <f t="shared" si="1"/>
        <v>W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8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9</v>
      </c>
      <c r="C10" s="3" t="str">
        <f>VLOOKUP(B10,VLOOKUP!$A$2:$I$39,2,0)</f>
        <v>1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22</v>
      </c>
      <c r="C11" s="3" t="str">
        <f>VLOOKUP(B11,VLOOKUP!$A$2:$I$39,2,0)</f>
        <v>2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6</v>
      </c>
      <c r="C12" s="3" t="str">
        <f>VLOOKUP(B12,VLOOKUP!$A$2:$I$39,2,0)</f>
        <v>1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6</v>
      </c>
      <c r="C13" s="3" t="str">
        <f>VLOOKUP(B13,VLOOKUP!$A$2:$I$39,2,0)</f>
        <v>1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33</v>
      </c>
      <c r="C14" s="3" t="str">
        <f>VLOOKUP(B14,VLOOKUP!$A$2:$I$39,2,0)</f>
        <v>3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23</v>
      </c>
      <c r="C15" s="3" t="str">
        <f>VLOOKUP(B15,VLOOKUP!$A$2:$I$39,2,0)</f>
        <v>2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31</v>
      </c>
      <c r="C16" s="3" t="str">
        <f>VLOOKUP(B16,VLOOKUP!$A$2:$I$39,2,0)</f>
        <v>3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1</v>
      </c>
      <c r="C17" s="3" t="str">
        <f>VLOOKUP(B17,VLOOKUP!$A$2:$I$39,2,0)</f>
        <v>1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2</v>
      </c>
      <c r="C18" s="3" t="str">
        <f>VLOOKUP(B18,VLOOKUP!$A$2:$I$39,2,0)</f>
        <v>1</v>
      </c>
      <c r="D18" s="16" t="str">
        <f t="shared" si="1"/>
        <v>W</v>
      </c>
    </row>
    <row r="19" spans="1:4" s="7" customFormat="1" x14ac:dyDescent="0.2">
      <c r="A19" s="19">
        <f t="shared" si="0"/>
        <v>17</v>
      </c>
      <c r="B19">
        <v>28</v>
      </c>
      <c r="C19" s="3" t="str">
        <f>VLOOKUP(B19,VLOOKUP!$A$2:$I$39,2,0)</f>
        <v>3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2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31</v>
      </c>
      <c r="C21" s="3" t="str">
        <f>VLOOKUP(B21,VLOOKUP!$A$2:$I$39,2,0)</f>
        <v>3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11</v>
      </c>
      <c r="C22" s="3" t="str">
        <f>VLOOKUP(B22,VLOOKUP!$A$2:$I$39,2,0)</f>
        <v>1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11</v>
      </c>
      <c r="C23" s="3" t="str">
        <f>VLOOKUP(B23,VLOOKUP!$A$2:$I$39,2,0)</f>
        <v>1</v>
      </c>
      <c r="D23" s="16" t="str">
        <f t="shared" si="1"/>
        <v>W</v>
      </c>
    </row>
    <row r="24" spans="1:4" s="7" customFormat="1" x14ac:dyDescent="0.2">
      <c r="A24" s="19">
        <f t="shared" si="0"/>
        <v>22</v>
      </c>
      <c r="B24">
        <v>3</v>
      </c>
      <c r="C24" s="3" t="str">
        <f>VLOOKUP(B24,VLOOKUP!$A$2:$I$39,2,0)</f>
        <v>1</v>
      </c>
      <c r="D24" s="16" t="str">
        <f t="shared" si="1"/>
        <v>W</v>
      </c>
    </row>
    <row r="25" spans="1:4" s="7" customFormat="1" x14ac:dyDescent="0.2">
      <c r="A25" s="19">
        <f t="shared" si="0"/>
        <v>23</v>
      </c>
      <c r="B25">
        <v>27</v>
      </c>
      <c r="C25" s="3" t="str">
        <f>VLOOKUP(B25,VLOOKUP!$A$2:$I$39,2,0)</f>
        <v>3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26</v>
      </c>
      <c r="C26" s="3" t="str">
        <f>VLOOKUP(B26,VLOOKUP!$A$2:$I$39,2,0)</f>
        <v>3</v>
      </c>
      <c r="D26" s="16" t="str">
        <f t="shared" si="1"/>
        <v>W</v>
      </c>
    </row>
    <row r="27" spans="1:4" s="7" customFormat="1" x14ac:dyDescent="0.2">
      <c r="A27" s="19">
        <f t="shared" si="0"/>
        <v>25</v>
      </c>
      <c r="B27">
        <v>24</v>
      </c>
      <c r="C27" s="3" t="str">
        <f>VLOOKUP(B27,VLOOKUP!$A$2:$I$39,2,0)</f>
        <v>2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30</v>
      </c>
      <c r="C28" s="3" t="str">
        <f>VLOOKUP(B28,VLOOKUP!$A$2:$I$39,2,0)</f>
        <v>3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16</v>
      </c>
      <c r="C29" s="3" t="str">
        <f>VLOOKUP(B29,VLOOKUP!$A$2:$I$39,2,0)</f>
        <v>2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14</v>
      </c>
      <c r="C30" s="3" t="str">
        <f>VLOOKUP(B30,VLOOKUP!$A$2:$I$39,2,0)</f>
        <v>2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13</v>
      </c>
      <c r="C31" s="3" t="str">
        <f>VLOOKUP(B31,VLOOKUP!$A$2:$I$39,2,0)</f>
        <v>2</v>
      </c>
      <c r="D31" s="16" t="str">
        <f t="shared" si="1"/>
        <v>W</v>
      </c>
    </row>
    <row r="32" spans="1:4" s="7" customFormat="1" x14ac:dyDescent="0.2">
      <c r="A32" s="19">
        <f t="shared" si="0"/>
        <v>30</v>
      </c>
      <c r="B32">
        <v>4</v>
      </c>
      <c r="C32" s="3" t="str">
        <f>VLOOKUP(B32,VLOOKUP!$A$2:$I$39,2,0)</f>
        <v>1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25</v>
      </c>
      <c r="C33" s="3" t="str">
        <f>VLOOKUP(B33,VLOOKUP!$A$2:$I$39,2,0)</f>
        <v>3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7</v>
      </c>
      <c r="C34" s="3" t="str">
        <f>VLOOKUP(B34,VLOOKUP!$A$2:$I$39,2,0)</f>
        <v>1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14</v>
      </c>
      <c r="C35" s="3" t="str">
        <f>VLOOKUP(B35,VLOOKUP!$A$2:$I$39,2,0)</f>
        <v>2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27</v>
      </c>
      <c r="C36" s="3" t="str">
        <f>VLOOKUP(B36,VLOOKUP!$A$2:$I$39,2,0)</f>
        <v>3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28</v>
      </c>
      <c r="C37" s="3" t="str">
        <f>VLOOKUP(B37,VLOOKUP!$A$2:$I$39,2,0)</f>
        <v>3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3</v>
      </c>
      <c r="C38" s="3" t="str">
        <f>VLOOKUP(B38,VLOOKUP!$A$2:$I$39,2,0)</f>
        <v>1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15</v>
      </c>
      <c r="C39" s="3" t="str">
        <f>VLOOKUP(B39,VLOOKUP!$A$2:$I$39,2,0)</f>
        <v>2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28</v>
      </c>
      <c r="C40" s="3" t="str">
        <f>VLOOKUP(B40,VLOOKUP!$A$2:$I$39,2,0)</f>
        <v>3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18</v>
      </c>
      <c r="C41" s="3" t="str">
        <f>VLOOKUP(B41,VLOOKUP!$A$2:$I$39,2,0)</f>
        <v>2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6</v>
      </c>
      <c r="C42" s="3" t="str">
        <f>VLOOKUP(B42,VLOOKUP!$A$2:$I$39,2,0)</f>
        <v>1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17</v>
      </c>
      <c r="C43" s="3" t="str">
        <f>VLOOKUP(B43,VLOOKUP!$A$2:$I$39,2,0)</f>
        <v>2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34</v>
      </c>
      <c r="C44" s="3" t="str">
        <f>VLOOKUP(B44,VLOOKUP!$A$2:$I$39,2,0)</f>
        <v>3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23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8</v>
      </c>
      <c r="C46" s="3" t="str">
        <f>VLOOKUP(B46,VLOOKUP!$A$2:$I$39,2,0)</f>
        <v>1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30</v>
      </c>
      <c r="C47" s="3" t="str">
        <f>VLOOKUP(B47,VLOOKUP!$A$2:$I$39,2,0)</f>
        <v>3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6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9</v>
      </c>
      <c r="C49" s="3" t="str">
        <f>VLOOKUP(B49,VLOOKUP!$A$2:$I$39,2,0)</f>
        <v>1</v>
      </c>
      <c r="D49" s="16" t="str">
        <f t="shared" si="1"/>
        <v>W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30</v>
      </c>
      <c r="C50" s="3" t="str">
        <f>VLOOKUP(B50,VLOOKUP!$A$2:$I$39,2,0)</f>
        <v>3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11</v>
      </c>
      <c r="C51" s="3" t="str">
        <f>VLOOKUP(B51,VLOOKUP!$A$2:$I$39,2,0)</f>
        <v>1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5</v>
      </c>
      <c r="C52" s="3" t="str">
        <f>VLOOKUP(B52,VLOOKUP!$A$2:$I$39,2,0)</f>
        <v>1</v>
      </c>
      <c r="D52" s="16" t="str">
        <f t="shared" si="1"/>
        <v>W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7</v>
      </c>
      <c r="C53" s="3" t="str">
        <f>VLOOKUP(B53,VLOOKUP!$A$2:$I$39,2,0)</f>
        <v>1</v>
      </c>
      <c r="D53" s="16" t="str">
        <f t="shared" si="1"/>
        <v>W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2</v>
      </c>
      <c r="C54" s="3" t="str">
        <f>VLOOKUP(B54,VLOOKUP!$A$2:$I$39,2,0)</f>
        <v>1</v>
      </c>
      <c r="D54" s="16" t="str">
        <f t="shared" si="1"/>
        <v>W</v>
      </c>
    </row>
    <row r="55" spans="1:214" s="7" customFormat="1" x14ac:dyDescent="0.2">
      <c r="A55" s="19">
        <f t="shared" si="0"/>
        <v>53</v>
      </c>
      <c r="B55">
        <v>13</v>
      </c>
      <c r="C55" s="3" t="str">
        <f>VLOOKUP(B55,VLOOKUP!$A$2:$I$39,2,0)</f>
        <v>2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1</v>
      </c>
      <c r="C56" s="3" t="str">
        <f>VLOOKUP(B56,VLOOKUP!$A$2:$I$39,2,0)</f>
        <v>1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19</v>
      </c>
      <c r="C57" s="3" t="str">
        <f>VLOOKUP(B57,VLOOKUP!$A$2:$I$39,2,0)</f>
        <v>2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27</v>
      </c>
      <c r="C58" s="3" t="str">
        <f>VLOOKUP(B58,VLOOKUP!$A$2:$I$39,2,0)</f>
        <v>3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17</v>
      </c>
      <c r="C59" s="3" t="str">
        <f>VLOOKUP(B59,VLOOKUP!$A$2:$I$39,2,0)</f>
        <v>2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21</v>
      </c>
      <c r="C60" s="3" t="str">
        <f>VLOOKUP(B60,VLOOKUP!$A$2:$I$39,2,0)</f>
        <v>2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28</v>
      </c>
      <c r="C61" s="3" t="str">
        <f>VLOOKUP(B61,VLOOKUP!$A$2:$I$39,2,0)</f>
        <v>3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34</v>
      </c>
      <c r="C62" s="3" t="str">
        <f>VLOOKUP(B62,VLOOKUP!$A$2:$I$39,2,0)</f>
        <v>3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28</v>
      </c>
      <c r="C63" s="3" t="str">
        <f>VLOOKUP(B63,VLOOKUP!$A$2:$I$39,2,0)</f>
        <v>3</v>
      </c>
      <c r="D63" s="16" t="str">
        <f t="shared" si="1"/>
        <v>W</v>
      </c>
    </row>
    <row r="64" spans="1:214" x14ac:dyDescent="0.2">
      <c r="A64" s="19">
        <f t="shared" si="0"/>
        <v>62</v>
      </c>
      <c r="B64">
        <v>10</v>
      </c>
      <c r="C64" s="3" t="str">
        <f>VLOOKUP(B64,VLOOKUP!$A$2:$I$39,2,0)</f>
        <v>1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13</v>
      </c>
      <c r="C65" s="3" t="str">
        <f>VLOOKUP(B65,VLOOKUP!$A$2:$I$39,2,0)</f>
        <v>2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29</v>
      </c>
      <c r="C66" s="3" t="str">
        <f>VLOOKUP(B66,VLOOKUP!$A$2:$I$39,2,0)</f>
        <v>3</v>
      </c>
      <c r="D66" s="16" t="str">
        <f t="shared" si="1"/>
        <v>L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5</v>
      </c>
      <c r="C67" s="3" t="str">
        <f>VLOOKUP(B67,VLOOKUP!$A$2:$I$39,2,0)</f>
        <v>1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10</v>
      </c>
      <c r="C68" s="3" t="str">
        <f>VLOOKUP(B68,VLOOKUP!$A$2:$I$39,2,0)</f>
        <v>1</v>
      </c>
      <c r="D68" s="16" t="str">
        <f t="shared" si="1"/>
        <v>W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32</v>
      </c>
      <c r="C69" s="3" t="str">
        <f>VLOOKUP(B69,VLOOKUP!$A$2:$I$39,2,0)</f>
        <v>3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11</v>
      </c>
      <c r="C70" s="3" t="str">
        <f>VLOOKUP(B70,VLOOKUP!$A$2:$I$39,2,0)</f>
        <v>1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20</v>
      </c>
      <c r="C71" s="3" t="str">
        <f>VLOOKUP(B71,VLOOKUP!$A$2:$I$39,2,0)</f>
        <v>2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5</v>
      </c>
      <c r="C72" s="3" t="str">
        <f>VLOOKUP(B72,VLOOKUP!$A$2:$I$39,2,0)</f>
        <v>1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16</v>
      </c>
      <c r="C73" s="3" t="str">
        <f>VLOOKUP(B73,VLOOKUP!$A$2:$I$39,2,0)</f>
        <v>2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22</v>
      </c>
      <c r="C74" s="3" t="str">
        <f>VLOOKUP(B74,VLOOKUP!$A$2:$I$39,2,0)</f>
        <v>2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4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24</v>
      </c>
      <c r="C76" s="3" t="str">
        <f>VLOOKUP(B76,VLOOKUP!$A$2:$I$39,2,0)</f>
        <v>2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26</v>
      </c>
      <c r="C77" s="3" t="str">
        <f>VLOOKUP(B77,VLOOKUP!$A$2:$I$39,2,0)</f>
        <v>3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6</v>
      </c>
      <c r="C78" s="3" t="str">
        <f>VLOOKUP(B78,VLOOKUP!$A$2:$I$39,2,0)</f>
        <v>1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34</v>
      </c>
      <c r="C79" s="3" t="str">
        <f>VLOOKUP(B79,VLOOKUP!$A$2:$I$39,2,0)</f>
        <v>3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4</v>
      </c>
      <c r="C80" s="3" t="str">
        <f>VLOOKUP(B80,VLOOKUP!$A$2:$I$39,2,0)</f>
        <v>1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24</v>
      </c>
      <c r="C81" s="3" t="str">
        <f>VLOOKUP(B81,VLOOKUP!$A$2:$I$39,2,0)</f>
        <v>2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32</v>
      </c>
      <c r="C82" s="3" t="str">
        <f>VLOOKUP(B82,VLOOKUP!$A$2:$I$39,2,0)</f>
        <v>3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28</v>
      </c>
      <c r="C83" s="3" t="str">
        <f>VLOOKUP(B83,VLOOKUP!$A$2:$I$39,2,0)</f>
        <v>3</v>
      </c>
      <c r="D83" s="16" t="str">
        <f t="shared" si="3"/>
        <v>W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23</v>
      </c>
      <c r="C84" s="3" t="str">
        <f>VLOOKUP(B84,VLOOKUP!$A$2:$I$39,2,0)</f>
        <v>2</v>
      </c>
      <c r="D84" s="16" t="str">
        <f t="shared" si="3"/>
        <v>L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34</v>
      </c>
      <c r="C85" s="3" t="str">
        <f>VLOOKUP(B85,VLOOKUP!$A$2:$I$39,2,0)</f>
        <v>3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13</v>
      </c>
      <c r="C86" s="3" t="str">
        <f>VLOOKUP(B86,VLOOKUP!$A$2:$I$39,2,0)</f>
        <v>2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19</v>
      </c>
      <c r="C87" s="3" t="str">
        <f>VLOOKUP(B87,VLOOKUP!$A$2:$I$39,2,0)</f>
        <v>2</v>
      </c>
      <c r="D87" s="16" t="str">
        <f t="shared" si="3"/>
        <v>W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27</v>
      </c>
      <c r="C88" s="3" t="str">
        <f>VLOOKUP(B88,VLOOKUP!$A$2:$I$39,2,0)</f>
        <v>3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20</v>
      </c>
      <c r="C89" s="3" t="str">
        <f>VLOOKUP(B89,VLOOKUP!$A$2:$I$39,2,0)</f>
        <v>2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32</v>
      </c>
      <c r="C90" s="3" t="str">
        <f>VLOOKUP(B90,VLOOKUP!$A$2:$I$39,2,0)</f>
        <v>3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18</v>
      </c>
      <c r="C91" s="3" t="str">
        <f>VLOOKUP(B91,VLOOKUP!$A$2:$I$39,2,0)</f>
        <v>2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14</v>
      </c>
      <c r="C92" s="3" t="str">
        <f>VLOOKUP(B92,VLOOKUP!$A$2:$I$39,2,0)</f>
        <v>2</v>
      </c>
      <c r="D92" s="16" t="str">
        <f t="shared" si="3"/>
        <v>W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35</v>
      </c>
      <c r="C93" s="3" t="str">
        <f>VLOOKUP(B93,VLOOKUP!$A$2:$I$39,2,0)</f>
        <v>3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26</v>
      </c>
      <c r="C94" s="3" t="str">
        <f>VLOOKUP(B94,VLOOKUP!$A$2:$I$39,2,0)</f>
        <v>3</v>
      </c>
      <c r="D94" s="16" t="str">
        <f t="shared" si="3"/>
        <v>W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20</v>
      </c>
      <c r="C95" s="3" t="str">
        <f>VLOOKUP(B95,VLOOKUP!$A$2:$I$39,2,0)</f>
        <v>2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0</v>
      </c>
      <c r="C96" s="3">
        <f>VLOOKUP(B96,VLOOKUP!$A$2:$I$39,2,0)</f>
        <v>0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13</v>
      </c>
      <c r="C97" s="3" t="str">
        <f>VLOOKUP(B97,VLOOKUP!$A$2:$I$39,2,0)</f>
        <v>2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11</v>
      </c>
      <c r="C98" s="3" t="str">
        <f>VLOOKUP(B98,VLOOKUP!$A$2:$I$39,2,0)</f>
        <v>1</v>
      </c>
      <c r="D98" s="16" t="str">
        <f t="shared" si="3"/>
        <v>L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5</v>
      </c>
      <c r="C99" s="3" t="str">
        <f>VLOOKUP(B99,VLOOKUP!$A$2:$I$39,2,0)</f>
        <v>1</v>
      </c>
      <c r="D99" s="16" t="str">
        <f t="shared" si="3"/>
        <v>W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4</v>
      </c>
      <c r="C100" s="3" t="str">
        <f>VLOOKUP(B100,VLOOKUP!$A$2:$I$39,2,0)</f>
        <v>1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25</v>
      </c>
      <c r="C101" s="3" t="str">
        <f>VLOOKUP(B101,VLOOKUP!$A$2:$I$39,2,0)</f>
        <v>3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36</v>
      </c>
      <c r="C102" s="3" t="str">
        <f>VLOOKUP(B102,VLOOKUP!$A$2:$I$39,2,0)</f>
        <v>3</v>
      </c>
      <c r="D102" s="16" t="str">
        <f t="shared" si="3"/>
        <v>W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26</v>
      </c>
      <c r="C103" s="3" t="str">
        <f>VLOOKUP(B103,VLOOKUP!$A$2:$I$39,2,0)</f>
        <v>3</v>
      </c>
      <c r="D103" s="16" t="str">
        <f t="shared" si="3"/>
        <v>W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31</v>
      </c>
      <c r="C104" s="3" t="str">
        <f>VLOOKUP(B104,VLOOKUP!$A$2:$I$39,2,0)</f>
        <v>3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9</v>
      </c>
      <c r="C105" s="3" t="str">
        <f>VLOOKUP(B105,VLOOKUP!$A$2:$I$39,2,0)</f>
        <v>1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29</v>
      </c>
      <c r="C106" s="3" t="str">
        <f>VLOOKUP(B106,VLOOKUP!$A$2:$I$39,2,0)</f>
        <v>3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19</v>
      </c>
      <c r="C107" s="3" t="str">
        <f>VLOOKUP(B107,VLOOKUP!$A$2:$I$39,2,0)</f>
        <v>2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30</v>
      </c>
      <c r="C108" s="3" t="str">
        <f>VLOOKUP(B108,VLOOKUP!$A$2:$I$39,2,0)</f>
        <v>3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33</v>
      </c>
      <c r="C109" s="3" t="str">
        <f>VLOOKUP(B109,VLOOKUP!$A$2:$I$39,2,0)</f>
        <v>3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26</v>
      </c>
      <c r="C110" s="3" t="str">
        <f>VLOOKUP(B110,VLOOKUP!$A$2:$I$39,2,0)</f>
        <v>3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17</v>
      </c>
      <c r="C111" s="3" t="str">
        <f>VLOOKUP(B111,VLOOKUP!$A$2:$I$39,2,0)</f>
        <v>2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20</v>
      </c>
      <c r="C112" s="3" t="str">
        <f>VLOOKUP(B112,VLOOKUP!$A$2:$I$39,2,0)</f>
        <v>2</v>
      </c>
      <c r="D112" s="16" t="str">
        <f t="shared" si="3"/>
        <v>W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28</v>
      </c>
      <c r="C113" s="3" t="str">
        <f>VLOOKUP(B113,VLOOKUP!$A$2:$I$39,2,0)</f>
        <v>3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11</v>
      </c>
      <c r="C114" s="3" t="str">
        <f>VLOOKUP(B114,VLOOKUP!$A$2:$I$39,2,0)</f>
        <v>1</v>
      </c>
      <c r="D114" s="16" t="str">
        <f t="shared" si="3"/>
        <v>L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7</v>
      </c>
      <c r="C115" s="3" t="str">
        <f>VLOOKUP(B115,VLOOKUP!$A$2:$I$39,2,0)</f>
        <v>1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2</v>
      </c>
      <c r="C116" s="3" t="str">
        <f>VLOOKUP(B116,VLOOKUP!$A$2:$I$39,2,0)</f>
        <v>1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22</v>
      </c>
      <c r="C117" s="3" t="str">
        <f>VLOOKUP(B117,VLOOKUP!$A$2:$I$39,2,0)</f>
        <v>2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32</v>
      </c>
      <c r="C118" s="3" t="str">
        <f>VLOOKUP(B118,VLOOKUP!$A$2:$I$39,2,0)</f>
        <v>3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3</v>
      </c>
      <c r="C119" s="3" t="str">
        <f>VLOOKUP(B119,VLOOKUP!$A$2:$I$39,2,0)</f>
        <v>1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3</v>
      </c>
      <c r="C120" s="3" t="str">
        <f>VLOOKUP(B120,VLOOKUP!$A$2:$I$39,2,0)</f>
        <v>1</v>
      </c>
      <c r="D120" s="16" t="str">
        <f t="shared" si="3"/>
        <v>W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23</v>
      </c>
      <c r="C121" s="3" t="str">
        <f>VLOOKUP(B121,VLOOKUP!$A$2:$I$39,2,0)</f>
        <v>2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28</v>
      </c>
      <c r="C122" s="3" t="str">
        <f>VLOOKUP(B122,VLOOKUP!$A$2:$I$39,2,0)</f>
        <v>3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32</v>
      </c>
      <c r="C123" s="3" t="str">
        <f>VLOOKUP(B123,VLOOKUP!$A$2:$I$39,2,0)</f>
        <v>3</v>
      </c>
      <c r="D123" s="16" t="str">
        <f t="shared" si="3"/>
        <v>W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1</v>
      </c>
      <c r="C124" s="3" t="str">
        <f>VLOOKUP(B124,VLOOKUP!$A$2:$I$39,2,0)</f>
        <v>1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12</v>
      </c>
      <c r="C125" s="3" t="str">
        <f>VLOOKUP(B125,VLOOKUP!$A$2:$I$39,2,0)</f>
        <v>1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5</v>
      </c>
      <c r="C126" s="3" t="str">
        <f>VLOOKUP(B126,VLOOKUP!$A$2:$I$39,2,0)</f>
        <v>1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5</v>
      </c>
      <c r="C127" s="3" t="str">
        <f>VLOOKUP(B127,VLOOKUP!$A$2:$I$39,2,0)</f>
        <v>1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15</v>
      </c>
      <c r="C128" s="3" t="str">
        <f>VLOOKUP(B128,VLOOKUP!$A$2:$I$39,2,0)</f>
        <v>2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24</v>
      </c>
      <c r="C129" s="3" t="str">
        <f>VLOOKUP(B129,VLOOKUP!$A$2:$I$39,2,0)</f>
        <v>2</v>
      </c>
      <c r="D129" s="16" t="str">
        <f t="shared" si="3"/>
        <v>W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9</v>
      </c>
      <c r="C130" s="3" t="str">
        <f>VLOOKUP(B130,VLOOKUP!$A$2:$I$39,2,0)</f>
        <v>1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16</v>
      </c>
      <c r="C131" s="3" t="str">
        <f>VLOOKUP(B131,VLOOKUP!$A$2:$I$39,2,0)</f>
        <v>2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32</v>
      </c>
      <c r="C132" s="3" t="str">
        <f>VLOOKUP(B132,VLOOKUP!$A$2:$I$39,2,0)</f>
        <v>3</v>
      </c>
      <c r="D132" s="16" t="str">
        <f t="shared" si="3"/>
        <v>L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33</v>
      </c>
      <c r="C133" s="3" t="str">
        <f>VLOOKUP(B133,VLOOKUP!$A$2:$I$39,2,0)</f>
        <v>3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2</v>
      </c>
      <c r="C134" s="3" t="str">
        <f>VLOOKUP(B134,VLOOKUP!$A$2:$I$39,2,0)</f>
        <v>1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20</v>
      </c>
      <c r="C135" s="3" t="str">
        <f>VLOOKUP(B135,VLOOKUP!$A$2:$I$39,2,0)</f>
        <v>2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19</v>
      </c>
      <c r="C136" s="3" t="str">
        <f>VLOOKUP(B136,VLOOKUP!$A$2:$I$39,2,0)</f>
        <v>2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7</v>
      </c>
      <c r="C137" s="3" t="str">
        <f>VLOOKUP(B137,VLOOKUP!$A$2:$I$39,2,0)</f>
        <v>1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2</v>
      </c>
      <c r="C138" s="3" t="str">
        <f>VLOOKUP(B138,VLOOKUP!$A$2:$I$39,2,0)</f>
        <v>1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9</v>
      </c>
      <c r="C139" s="3" t="str">
        <f>VLOOKUP(B139,VLOOKUP!$A$2:$I$39,2,0)</f>
        <v>1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/>
      <c r="C140" s="3">
        <f>VLOOKUP(B140,VLOOKUP!$A$2:$I$39,2,0)</f>
        <v>0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/>
      <c r="C141" s="3">
        <f>VLOOKUP(B141,VLOOKUP!$A$2:$I$39,2,0)</f>
        <v>0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/>
      <c r="C142" s="3">
        <f>VLOOKUP(B142,VLOOKUP!$A$2:$I$39,2,0)</f>
        <v>0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/>
      <c r="C143" s="3">
        <f>VLOOKUP(B143,VLOOKUP!$A$2:$I$39,2,0)</f>
        <v>0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/>
      <c r="C144" s="3">
        <f>VLOOKUP(B144,VLOOKUP!$A$2:$I$39,2,0)</f>
        <v>0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/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51" workbookViewId="0">
      <selection activeCell="A151" sqref="A1:XFD1048576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34</v>
      </c>
      <c r="C3" s="3" t="str">
        <f>VLOOKUP(B3,VLOOKUP!$A$2:$I$39,2,0)</f>
        <v>3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18</v>
      </c>
      <c r="C4" s="3" t="str">
        <f>VLOOKUP(B4,VLOOKUP!$A$2:$I$39,2,0)</f>
        <v>2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26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8</v>
      </c>
      <c r="C6" s="3" t="str">
        <f>VLOOKUP(B6,VLOOKUP!$A$2:$I$39,2,0)</f>
        <v>1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14</v>
      </c>
      <c r="C7" s="3" t="str">
        <f>VLOOKUP(B7,VLOOKUP!$A$2:$I$39,2,0)</f>
        <v>2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29</v>
      </c>
      <c r="C8" s="3" t="str">
        <f>VLOOKUP(B8,VLOOKUP!$A$2:$I$39,2,0)</f>
        <v>3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3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21</v>
      </c>
      <c r="C10" s="3" t="str">
        <f>VLOOKUP(B10,VLOOKUP!$A$2:$I$39,2,0)</f>
        <v>2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15</v>
      </c>
      <c r="C11" s="3" t="str">
        <f>VLOOKUP(B11,VLOOKUP!$A$2:$I$39,2,0)</f>
        <v>2</v>
      </c>
      <c r="D11" s="16" t="str">
        <f t="shared" si="1"/>
        <v>W</v>
      </c>
    </row>
    <row r="12" spans="1:214" s="7" customFormat="1" x14ac:dyDescent="0.2">
      <c r="A12" s="19">
        <f t="shared" si="0"/>
        <v>10</v>
      </c>
      <c r="B12">
        <v>31</v>
      </c>
      <c r="C12" s="3" t="str">
        <f>VLOOKUP(B12,VLOOKUP!$A$2:$I$39,2,0)</f>
        <v>3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30</v>
      </c>
      <c r="C13" s="3" t="str">
        <f>VLOOKUP(B13,VLOOKUP!$A$2:$I$39,2,0)</f>
        <v>3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13</v>
      </c>
      <c r="C14" s="3" t="str">
        <f>VLOOKUP(B14,VLOOKUP!$A$2:$I$39,2,0)</f>
        <v>2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15</v>
      </c>
      <c r="C15" s="3" t="str">
        <f>VLOOKUP(B15,VLOOKUP!$A$2:$I$39,2,0)</f>
        <v>2</v>
      </c>
      <c r="D15" s="16" t="str">
        <f t="shared" si="1"/>
        <v>W</v>
      </c>
    </row>
    <row r="16" spans="1:214" s="7" customFormat="1" x14ac:dyDescent="0.2">
      <c r="A16" s="19">
        <f t="shared" si="0"/>
        <v>14</v>
      </c>
      <c r="B16">
        <v>33</v>
      </c>
      <c r="C16" s="3" t="str">
        <f>VLOOKUP(B16,VLOOKUP!$A$2:$I$39,2,0)</f>
        <v>3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21</v>
      </c>
      <c r="C17" s="3" t="str">
        <f>VLOOKUP(B17,VLOOKUP!$A$2:$I$39,2,0)</f>
        <v>2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8</v>
      </c>
      <c r="C18" s="3" t="str">
        <f>VLOOKUP(B18,VLOOKUP!$A$2:$I$39,2,0)</f>
        <v>1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1</v>
      </c>
      <c r="C19" s="3" t="str">
        <f>VLOOKUP(B19,VLOOKUP!$A$2:$I$39,2,0)</f>
        <v>1</v>
      </c>
      <c r="D19" s="16" t="str">
        <f t="shared" si="1"/>
        <v>W</v>
      </c>
    </row>
    <row r="20" spans="1:4" s="7" customFormat="1" x14ac:dyDescent="0.2">
      <c r="A20" s="19">
        <f t="shared" si="0"/>
        <v>18</v>
      </c>
      <c r="B20">
        <v>1</v>
      </c>
      <c r="C20" s="3" t="str">
        <f>VLOOKUP(B20,VLOOKUP!$A$2:$I$39,2,0)</f>
        <v>1</v>
      </c>
      <c r="D20" s="16" t="str">
        <f t="shared" si="1"/>
        <v>W</v>
      </c>
    </row>
    <row r="21" spans="1:4" s="7" customFormat="1" x14ac:dyDescent="0.2">
      <c r="A21" s="19">
        <f t="shared" si="0"/>
        <v>19</v>
      </c>
      <c r="B21">
        <v>0</v>
      </c>
      <c r="C21" s="3">
        <f>VLOOKUP(B21,VLOOKUP!$A$2:$I$39,2,0)</f>
        <v>0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21</v>
      </c>
      <c r="C22" s="3" t="str">
        <f>VLOOKUP(B22,VLOOKUP!$A$2:$I$39,2,0)</f>
        <v>2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29</v>
      </c>
      <c r="C23" s="3" t="str">
        <f>VLOOKUP(B23,VLOOKUP!$A$2:$I$39,2,0)</f>
        <v>3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24</v>
      </c>
      <c r="C24" s="3" t="str">
        <f>VLOOKUP(B24,VLOOKUP!$A$2:$I$39,2,0)</f>
        <v>2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6</v>
      </c>
      <c r="C25" s="3" t="str">
        <f>VLOOKUP(B25,VLOOKUP!$A$2:$I$39,2,0)</f>
        <v>1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17</v>
      </c>
      <c r="C26" s="3" t="str">
        <f>VLOOKUP(B26,VLOOKUP!$A$2:$I$39,2,0)</f>
        <v>2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22</v>
      </c>
      <c r="C27" s="3" t="str">
        <f>VLOOKUP(B27,VLOOKUP!$A$2:$I$39,2,0)</f>
        <v>2</v>
      </c>
      <c r="D27" s="16" t="str">
        <f t="shared" si="1"/>
        <v>W</v>
      </c>
    </row>
    <row r="28" spans="1:4" s="7" customFormat="1" x14ac:dyDescent="0.2">
      <c r="A28" s="19">
        <f t="shared" si="0"/>
        <v>26</v>
      </c>
      <c r="B28">
        <v>11</v>
      </c>
      <c r="C28" s="3" t="str">
        <f>VLOOKUP(B28,VLOOKUP!$A$2:$I$39,2,0)</f>
        <v>1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30</v>
      </c>
      <c r="C29" s="3" t="str">
        <f>VLOOKUP(B29,VLOOKUP!$A$2:$I$39,2,0)</f>
        <v>3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5</v>
      </c>
      <c r="C30" s="3" t="str">
        <f>VLOOKUP(B30,VLOOKUP!$A$2:$I$39,2,0)</f>
        <v>1</v>
      </c>
      <c r="D30" s="16" t="str">
        <f t="shared" si="1"/>
        <v>L</v>
      </c>
    </row>
    <row r="31" spans="1:4" s="7" customFormat="1" x14ac:dyDescent="0.2">
      <c r="A31" s="19">
        <f t="shared" si="0"/>
        <v>29</v>
      </c>
      <c r="B31">
        <v>5</v>
      </c>
      <c r="C31" s="3" t="str">
        <f>VLOOKUP(B31,VLOOKUP!$A$2:$I$39,2,0)</f>
        <v>1</v>
      </c>
      <c r="D31" s="16" t="str">
        <f t="shared" si="1"/>
        <v>W</v>
      </c>
    </row>
    <row r="32" spans="1:4" s="7" customFormat="1" x14ac:dyDescent="0.2">
      <c r="A32" s="19">
        <f t="shared" si="0"/>
        <v>30</v>
      </c>
      <c r="B32">
        <v>27</v>
      </c>
      <c r="C32" s="3" t="str">
        <f>VLOOKUP(B32,VLOOKUP!$A$2:$I$39,2,0)</f>
        <v>3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21</v>
      </c>
      <c r="C33" s="3" t="str">
        <f>VLOOKUP(B33,VLOOKUP!$A$2:$I$39,2,0)</f>
        <v>2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9</v>
      </c>
      <c r="C34" s="3" t="str">
        <f>VLOOKUP(B34,VLOOKUP!$A$2:$I$39,2,0)</f>
        <v>1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23</v>
      </c>
      <c r="C35" s="3" t="str">
        <f>VLOOKUP(B35,VLOOKUP!$A$2:$I$39,2,0)</f>
        <v>2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13</v>
      </c>
      <c r="C36" s="3" t="str">
        <f>VLOOKUP(B36,VLOOKUP!$A$2:$I$39,2,0)</f>
        <v>2</v>
      </c>
      <c r="D36" s="16" t="str">
        <f t="shared" si="1"/>
        <v>W</v>
      </c>
    </row>
    <row r="37" spans="1:214" s="7" customFormat="1" x14ac:dyDescent="0.2">
      <c r="A37" s="19">
        <f t="shared" si="0"/>
        <v>35</v>
      </c>
      <c r="B37">
        <v>20</v>
      </c>
      <c r="C37" s="3" t="str">
        <f>VLOOKUP(B37,VLOOKUP!$A$2:$I$39,2,0)</f>
        <v>2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35</v>
      </c>
      <c r="C38" s="3" t="str">
        <f>VLOOKUP(B38,VLOOKUP!$A$2:$I$39,2,0)</f>
        <v>3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30</v>
      </c>
      <c r="C39" s="3" t="str">
        <f>VLOOKUP(B39,VLOOKUP!$A$2:$I$39,2,0)</f>
        <v>3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0</v>
      </c>
      <c r="C40" s="3">
        <f>VLOOKUP(B40,VLOOKUP!$A$2:$I$39,2,0)</f>
        <v>0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22</v>
      </c>
      <c r="C41" s="3" t="str">
        <f>VLOOKUP(B41,VLOOKUP!$A$2:$I$39,2,0)</f>
        <v>2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4</v>
      </c>
      <c r="C42" s="3" t="str">
        <f>VLOOKUP(B42,VLOOKUP!$A$2:$I$39,2,0)</f>
        <v>1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4</v>
      </c>
      <c r="C43" s="3" t="str">
        <f>VLOOKUP(B43,VLOOKUP!$A$2:$I$39,2,0)</f>
        <v>1</v>
      </c>
      <c r="D43" s="16" t="str">
        <f t="shared" si="1"/>
        <v>W</v>
      </c>
    </row>
    <row r="44" spans="1:214" s="7" customFormat="1" x14ac:dyDescent="0.2">
      <c r="A44" s="19">
        <f t="shared" si="0"/>
        <v>42</v>
      </c>
      <c r="B44">
        <v>18</v>
      </c>
      <c r="C44" s="3" t="str">
        <f>VLOOKUP(B44,VLOOKUP!$A$2:$I$39,2,0)</f>
        <v>2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11</v>
      </c>
      <c r="C45" s="3" t="str">
        <f>VLOOKUP(B45,VLOOKUP!$A$2:$I$39,2,0)</f>
        <v>1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21</v>
      </c>
      <c r="C46" s="3" t="str">
        <f>VLOOKUP(B46,VLOOKUP!$A$2:$I$39,2,0)</f>
        <v>2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22</v>
      </c>
      <c r="C47" s="3" t="str">
        <f>VLOOKUP(B47,VLOOKUP!$A$2:$I$39,2,0)</f>
        <v>2</v>
      </c>
      <c r="D47" s="16" t="str">
        <f t="shared" si="1"/>
        <v>W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7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24</v>
      </c>
      <c r="C49" s="3" t="str">
        <f>VLOOKUP(B49,VLOOKUP!$A$2:$I$39,2,0)</f>
        <v>2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14</v>
      </c>
      <c r="C50" s="3" t="str">
        <f>VLOOKUP(B50,VLOOKUP!$A$2:$I$39,2,0)</f>
        <v>2</v>
      </c>
      <c r="D50" s="16" t="str">
        <f t="shared" si="1"/>
        <v>W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24</v>
      </c>
      <c r="C51" s="3" t="str">
        <f>VLOOKUP(B51,VLOOKUP!$A$2:$I$39,2,0)</f>
        <v>2</v>
      </c>
      <c r="D51" s="16" t="str">
        <f t="shared" si="1"/>
        <v>W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16</v>
      </c>
      <c r="C52" s="3" t="str">
        <f>VLOOKUP(B52,VLOOKUP!$A$2:$I$39,2,0)</f>
        <v>2</v>
      </c>
      <c r="D52" s="16" t="str">
        <f t="shared" si="1"/>
        <v>W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30</v>
      </c>
      <c r="C53" s="3" t="str">
        <f>VLOOKUP(B53,VLOOKUP!$A$2:$I$39,2,0)</f>
        <v>3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10</v>
      </c>
      <c r="C54" s="3" t="str">
        <f>VLOOKUP(B54,VLOOKUP!$A$2:$I$39,2,0)</f>
        <v>1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25</v>
      </c>
      <c r="C55" s="3" t="str">
        <f>VLOOKUP(B55,VLOOKUP!$A$2:$I$39,2,0)</f>
        <v>3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0</v>
      </c>
      <c r="C56" s="3">
        <f>VLOOKUP(B56,VLOOKUP!$A$2:$I$39,2,0)</f>
        <v>0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28</v>
      </c>
      <c r="C57" s="3" t="str">
        <f>VLOOKUP(B57,VLOOKUP!$A$2:$I$39,2,0)</f>
        <v>3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31</v>
      </c>
      <c r="C58" s="3" t="str">
        <f>VLOOKUP(B58,VLOOKUP!$A$2:$I$39,2,0)</f>
        <v>3</v>
      </c>
      <c r="D58" s="16" t="str">
        <f t="shared" si="1"/>
        <v>W</v>
      </c>
    </row>
    <row r="59" spans="1:214" s="7" customFormat="1" x14ac:dyDescent="0.2">
      <c r="A59" s="19">
        <f t="shared" si="0"/>
        <v>57</v>
      </c>
      <c r="B59">
        <v>24</v>
      </c>
      <c r="C59" s="3" t="str">
        <f>VLOOKUP(B59,VLOOKUP!$A$2:$I$39,2,0)</f>
        <v>2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3</v>
      </c>
      <c r="C60" s="3" t="str">
        <f>VLOOKUP(B60,VLOOKUP!$A$2:$I$39,2,0)</f>
        <v>1</v>
      </c>
      <c r="D60" s="16" t="str">
        <f t="shared" si="1"/>
        <v>L</v>
      </c>
    </row>
    <row r="61" spans="1:214" s="7" customFormat="1" x14ac:dyDescent="0.2">
      <c r="A61" s="19">
        <f t="shared" si="0"/>
        <v>59</v>
      </c>
      <c r="B61">
        <v>15</v>
      </c>
      <c r="C61" s="3" t="str">
        <f>VLOOKUP(B61,VLOOKUP!$A$2:$I$39,2,0)</f>
        <v>2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15</v>
      </c>
      <c r="C62" s="3" t="str">
        <f>VLOOKUP(B62,VLOOKUP!$A$2:$I$39,2,0)</f>
        <v>2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28</v>
      </c>
      <c r="C63" s="3" t="str">
        <f>VLOOKUP(B63,VLOOKUP!$A$2:$I$39,2,0)</f>
        <v>3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19</v>
      </c>
      <c r="C64" s="3" t="str">
        <f>VLOOKUP(B64,VLOOKUP!$A$2:$I$39,2,0)</f>
        <v>2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12</v>
      </c>
      <c r="C65" s="3" t="str">
        <f>VLOOKUP(B65,VLOOKUP!$A$2:$I$39,2,0)</f>
        <v>1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23</v>
      </c>
      <c r="C66" s="3" t="str">
        <f>VLOOKUP(B66,VLOOKUP!$A$2:$I$39,2,0)</f>
        <v>2</v>
      </c>
      <c r="D66" s="16" t="str">
        <f t="shared" si="1"/>
        <v>L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0</v>
      </c>
      <c r="C67" s="3">
        <f>VLOOKUP(B67,VLOOKUP!$A$2:$I$39,2,0)</f>
        <v>0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26</v>
      </c>
      <c r="C68" s="3" t="str">
        <f>VLOOKUP(B68,VLOOKUP!$A$2:$I$39,2,0)</f>
        <v>3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13</v>
      </c>
      <c r="C69" s="3" t="str">
        <f>VLOOKUP(B69,VLOOKUP!$A$2:$I$39,2,0)</f>
        <v>2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10</v>
      </c>
      <c r="C70" s="3" t="str">
        <f>VLOOKUP(B70,VLOOKUP!$A$2:$I$39,2,0)</f>
        <v>1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15</v>
      </c>
      <c r="C71" s="3" t="str">
        <f>VLOOKUP(B71,VLOOKUP!$A$2:$I$39,2,0)</f>
        <v>2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20</v>
      </c>
      <c r="C72" s="3" t="str">
        <f>VLOOKUP(B72,VLOOKUP!$A$2:$I$39,2,0)</f>
        <v>2</v>
      </c>
      <c r="D72" s="16" t="str">
        <f t="shared" si="3"/>
        <v>W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12</v>
      </c>
      <c r="C73" s="3" t="str">
        <f>VLOOKUP(B73,VLOOKUP!$A$2:$I$39,2,0)</f>
        <v>1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7</v>
      </c>
      <c r="C74" s="3" t="str">
        <f>VLOOKUP(B74,VLOOKUP!$A$2:$I$39,2,0)</f>
        <v>1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31</v>
      </c>
      <c r="C75" s="3" t="str">
        <f>VLOOKUP(B75,VLOOKUP!$A$2:$I$39,2,0)</f>
        <v>3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24</v>
      </c>
      <c r="C76" s="3" t="str">
        <f>VLOOKUP(B76,VLOOKUP!$A$2:$I$39,2,0)</f>
        <v>2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36</v>
      </c>
      <c r="C77" s="3" t="str">
        <f>VLOOKUP(B77,VLOOKUP!$A$2:$I$39,2,0)</f>
        <v>3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22</v>
      </c>
      <c r="C78" s="3" t="str">
        <f>VLOOKUP(B78,VLOOKUP!$A$2:$I$39,2,0)</f>
        <v>2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23</v>
      </c>
      <c r="C79" s="3" t="str">
        <f>VLOOKUP(B79,VLOOKUP!$A$2:$I$39,2,0)</f>
        <v>2</v>
      </c>
      <c r="D79" s="16" t="str">
        <f t="shared" si="3"/>
        <v>W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5</v>
      </c>
      <c r="C80" s="3" t="str">
        <f>VLOOKUP(B80,VLOOKUP!$A$2:$I$39,2,0)</f>
        <v>1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2</v>
      </c>
      <c r="C81" s="3" t="str">
        <f>VLOOKUP(B81,VLOOKUP!$A$2:$I$39,2,0)</f>
        <v>1</v>
      </c>
      <c r="D81" s="16" t="str">
        <f t="shared" si="3"/>
        <v>W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32</v>
      </c>
      <c r="C82" s="3" t="str">
        <f>VLOOKUP(B82,VLOOKUP!$A$2:$I$39,2,0)</f>
        <v>3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17</v>
      </c>
      <c r="C83" s="3" t="str">
        <f>VLOOKUP(B83,VLOOKUP!$A$2:$I$39,2,0)</f>
        <v>2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0</v>
      </c>
      <c r="C84" s="3">
        <f>VLOOKUP(B84,VLOOKUP!$A$2:$I$39,2,0)</f>
        <v>0</v>
      </c>
      <c r="D84" s="16" t="str">
        <f t="shared" si="3"/>
        <v>L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2</v>
      </c>
      <c r="C85" s="3" t="str">
        <f>VLOOKUP(B85,VLOOKUP!$A$2:$I$39,2,0)</f>
        <v>1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2</v>
      </c>
      <c r="C86" s="3" t="str">
        <f>VLOOKUP(B86,VLOOKUP!$A$2:$I$39,2,0)</f>
        <v>1</v>
      </c>
      <c r="D86" s="16" t="str">
        <f t="shared" si="3"/>
        <v>W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33</v>
      </c>
      <c r="C87" s="3" t="str">
        <f>VLOOKUP(B87,VLOOKUP!$A$2:$I$39,2,0)</f>
        <v>3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18</v>
      </c>
      <c r="C88" s="3" t="str">
        <f>VLOOKUP(B88,VLOOKUP!$A$2:$I$39,2,0)</f>
        <v>2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12</v>
      </c>
      <c r="C89" s="3" t="str">
        <f>VLOOKUP(B89,VLOOKUP!$A$2:$I$39,2,0)</f>
        <v>1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15</v>
      </c>
      <c r="C90" s="3" t="str">
        <f>VLOOKUP(B90,VLOOKUP!$A$2:$I$39,2,0)</f>
        <v>2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0</v>
      </c>
      <c r="C91" s="3">
        <f>VLOOKUP(B91,VLOOKUP!$A$2:$I$39,2,0)</f>
        <v>0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27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28</v>
      </c>
      <c r="C93" s="3" t="str">
        <f>VLOOKUP(B93,VLOOKUP!$A$2:$I$39,2,0)</f>
        <v>3</v>
      </c>
      <c r="D93" s="16" t="str">
        <f t="shared" si="3"/>
        <v>W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31</v>
      </c>
      <c r="C94" s="3" t="str">
        <f>VLOOKUP(B94,VLOOKUP!$A$2:$I$39,2,0)</f>
        <v>3</v>
      </c>
      <c r="D94" s="16" t="str">
        <f t="shared" si="3"/>
        <v>W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30</v>
      </c>
      <c r="C95" s="3" t="str">
        <f>VLOOKUP(B95,VLOOKUP!$A$2:$I$39,2,0)</f>
        <v>3</v>
      </c>
      <c r="D95" s="16" t="str">
        <f t="shared" si="3"/>
        <v>W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36</v>
      </c>
      <c r="C96" s="3" t="str">
        <f>VLOOKUP(B96,VLOOKUP!$A$2:$I$39,2,0)</f>
        <v>3</v>
      </c>
      <c r="D96" s="16" t="str">
        <f t="shared" si="3"/>
        <v>W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21</v>
      </c>
      <c r="C97" s="3" t="str">
        <f>VLOOKUP(B97,VLOOKUP!$A$2:$I$39,2,0)</f>
        <v>2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21</v>
      </c>
      <c r="C98" s="3" t="str">
        <f>VLOOKUP(B98,VLOOKUP!$A$2:$I$39,2,0)</f>
        <v>2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30</v>
      </c>
      <c r="C99" s="3" t="str">
        <f>VLOOKUP(B99,VLOOKUP!$A$2:$I$39,2,0)</f>
        <v>3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9</v>
      </c>
      <c r="C100" s="3" t="str">
        <f>VLOOKUP(B100,VLOOKUP!$A$2:$I$39,2,0)</f>
        <v>1</v>
      </c>
      <c r="D100" s="16" t="str">
        <f t="shared" si="3"/>
        <v>L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31</v>
      </c>
      <c r="C101" s="3" t="str">
        <f>VLOOKUP(B101,VLOOKUP!$A$2:$I$39,2,0)</f>
        <v>3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19</v>
      </c>
      <c r="C102" s="3" t="str">
        <f>VLOOKUP(B102,VLOOKUP!$A$2:$I$39,2,0)</f>
        <v>2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28</v>
      </c>
      <c r="C103" s="3" t="str">
        <f>VLOOKUP(B103,VLOOKUP!$A$2:$I$39,2,0)</f>
        <v>3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35</v>
      </c>
      <c r="C104" s="3" t="str">
        <f>VLOOKUP(B104,VLOOKUP!$A$2:$I$39,2,0)</f>
        <v>3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35</v>
      </c>
      <c r="C105" s="3" t="str">
        <f>VLOOKUP(B105,VLOOKUP!$A$2:$I$39,2,0)</f>
        <v>3</v>
      </c>
      <c r="D105" s="16" t="str">
        <f t="shared" si="3"/>
        <v>W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13</v>
      </c>
      <c r="C106" s="3" t="str">
        <f>VLOOKUP(B106,VLOOKUP!$A$2:$I$39,2,0)</f>
        <v>2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13</v>
      </c>
      <c r="C107" s="3" t="str">
        <f>VLOOKUP(B107,VLOOKUP!$A$2:$I$39,2,0)</f>
        <v>2</v>
      </c>
      <c r="D107" s="16" t="str">
        <f t="shared" si="3"/>
        <v>W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18</v>
      </c>
      <c r="C108" s="3" t="str">
        <f>VLOOKUP(B108,VLOOKUP!$A$2:$I$39,2,0)</f>
        <v>2</v>
      </c>
      <c r="D108" s="16" t="str">
        <f t="shared" si="3"/>
        <v>W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10</v>
      </c>
      <c r="C109" s="3" t="str">
        <f>VLOOKUP(B109,VLOOKUP!$A$2:$I$39,2,0)</f>
        <v>1</v>
      </c>
      <c r="D109" s="16" t="str">
        <f t="shared" si="3"/>
        <v>L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14</v>
      </c>
      <c r="C110" s="3" t="str">
        <f>VLOOKUP(B110,VLOOKUP!$A$2:$I$39,2,0)</f>
        <v>2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19</v>
      </c>
      <c r="C111" s="3" t="str">
        <f>VLOOKUP(B111,VLOOKUP!$A$2:$I$39,2,0)</f>
        <v>2</v>
      </c>
      <c r="D111" s="16" t="str">
        <f t="shared" si="3"/>
        <v>W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32</v>
      </c>
      <c r="C112" s="3" t="str">
        <f>VLOOKUP(B112,VLOOKUP!$A$2:$I$39,2,0)</f>
        <v>3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20</v>
      </c>
      <c r="C113" s="3" t="str">
        <f>VLOOKUP(B113,VLOOKUP!$A$2:$I$39,2,0)</f>
        <v>2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32</v>
      </c>
      <c r="C114" s="3" t="str">
        <f>VLOOKUP(B114,VLOOKUP!$A$2:$I$39,2,0)</f>
        <v>3</v>
      </c>
      <c r="D114" s="16" t="str">
        <f t="shared" si="3"/>
        <v>L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34</v>
      </c>
      <c r="C115" s="3" t="str">
        <f>VLOOKUP(B115,VLOOKUP!$A$2:$I$39,2,0)</f>
        <v>3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29</v>
      </c>
      <c r="C116" s="3" t="str">
        <f>VLOOKUP(B116,VLOOKUP!$A$2:$I$39,2,0)</f>
        <v>3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13</v>
      </c>
      <c r="C117" s="3" t="str">
        <f>VLOOKUP(B117,VLOOKUP!$A$2:$I$39,2,0)</f>
        <v>2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36</v>
      </c>
      <c r="C118" s="3" t="str">
        <f>VLOOKUP(B118,VLOOKUP!$A$2:$I$39,2,0)</f>
        <v>3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1</v>
      </c>
      <c r="C119" s="3" t="str">
        <f>VLOOKUP(B119,VLOOKUP!$A$2:$I$39,2,0)</f>
        <v>1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30</v>
      </c>
      <c r="C120" s="3" t="str">
        <f>VLOOKUP(B120,VLOOKUP!$A$2:$I$39,2,0)</f>
        <v>3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0</v>
      </c>
      <c r="C121" s="3">
        <f>VLOOKUP(B121,VLOOKUP!$A$2:$I$39,2,0)</f>
        <v>0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35</v>
      </c>
      <c r="C122" s="3" t="str">
        <f>VLOOKUP(B122,VLOOKUP!$A$2:$I$39,2,0)</f>
        <v>3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0</v>
      </c>
      <c r="C123" s="3">
        <f>VLOOKUP(B123,VLOOKUP!$A$2:$I$39,2,0)</f>
        <v>0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21</v>
      </c>
      <c r="C124" s="3" t="str">
        <f>VLOOKUP(B124,VLOOKUP!$A$2:$I$39,2,0)</f>
        <v>2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9</v>
      </c>
      <c r="C125" s="3" t="str">
        <f>VLOOKUP(B125,VLOOKUP!$A$2:$I$39,2,0)</f>
        <v>1</v>
      </c>
      <c r="D125" s="16" t="str">
        <f t="shared" si="3"/>
        <v>L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11</v>
      </c>
      <c r="C126" s="3" t="str">
        <f>VLOOKUP(B126,VLOOKUP!$A$2:$I$39,2,0)</f>
        <v>1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8</v>
      </c>
      <c r="C127" s="3" t="str">
        <f>VLOOKUP(B127,VLOOKUP!$A$2:$I$39,2,0)</f>
        <v>1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24</v>
      </c>
      <c r="C128" s="3" t="str">
        <f>VLOOKUP(B128,VLOOKUP!$A$2:$I$39,2,0)</f>
        <v>2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25</v>
      </c>
      <c r="C129" s="3" t="str">
        <f>VLOOKUP(B129,VLOOKUP!$A$2:$I$39,2,0)</f>
        <v>3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19</v>
      </c>
      <c r="C130" s="3" t="str">
        <f>VLOOKUP(B130,VLOOKUP!$A$2:$I$39,2,0)</f>
        <v>2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11</v>
      </c>
      <c r="C131" s="3" t="str">
        <f>VLOOKUP(B131,VLOOKUP!$A$2:$I$39,2,0)</f>
        <v>1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36</v>
      </c>
      <c r="C132" s="3" t="str">
        <f>VLOOKUP(B132,VLOOKUP!$A$2:$I$39,2,0)</f>
        <v>3</v>
      </c>
      <c r="D132" s="16" t="str">
        <f t="shared" si="3"/>
        <v>L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16</v>
      </c>
      <c r="C133" s="3" t="str">
        <f>VLOOKUP(B133,VLOOKUP!$A$2:$I$39,2,0)</f>
        <v>2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3</v>
      </c>
      <c r="C134" s="3" t="str">
        <f>VLOOKUP(B134,VLOOKUP!$A$2:$I$39,2,0)</f>
        <v>1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8</v>
      </c>
      <c r="C135" s="3" t="str">
        <f>VLOOKUP(B135,VLOOKUP!$A$2:$I$39,2,0)</f>
        <v>1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21</v>
      </c>
      <c r="C136" s="3" t="str">
        <f>VLOOKUP(B136,VLOOKUP!$A$2:$I$39,2,0)</f>
        <v>2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7</v>
      </c>
      <c r="C137" s="3" t="str">
        <f>VLOOKUP(B137,VLOOKUP!$A$2:$I$39,2,0)</f>
        <v>1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2</v>
      </c>
      <c r="C138" s="3" t="str">
        <f>VLOOKUP(B138,VLOOKUP!$A$2:$I$39,2,0)</f>
        <v>1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8</v>
      </c>
      <c r="C139" s="3" t="str">
        <f>VLOOKUP(B139,VLOOKUP!$A$2:$I$39,2,0)</f>
        <v>1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30</v>
      </c>
      <c r="C140" s="3" t="str">
        <f>VLOOKUP(B140,VLOOKUP!$A$2:$I$39,2,0)</f>
        <v>3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27</v>
      </c>
      <c r="C141" s="3" t="str">
        <f>VLOOKUP(B141,VLOOKUP!$A$2:$I$39,2,0)</f>
        <v>3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14</v>
      </c>
      <c r="C142" s="3" t="str">
        <f>VLOOKUP(B142,VLOOKUP!$A$2:$I$39,2,0)</f>
        <v>2</v>
      </c>
      <c r="D142" s="16" t="str">
        <f t="shared" si="5"/>
        <v>L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17</v>
      </c>
      <c r="C143" s="3" t="str">
        <f>VLOOKUP(B143,VLOOKUP!$A$2:$I$39,2,0)</f>
        <v>2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3</v>
      </c>
      <c r="C144" s="3" t="str">
        <f>VLOOKUP(B144,VLOOKUP!$A$2:$I$39,2,0)</f>
        <v>1</v>
      </c>
      <c r="D144" s="16" t="str">
        <f t="shared" si="5"/>
        <v>L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20</v>
      </c>
      <c r="C145" s="3" t="str">
        <f>VLOOKUP(B145,VLOOKUP!$A$2:$I$39,2,0)</f>
        <v>2</v>
      </c>
      <c r="D145" s="16" t="str">
        <f t="shared" si="5"/>
        <v>L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19</v>
      </c>
      <c r="C146" s="3" t="str">
        <f>VLOOKUP(B146,VLOOKUP!$A$2:$I$39,2,0)</f>
        <v>2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>
        <v>6</v>
      </c>
      <c r="C147" s="3" t="str">
        <f>VLOOKUP(B147,VLOOKUP!$A$2:$I$39,2,0)</f>
        <v>1</v>
      </c>
      <c r="D147" s="16" t="str">
        <f t="shared" si="5"/>
        <v>L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>
        <v>36</v>
      </c>
      <c r="C148" s="3" t="str">
        <f>VLOOKUP(B148,VLOOKUP!$A$2:$I$39,2,0)</f>
        <v>3</v>
      </c>
      <c r="D148" s="16" t="str">
        <f t="shared" si="5"/>
        <v>L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>
        <v>35</v>
      </c>
      <c r="C149" s="3" t="str">
        <f>VLOOKUP(B149,VLOOKUP!$A$2:$I$39,2,0)</f>
        <v>3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>
        <v>36</v>
      </c>
      <c r="C150" s="3" t="str">
        <f>VLOOKUP(B150,VLOOKUP!$A$2:$I$39,2,0)</f>
        <v>3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>
        <v>25</v>
      </c>
      <c r="C151" s="3" t="str">
        <f>VLOOKUP(B151,VLOOKUP!$A$2:$I$39,2,0)</f>
        <v>3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>
        <v>29</v>
      </c>
      <c r="C152" s="3" t="str">
        <f>VLOOKUP(B152,VLOOKUP!$A$2:$I$39,2,0)</f>
        <v>3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>
        <v>1</v>
      </c>
      <c r="C153" s="3" t="str">
        <f>VLOOKUP(B153,VLOOKUP!$A$2:$I$39,2,0)</f>
        <v>1</v>
      </c>
      <c r="D153" s="16" t="str">
        <f t="shared" si="5"/>
        <v>L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>
        <v>21</v>
      </c>
      <c r="C154" s="3" t="str">
        <f>VLOOKUP(B154,VLOOKUP!$A$2:$I$39,2,0)</f>
        <v>2</v>
      </c>
      <c r="D154" s="16" t="str">
        <f t="shared" si="5"/>
        <v>L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>
        <v>18</v>
      </c>
      <c r="C155" s="3" t="str">
        <f>VLOOKUP(B155,VLOOKUP!$A$2:$I$39,2,0)</f>
        <v>2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>
        <v>14</v>
      </c>
      <c r="C156" s="3" t="str">
        <f>VLOOKUP(B156,VLOOKUP!$A$2:$I$39,2,0)</f>
        <v>2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>
        <v>34</v>
      </c>
      <c r="C157" s="3" t="str">
        <f>VLOOKUP(B157,VLOOKUP!$A$2:$I$39,2,0)</f>
        <v>3</v>
      </c>
      <c r="D157" s="16" t="str">
        <f t="shared" si="5"/>
        <v>L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>
        <v>1</v>
      </c>
      <c r="C158" s="3" t="str">
        <f>VLOOKUP(B158,VLOOKUP!$A$2:$I$39,2,0)</f>
        <v>1</v>
      </c>
      <c r="D158" s="16" t="str">
        <f t="shared" si="5"/>
        <v>L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>
        <v>35</v>
      </c>
      <c r="C159" s="3" t="str">
        <f>VLOOKUP(B159,VLOOKUP!$A$2:$I$39,2,0)</f>
        <v>3</v>
      </c>
      <c r="D159" s="16" t="str">
        <f t="shared" si="5"/>
        <v>L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>
        <v>24</v>
      </c>
      <c r="C160" s="3" t="str">
        <f>VLOOKUP(B160,VLOOKUP!$A$2:$I$39,2,0)</f>
        <v>2</v>
      </c>
      <c r="D160" s="16" t="str">
        <f t="shared" si="5"/>
        <v>L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>
        <v>13</v>
      </c>
      <c r="C161" s="3" t="str">
        <f>VLOOKUP(B161,VLOOKUP!$A$2:$I$39,2,0)</f>
        <v>2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>
        <v>8</v>
      </c>
      <c r="C162" s="3" t="str">
        <f>VLOOKUP(B162,VLOOKUP!$A$2:$I$39,2,0)</f>
        <v>1</v>
      </c>
      <c r="D162" s="16" t="str">
        <f t="shared" si="5"/>
        <v>L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>
        <v>3</v>
      </c>
      <c r="C163" s="3" t="str">
        <f>VLOOKUP(B163,VLOOKUP!$A$2:$I$39,2,0)</f>
        <v>1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>
        <v>11</v>
      </c>
      <c r="C164" s="3" t="str">
        <f>VLOOKUP(B164,VLOOKUP!$A$2:$I$39,2,0)</f>
        <v>1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>
        <v>4</v>
      </c>
      <c r="C165" s="3" t="str">
        <f>VLOOKUP(B165,VLOOKUP!$A$2:$I$39,2,0)</f>
        <v>1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>
        <v>1</v>
      </c>
      <c r="C166" s="3" t="str">
        <f>VLOOKUP(B166,VLOOKUP!$A$2:$I$39,2,0)</f>
        <v>1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>
        <v>18</v>
      </c>
      <c r="C167" s="3" t="str">
        <f>VLOOKUP(B167,VLOOKUP!$A$2:$I$39,2,0)</f>
        <v>2</v>
      </c>
      <c r="D167" s="16" t="str">
        <f t="shared" si="5"/>
        <v>L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>
        <v>26</v>
      </c>
      <c r="C168" s="3" t="str">
        <f>VLOOKUP(B168,VLOOKUP!$A$2:$I$39,2,0)</f>
        <v>3</v>
      </c>
      <c r="D168" s="16" t="str">
        <f t="shared" si="5"/>
        <v>L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>
        <v>19</v>
      </c>
      <c r="C169" s="3" t="str">
        <f>VLOOKUP(B169,VLOOKUP!$A$2:$I$39,2,0)</f>
        <v>2</v>
      </c>
      <c r="D169" s="16" t="str">
        <f t="shared" si="5"/>
        <v>L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>
        <v>22</v>
      </c>
      <c r="C170" s="3" t="str">
        <f>VLOOKUP(B170,VLOOKUP!$A$2:$I$39,2,0)</f>
        <v>2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>
        <v>4</v>
      </c>
      <c r="C171" s="3" t="str">
        <f>VLOOKUP(B171,VLOOKUP!$A$2:$I$39,2,0)</f>
        <v>1</v>
      </c>
      <c r="D171" s="16" t="str">
        <f t="shared" si="5"/>
        <v>L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>
        <v>36</v>
      </c>
      <c r="C172" s="3" t="str">
        <f>VLOOKUP(B172,VLOOKUP!$A$2:$I$39,2,0)</f>
        <v>3</v>
      </c>
      <c r="D172" s="16" t="str">
        <f t="shared" si="5"/>
        <v>L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>
        <v>27</v>
      </c>
      <c r="C173" s="3" t="str">
        <f>VLOOKUP(B173,VLOOKUP!$A$2:$I$39,2,0)</f>
        <v>3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L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03" workbookViewId="0">
      <selection activeCell="B3" sqref="B3:B130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4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35</v>
      </c>
      <c r="C4" s="3" t="str">
        <f>VLOOKUP(B4,VLOOKUP!$A$2:$I$39,2,0)</f>
        <v>3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28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18</v>
      </c>
      <c r="C6" s="3" t="str">
        <f>VLOOKUP(B6,VLOOKUP!$A$2:$I$39,2,0)</f>
        <v>2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9</v>
      </c>
      <c r="C7" s="3" t="str">
        <f>VLOOKUP(B7,VLOOKUP!$A$2:$I$39,2,0)</f>
        <v>1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4</v>
      </c>
      <c r="C8" s="3" t="str">
        <f>VLOOKUP(B8,VLOOKUP!$A$2:$I$39,2,0)</f>
        <v>1</v>
      </c>
      <c r="D8" s="16" t="str">
        <f t="shared" si="1"/>
        <v>W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19</v>
      </c>
      <c r="C9" s="3" t="str">
        <f>VLOOKUP(B9,VLOOKUP!$A$2:$I$39,2,0)</f>
        <v>2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1</v>
      </c>
      <c r="C10" s="3" t="str">
        <f>VLOOKUP(B10,VLOOKUP!$A$2:$I$39,2,0)</f>
        <v>1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14</v>
      </c>
      <c r="C11" s="3" t="str">
        <f>VLOOKUP(B11,VLOOKUP!$A$2:$I$39,2,0)</f>
        <v>2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4</v>
      </c>
      <c r="C12" s="3" t="str">
        <f>VLOOKUP(B12,VLOOKUP!$A$2:$I$39,2,0)</f>
        <v>1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22</v>
      </c>
      <c r="C13" s="3" t="str">
        <f>VLOOKUP(B13,VLOOKUP!$A$2:$I$39,2,0)</f>
        <v>2</v>
      </c>
      <c r="D13" s="16" t="str">
        <f t="shared" si="1"/>
        <v>L</v>
      </c>
    </row>
    <row r="14" spans="1:214" s="7" customFormat="1" x14ac:dyDescent="0.2">
      <c r="A14" s="19">
        <f t="shared" si="0"/>
        <v>12</v>
      </c>
      <c r="B14">
        <v>14</v>
      </c>
      <c r="C14" s="3" t="str">
        <f>VLOOKUP(B14,VLOOKUP!$A$2:$I$39,2,0)</f>
        <v>2</v>
      </c>
      <c r="D14" s="16" t="str">
        <f t="shared" si="1"/>
        <v>W</v>
      </c>
    </row>
    <row r="15" spans="1:214" s="7" customFormat="1" x14ac:dyDescent="0.2">
      <c r="A15" s="19">
        <f t="shared" si="0"/>
        <v>13</v>
      </c>
      <c r="B15">
        <v>8</v>
      </c>
      <c r="C15" s="3" t="str">
        <f>VLOOKUP(B15,VLOOKUP!$A$2:$I$39,2,0)</f>
        <v>1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14</v>
      </c>
      <c r="C16" s="3" t="str">
        <f>VLOOKUP(B16,VLOOKUP!$A$2:$I$39,2,0)</f>
        <v>2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20</v>
      </c>
      <c r="C17" s="3" t="str">
        <f>VLOOKUP(B17,VLOOKUP!$A$2:$I$39,2,0)</f>
        <v>2</v>
      </c>
      <c r="D17" s="16" t="str">
        <f t="shared" si="1"/>
        <v>W</v>
      </c>
    </row>
    <row r="18" spans="1:4" s="7" customFormat="1" x14ac:dyDescent="0.2">
      <c r="A18" s="19">
        <f t="shared" si="0"/>
        <v>16</v>
      </c>
      <c r="B18">
        <v>24</v>
      </c>
      <c r="C18" s="3" t="str">
        <f>VLOOKUP(B18,VLOOKUP!$A$2:$I$39,2,0)</f>
        <v>2</v>
      </c>
      <c r="D18" s="16" t="str">
        <f t="shared" si="1"/>
        <v>W</v>
      </c>
    </row>
    <row r="19" spans="1:4" s="7" customFormat="1" x14ac:dyDescent="0.2">
      <c r="A19" s="19">
        <f t="shared" si="0"/>
        <v>17</v>
      </c>
      <c r="B19">
        <v>2</v>
      </c>
      <c r="C19" s="3" t="str">
        <f>VLOOKUP(B19,VLOOKUP!$A$2:$I$39,2,0)</f>
        <v>1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25</v>
      </c>
      <c r="C20" s="3" t="str">
        <f>VLOOKUP(B20,VLOOKUP!$A$2:$I$39,2,0)</f>
        <v>3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36</v>
      </c>
      <c r="C21" s="3" t="str">
        <f>VLOOKUP(B21,VLOOKUP!$A$2:$I$39,2,0)</f>
        <v>3</v>
      </c>
      <c r="D21" s="16" t="str">
        <f t="shared" si="1"/>
        <v>W</v>
      </c>
    </row>
    <row r="22" spans="1:4" s="7" customFormat="1" x14ac:dyDescent="0.2">
      <c r="A22" s="19">
        <f t="shared" si="0"/>
        <v>20</v>
      </c>
      <c r="B22">
        <v>5</v>
      </c>
      <c r="C22" s="3" t="str">
        <f>VLOOKUP(B22,VLOOKUP!$A$2:$I$39,2,0)</f>
        <v>1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7</v>
      </c>
      <c r="C23" s="3" t="str">
        <f>VLOOKUP(B23,VLOOKUP!$A$2:$I$39,2,0)</f>
        <v>1</v>
      </c>
      <c r="D23" s="16" t="str">
        <f t="shared" si="1"/>
        <v>W</v>
      </c>
    </row>
    <row r="24" spans="1:4" s="7" customFormat="1" x14ac:dyDescent="0.2">
      <c r="A24" s="19">
        <f t="shared" si="0"/>
        <v>22</v>
      </c>
      <c r="B24">
        <v>1</v>
      </c>
      <c r="C24" s="3" t="str">
        <f>VLOOKUP(B24,VLOOKUP!$A$2:$I$39,2,0)</f>
        <v>1</v>
      </c>
      <c r="D24" s="16" t="str">
        <f t="shared" si="1"/>
        <v>W</v>
      </c>
    </row>
    <row r="25" spans="1:4" s="7" customFormat="1" x14ac:dyDescent="0.2">
      <c r="A25" s="19">
        <f t="shared" si="0"/>
        <v>23</v>
      </c>
      <c r="B25">
        <v>11</v>
      </c>
      <c r="C25" s="3" t="str">
        <f>VLOOKUP(B25,VLOOKUP!$A$2:$I$39,2,0)</f>
        <v>1</v>
      </c>
      <c r="D25" s="16" t="str">
        <f t="shared" si="1"/>
        <v>W</v>
      </c>
    </row>
    <row r="26" spans="1:4" s="7" customFormat="1" x14ac:dyDescent="0.2">
      <c r="A26" s="19">
        <f t="shared" si="0"/>
        <v>24</v>
      </c>
      <c r="B26">
        <v>34</v>
      </c>
      <c r="C26" s="3" t="str">
        <f>VLOOKUP(B26,VLOOKUP!$A$2:$I$39,2,0)</f>
        <v>3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5</v>
      </c>
      <c r="C27" s="3" t="str">
        <f>VLOOKUP(B27,VLOOKUP!$A$2:$I$39,2,0)</f>
        <v>1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12</v>
      </c>
      <c r="C28" s="3" t="str">
        <f>VLOOKUP(B28,VLOOKUP!$A$2:$I$39,2,0)</f>
        <v>1</v>
      </c>
      <c r="D28" s="16" t="str">
        <f t="shared" si="1"/>
        <v>W</v>
      </c>
    </row>
    <row r="29" spans="1:4" s="7" customFormat="1" x14ac:dyDescent="0.2">
      <c r="A29" s="19">
        <f t="shared" si="0"/>
        <v>27</v>
      </c>
      <c r="B29">
        <v>13</v>
      </c>
      <c r="C29" s="3" t="str">
        <f>VLOOKUP(B29,VLOOKUP!$A$2:$I$39,2,0)</f>
        <v>2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6</v>
      </c>
      <c r="C30" s="3" t="str">
        <f>VLOOKUP(B30,VLOOKUP!$A$2:$I$39,2,0)</f>
        <v>1</v>
      </c>
      <c r="D30" s="16" t="str">
        <f t="shared" si="1"/>
        <v>L</v>
      </c>
    </row>
    <row r="31" spans="1:4" s="7" customFormat="1" x14ac:dyDescent="0.2">
      <c r="A31" s="19">
        <f t="shared" si="0"/>
        <v>29</v>
      </c>
      <c r="B31">
        <v>16</v>
      </c>
      <c r="C31" s="3" t="str">
        <f>VLOOKUP(B31,VLOOKUP!$A$2:$I$39,2,0)</f>
        <v>2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36</v>
      </c>
      <c r="C32" s="3" t="str">
        <f>VLOOKUP(B32,VLOOKUP!$A$2:$I$39,2,0)</f>
        <v>3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3</v>
      </c>
      <c r="C33" s="3" t="str">
        <f>VLOOKUP(B33,VLOOKUP!$A$2:$I$39,2,0)</f>
        <v>1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11</v>
      </c>
      <c r="C34" s="3" t="str">
        <f>VLOOKUP(B34,VLOOKUP!$A$2:$I$39,2,0)</f>
        <v>1</v>
      </c>
      <c r="D34" s="16" t="str">
        <f t="shared" si="1"/>
        <v>W</v>
      </c>
    </row>
    <row r="35" spans="1:214" s="7" customFormat="1" x14ac:dyDescent="0.2">
      <c r="A35" s="19">
        <f t="shared" si="0"/>
        <v>33</v>
      </c>
      <c r="B35">
        <v>3</v>
      </c>
      <c r="C35" s="3" t="str">
        <f>VLOOKUP(B35,VLOOKUP!$A$2:$I$39,2,0)</f>
        <v>1</v>
      </c>
      <c r="D35" s="16" t="str">
        <f t="shared" si="1"/>
        <v>W</v>
      </c>
    </row>
    <row r="36" spans="1:214" s="7" customFormat="1" x14ac:dyDescent="0.2">
      <c r="A36" s="19">
        <f t="shared" si="0"/>
        <v>34</v>
      </c>
      <c r="B36">
        <v>17</v>
      </c>
      <c r="C36" s="3" t="str">
        <f>VLOOKUP(B36,VLOOKUP!$A$2:$I$39,2,0)</f>
        <v>2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24</v>
      </c>
      <c r="C37" s="3" t="str">
        <f>VLOOKUP(B37,VLOOKUP!$A$2:$I$39,2,0)</f>
        <v>2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23</v>
      </c>
      <c r="C38" s="3" t="str">
        <f>VLOOKUP(B38,VLOOKUP!$A$2:$I$39,2,0)</f>
        <v>2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28</v>
      </c>
      <c r="C39" s="3" t="str">
        <f>VLOOKUP(B39,VLOOKUP!$A$2:$I$39,2,0)</f>
        <v>3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8</v>
      </c>
      <c r="C40" s="3" t="str">
        <f>VLOOKUP(B40,VLOOKUP!$A$2:$I$39,2,0)</f>
        <v>1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3</v>
      </c>
      <c r="C41" s="3" t="str">
        <f>VLOOKUP(B41,VLOOKUP!$A$2:$I$39,2,0)</f>
        <v>1</v>
      </c>
      <c r="D41" s="16" t="str">
        <f t="shared" si="1"/>
        <v>W</v>
      </c>
    </row>
    <row r="42" spans="1:214" s="7" customFormat="1" x14ac:dyDescent="0.2">
      <c r="A42" s="19">
        <f t="shared" si="0"/>
        <v>40</v>
      </c>
      <c r="B42">
        <v>3</v>
      </c>
      <c r="C42" s="3" t="str">
        <f>VLOOKUP(B42,VLOOKUP!$A$2:$I$39,2,0)</f>
        <v>1</v>
      </c>
      <c r="D42" s="16" t="str">
        <f t="shared" si="1"/>
        <v>W</v>
      </c>
    </row>
    <row r="43" spans="1:214" s="7" customFormat="1" x14ac:dyDescent="0.2">
      <c r="A43" s="19">
        <f t="shared" si="0"/>
        <v>41</v>
      </c>
      <c r="B43">
        <v>35</v>
      </c>
      <c r="C43" s="3" t="str">
        <f>VLOOKUP(B43,VLOOKUP!$A$2:$I$39,2,0)</f>
        <v>3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29</v>
      </c>
      <c r="C44" s="3" t="str">
        <f>VLOOKUP(B44,VLOOKUP!$A$2:$I$39,2,0)</f>
        <v>3</v>
      </c>
      <c r="D44" s="16" t="str">
        <f t="shared" si="1"/>
        <v>W</v>
      </c>
    </row>
    <row r="45" spans="1:214" s="7" customFormat="1" x14ac:dyDescent="0.2">
      <c r="A45" s="19">
        <f t="shared" si="0"/>
        <v>43</v>
      </c>
      <c r="B45">
        <v>35</v>
      </c>
      <c r="C45" s="3" t="str">
        <f>VLOOKUP(B45,VLOOKUP!$A$2:$I$39,2,0)</f>
        <v>3</v>
      </c>
      <c r="D45" s="16" t="str">
        <f t="shared" si="1"/>
        <v>W</v>
      </c>
    </row>
    <row r="46" spans="1:214" s="7" customFormat="1" x14ac:dyDescent="0.2">
      <c r="A46" s="19">
        <f t="shared" si="0"/>
        <v>44</v>
      </c>
      <c r="B46">
        <v>7</v>
      </c>
      <c r="C46" s="3" t="str">
        <f>VLOOKUP(B46,VLOOKUP!$A$2:$I$39,2,0)</f>
        <v>1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3</v>
      </c>
      <c r="C47" s="3" t="str">
        <f>VLOOKUP(B47,VLOOKUP!$A$2:$I$39,2,0)</f>
        <v>1</v>
      </c>
      <c r="D47" s="16" t="str">
        <f t="shared" si="1"/>
        <v>W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35</v>
      </c>
      <c r="C48" s="3" t="str">
        <f>VLOOKUP(B48,VLOOKUP!$A$2:$I$39,2,0)</f>
        <v>3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12</v>
      </c>
      <c r="C49" s="3" t="str">
        <f>VLOOKUP(B49,VLOOKUP!$A$2:$I$39,2,0)</f>
        <v>1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25</v>
      </c>
      <c r="C50" s="3" t="str">
        <f>VLOOKUP(B50,VLOOKUP!$A$2:$I$39,2,0)</f>
        <v>3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31</v>
      </c>
      <c r="C51" s="3" t="str">
        <f>VLOOKUP(B51,VLOOKUP!$A$2:$I$39,2,0)</f>
        <v>3</v>
      </c>
      <c r="D51" s="16" t="str">
        <f t="shared" si="1"/>
        <v>W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19</v>
      </c>
      <c r="C52" s="3" t="str">
        <f>VLOOKUP(B52,VLOOKUP!$A$2:$I$39,2,0)</f>
        <v>2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31</v>
      </c>
      <c r="C53" s="3" t="str">
        <f>VLOOKUP(B53,VLOOKUP!$A$2:$I$39,2,0)</f>
        <v>3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6</v>
      </c>
      <c r="C54" s="3" t="str">
        <f>VLOOKUP(B54,VLOOKUP!$A$2:$I$39,2,0)</f>
        <v>1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14</v>
      </c>
      <c r="C55" s="3" t="str">
        <f>VLOOKUP(B55,VLOOKUP!$A$2:$I$39,2,0)</f>
        <v>2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11</v>
      </c>
      <c r="C56" s="3" t="str">
        <f>VLOOKUP(B56,VLOOKUP!$A$2:$I$39,2,0)</f>
        <v>1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12</v>
      </c>
      <c r="C57" s="3" t="str">
        <f>VLOOKUP(B57,VLOOKUP!$A$2:$I$39,2,0)</f>
        <v>1</v>
      </c>
      <c r="D57" s="16" t="str">
        <f t="shared" si="1"/>
        <v>W</v>
      </c>
    </row>
    <row r="58" spans="1:214" s="7" customFormat="1" x14ac:dyDescent="0.2">
      <c r="A58" s="19">
        <f t="shared" si="0"/>
        <v>56</v>
      </c>
      <c r="B58">
        <v>35</v>
      </c>
      <c r="C58" s="3" t="str">
        <f>VLOOKUP(B58,VLOOKUP!$A$2:$I$39,2,0)</f>
        <v>3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32</v>
      </c>
      <c r="C59" s="3" t="str">
        <f>VLOOKUP(B59,VLOOKUP!$A$2:$I$39,2,0)</f>
        <v>3</v>
      </c>
      <c r="D59" s="16" t="str">
        <f t="shared" si="1"/>
        <v>W</v>
      </c>
    </row>
    <row r="60" spans="1:214" s="7" customFormat="1" x14ac:dyDescent="0.2">
      <c r="A60" s="19">
        <f t="shared" si="0"/>
        <v>58</v>
      </c>
      <c r="B60">
        <v>35</v>
      </c>
      <c r="C60" s="3" t="str">
        <f>VLOOKUP(B60,VLOOKUP!$A$2:$I$39,2,0)</f>
        <v>3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22</v>
      </c>
      <c r="C61" s="3" t="str">
        <f>VLOOKUP(B61,VLOOKUP!$A$2:$I$39,2,0)</f>
        <v>2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10</v>
      </c>
      <c r="C62" s="3" t="str">
        <f>VLOOKUP(B62,VLOOKUP!$A$2:$I$39,2,0)</f>
        <v>1</v>
      </c>
      <c r="D62" s="16" t="str">
        <f t="shared" si="1"/>
        <v>L</v>
      </c>
    </row>
    <row r="63" spans="1:214" s="7" customFormat="1" x14ac:dyDescent="0.2">
      <c r="A63" s="19">
        <f t="shared" si="0"/>
        <v>61</v>
      </c>
      <c r="B63">
        <v>23</v>
      </c>
      <c r="C63" s="3" t="str">
        <f>VLOOKUP(B63,VLOOKUP!$A$2:$I$39,2,0)</f>
        <v>2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17</v>
      </c>
      <c r="C64" s="3" t="str">
        <f>VLOOKUP(B64,VLOOKUP!$A$2:$I$39,2,0)</f>
        <v>2</v>
      </c>
      <c r="D64" s="16" t="str">
        <f t="shared" si="1"/>
        <v>W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17</v>
      </c>
      <c r="C65" s="3" t="str">
        <f>VLOOKUP(B65,VLOOKUP!$A$2:$I$39,2,0)</f>
        <v>2</v>
      </c>
      <c r="D65" s="16" t="str">
        <f t="shared" si="1"/>
        <v>W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21</v>
      </c>
      <c r="C66" s="3" t="str">
        <f>VLOOKUP(B66,VLOOKUP!$A$2:$I$39,2,0)</f>
        <v>2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20</v>
      </c>
      <c r="C67" s="3" t="str">
        <f>VLOOKUP(B67,VLOOKUP!$A$2:$I$39,2,0)</f>
        <v>2</v>
      </c>
      <c r="D67" s="16" t="str">
        <f t="shared" si="1"/>
        <v>W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10</v>
      </c>
      <c r="C68" s="3" t="str">
        <f>VLOOKUP(B68,VLOOKUP!$A$2:$I$39,2,0)</f>
        <v>1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29</v>
      </c>
      <c r="C69" s="3" t="str">
        <f>VLOOKUP(B69,VLOOKUP!$A$2:$I$39,2,0)</f>
        <v>3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13</v>
      </c>
      <c r="C70" s="3" t="str">
        <f>VLOOKUP(B70,VLOOKUP!$A$2:$I$39,2,0)</f>
        <v>2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27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9</v>
      </c>
      <c r="C72" s="3" t="str">
        <f>VLOOKUP(B72,VLOOKUP!$A$2:$I$39,2,0)</f>
        <v>1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22</v>
      </c>
      <c r="C73" s="3" t="str">
        <f>VLOOKUP(B73,VLOOKUP!$A$2:$I$39,2,0)</f>
        <v>2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21</v>
      </c>
      <c r="C74" s="3" t="str">
        <f>VLOOKUP(B74,VLOOKUP!$A$2:$I$39,2,0)</f>
        <v>2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6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11</v>
      </c>
      <c r="C76" s="3" t="str">
        <f>VLOOKUP(B76,VLOOKUP!$A$2:$I$39,2,0)</f>
        <v>1</v>
      </c>
      <c r="D76" s="16" t="str">
        <f t="shared" si="3"/>
        <v>W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0</v>
      </c>
      <c r="C77" s="3">
        <f>VLOOKUP(B77,VLOOKUP!$A$2:$I$39,2,0)</f>
        <v>0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36</v>
      </c>
      <c r="C78" s="3" t="str">
        <f>VLOOKUP(B78,VLOOKUP!$A$2:$I$39,2,0)</f>
        <v>3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23</v>
      </c>
      <c r="C79" s="3" t="str">
        <f>VLOOKUP(B79,VLOOKUP!$A$2:$I$39,2,0)</f>
        <v>2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0</v>
      </c>
      <c r="C80" s="3">
        <f>VLOOKUP(B80,VLOOKUP!$A$2:$I$39,2,0)</f>
        <v>0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27</v>
      </c>
      <c r="C81" s="3" t="str">
        <f>VLOOKUP(B81,VLOOKUP!$A$2:$I$39,2,0)</f>
        <v>3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0</v>
      </c>
      <c r="C82" s="3">
        <f>VLOOKUP(B82,VLOOKUP!$A$2:$I$39,2,0)</f>
        <v>0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26</v>
      </c>
      <c r="C83" s="3" t="str">
        <f>VLOOKUP(B83,VLOOKUP!$A$2:$I$39,2,0)</f>
        <v>3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27</v>
      </c>
      <c r="C84" s="3" t="str">
        <f>VLOOKUP(B84,VLOOKUP!$A$2:$I$39,2,0)</f>
        <v>3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18</v>
      </c>
      <c r="C85" s="3" t="str">
        <f>VLOOKUP(B85,VLOOKUP!$A$2:$I$39,2,0)</f>
        <v>2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3</v>
      </c>
      <c r="C86" s="3" t="str">
        <f>VLOOKUP(B86,VLOOKUP!$A$2:$I$39,2,0)</f>
        <v>1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8</v>
      </c>
      <c r="C87" s="3" t="str">
        <f>VLOOKUP(B87,VLOOKUP!$A$2:$I$39,2,0)</f>
        <v>1</v>
      </c>
      <c r="D87" s="16" t="str">
        <f t="shared" si="3"/>
        <v>W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29</v>
      </c>
      <c r="C88" s="3" t="str">
        <f>VLOOKUP(B88,VLOOKUP!$A$2:$I$39,2,0)</f>
        <v>3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28</v>
      </c>
      <c r="C89" s="3" t="str">
        <f>VLOOKUP(B89,VLOOKUP!$A$2:$I$39,2,0)</f>
        <v>3</v>
      </c>
      <c r="D89" s="16" t="str">
        <f t="shared" si="3"/>
        <v>W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21</v>
      </c>
      <c r="C90" s="3" t="str">
        <f>VLOOKUP(B90,VLOOKUP!$A$2:$I$39,2,0)</f>
        <v>2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19</v>
      </c>
      <c r="C91" s="3" t="str">
        <f>VLOOKUP(B91,VLOOKUP!$A$2:$I$39,2,0)</f>
        <v>2</v>
      </c>
      <c r="D91" s="16" t="str">
        <f t="shared" si="3"/>
        <v>W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36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20</v>
      </c>
      <c r="C93" s="3" t="str">
        <f>VLOOKUP(B93,VLOOKUP!$A$2:$I$39,2,0)</f>
        <v>2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4</v>
      </c>
      <c r="C94" s="3" t="str">
        <f>VLOOKUP(B94,VLOOKUP!$A$2:$I$39,2,0)</f>
        <v>1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14</v>
      </c>
      <c r="C95" s="3" t="str">
        <f>VLOOKUP(B95,VLOOKUP!$A$2:$I$39,2,0)</f>
        <v>2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5</v>
      </c>
      <c r="C96" s="3" t="str">
        <f>VLOOKUP(B96,VLOOKUP!$A$2:$I$39,2,0)</f>
        <v>1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7</v>
      </c>
      <c r="C97" s="3" t="str">
        <f>VLOOKUP(B97,VLOOKUP!$A$2:$I$39,2,0)</f>
        <v>1</v>
      </c>
      <c r="D97" s="16" t="str">
        <f t="shared" si="3"/>
        <v>W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28</v>
      </c>
      <c r="C98" s="3" t="str">
        <f>VLOOKUP(B98,VLOOKUP!$A$2:$I$39,2,0)</f>
        <v>3</v>
      </c>
      <c r="D98" s="16" t="str">
        <f t="shared" si="3"/>
        <v>L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30</v>
      </c>
      <c r="C99" s="3" t="str">
        <f>VLOOKUP(B99,VLOOKUP!$A$2:$I$39,2,0)</f>
        <v>3</v>
      </c>
      <c r="D99" s="16" t="str">
        <f t="shared" si="3"/>
        <v>W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11</v>
      </c>
      <c r="C100" s="3" t="str">
        <f>VLOOKUP(B100,VLOOKUP!$A$2:$I$39,2,0)</f>
        <v>1</v>
      </c>
      <c r="D100" s="16" t="str">
        <f t="shared" si="3"/>
        <v>L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19</v>
      </c>
      <c r="C101" s="3" t="str">
        <f>VLOOKUP(B101,VLOOKUP!$A$2:$I$39,2,0)</f>
        <v>2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35</v>
      </c>
      <c r="C102" s="3" t="str">
        <f>VLOOKUP(B102,VLOOKUP!$A$2:$I$39,2,0)</f>
        <v>3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24</v>
      </c>
      <c r="C103" s="3" t="str">
        <f>VLOOKUP(B103,VLOOKUP!$A$2:$I$39,2,0)</f>
        <v>2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21</v>
      </c>
      <c r="C104" s="3" t="str">
        <f>VLOOKUP(B104,VLOOKUP!$A$2:$I$39,2,0)</f>
        <v>2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0</v>
      </c>
      <c r="C105" s="3">
        <f>VLOOKUP(B105,VLOOKUP!$A$2:$I$39,2,0)</f>
        <v>0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6</v>
      </c>
      <c r="C106" s="3" t="str">
        <f>VLOOKUP(B106,VLOOKUP!$A$2:$I$39,2,0)</f>
        <v>1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18</v>
      </c>
      <c r="C107" s="3" t="str">
        <f>VLOOKUP(B107,VLOOKUP!$A$2:$I$39,2,0)</f>
        <v>2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0</v>
      </c>
      <c r="C108" s="3">
        <f>VLOOKUP(B108,VLOOKUP!$A$2:$I$39,2,0)</f>
        <v>0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13</v>
      </c>
      <c r="C109" s="3" t="str">
        <f>VLOOKUP(B109,VLOOKUP!$A$2:$I$39,2,0)</f>
        <v>2</v>
      </c>
      <c r="D109" s="16" t="str">
        <f t="shared" si="3"/>
        <v>L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1</v>
      </c>
      <c r="C110" s="3" t="str">
        <f>VLOOKUP(B110,VLOOKUP!$A$2:$I$39,2,0)</f>
        <v>1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34</v>
      </c>
      <c r="C111" s="3" t="str">
        <f>VLOOKUP(B111,VLOOKUP!$A$2:$I$39,2,0)</f>
        <v>3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7</v>
      </c>
      <c r="C112" s="3" t="str">
        <f>VLOOKUP(B112,VLOOKUP!$A$2:$I$39,2,0)</f>
        <v>1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20</v>
      </c>
      <c r="C113" s="3" t="str">
        <f>VLOOKUP(B113,VLOOKUP!$A$2:$I$39,2,0)</f>
        <v>2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15</v>
      </c>
      <c r="C114" s="3" t="str">
        <f>VLOOKUP(B114,VLOOKUP!$A$2:$I$39,2,0)</f>
        <v>2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7</v>
      </c>
      <c r="C115" s="3" t="str">
        <f>VLOOKUP(B115,VLOOKUP!$A$2:$I$39,2,0)</f>
        <v>1</v>
      </c>
      <c r="D115" s="16" t="str">
        <f t="shared" si="3"/>
        <v>L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28</v>
      </c>
      <c r="C116" s="3" t="str">
        <f>VLOOKUP(B116,VLOOKUP!$A$2:$I$39,2,0)</f>
        <v>3</v>
      </c>
      <c r="D116" s="16" t="str">
        <f t="shared" si="3"/>
        <v>L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6</v>
      </c>
      <c r="C117" s="3" t="str">
        <f>VLOOKUP(B117,VLOOKUP!$A$2:$I$39,2,0)</f>
        <v>1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11</v>
      </c>
      <c r="C118" s="3" t="str">
        <f>VLOOKUP(B118,VLOOKUP!$A$2:$I$39,2,0)</f>
        <v>1</v>
      </c>
      <c r="D118" s="16" t="str">
        <f t="shared" si="3"/>
        <v>W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15</v>
      </c>
      <c r="C119" s="3" t="str">
        <f>VLOOKUP(B119,VLOOKUP!$A$2:$I$39,2,0)</f>
        <v>2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32</v>
      </c>
      <c r="C120" s="3" t="str">
        <f>VLOOKUP(B120,VLOOKUP!$A$2:$I$39,2,0)</f>
        <v>3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36</v>
      </c>
      <c r="C121" s="3" t="str">
        <f>VLOOKUP(B121,VLOOKUP!$A$2:$I$39,2,0)</f>
        <v>3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35</v>
      </c>
      <c r="C122" s="3" t="str">
        <f>VLOOKUP(B122,VLOOKUP!$A$2:$I$39,2,0)</f>
        <v>3</v>
      </c>
      <c r="D122" s="16" t="str">
        <f t="shared" si="3"/>
        <v>W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14</v>
      </c>
      <c r="C123" s="3" t="str">
        <f>VLOOKUP(B123,VLOOKUP!$A$2:$I$39,2,0)</f>
        <v>2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15</v>
      </c>
      <c r="C124" s="3" t="str">
        <f>VLOOKUP(B124,VLOOKUP!$A$2:$I$39,2,0)</f>
        <v>2</v>
      </c>
      <c r="D124" s="16" t="str">
        <f t="shared" si="3"/>
        <v>W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21</v>
      </c>
      <c r="C125" s="3" t="str">
        <f>VLOOKUP(B125,VLOOKUP!$A$2:$I$39,2,0)</f>
        <v>2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32</v>
      </c>
      <c r="C126" s="3" t="str">
        <f>VLOOKUP(B126,VLOOKUP!$A$2:$I$39,2,0)</f>
        <v>3</v>
      </c>
      <c r="D126" s="16" t="str">
        <f t="shared" si="3"/>
        <v>L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19</v>
      </c>
      <c r="C127" s="3" t="str">
        <f>VLOOKUP(B127,VLOOKUP!$A$2:$I$39,2,0)</f>
        <v>2</v>
      </c>
      <c r="D127" s="16" t="str">
        <f t="shared" si="3"/>
        <v>L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14</v>
      </c>
      <c r="C128" s="3" t="str">
        <f>VLOOKUP(B128,VLOOKUP!$A$2:$I$39,2,0)</f>
        <v>2</v>
      </c>
      <c r="D128" s="16" t="str">
        <f t="shared" si="3"/>
        <v>W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17</v>
      </c>
      <c r="C129" s="3" t="str">
        <f>VLOOKUP(B129,VLOOKUP!$A$2:$I$39,2,0)</f>
        <v>2</v>
      </c>
      <c r="D129" s="16" t="str">
        <f t="shared" si="3"/>
        <v>W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29</v>
      </c>
      <c r="C130" s="3" t="str">
        <f>VLOOKUP(B130,VLOOKUP!$A$2:$I$39,2,0)</f>
        <v>3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/>
      <c r="C131" s="3">
        <f>VLOOKUP(B131,VLOOKUP!$A$2:$I$39,2,0)</f>
        <v>0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/>
      <c r="C132" s="3">
        <f>VLOOKUP(B132,VLOOKUP!$A$2:$I$39,2,0)</f>
        <v>0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/>
      <c r="C133" s="3">
        <f>VLOOKUP(B133,VLOOKUP!$A$2:$I$39,2,0)</f>
        <v>0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/>
      <c r="C134" s="3">
        <f>VLOOKUP(B134,VLOOKUP!$A$2:$I$39,2,0)</f>
        <v>0</v>
      </c>
      <c r="D134" s="16" t="str">
        <f t="shared" si="3"/>
        <v>W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/>
      <c r="C135" s="3">
        <f>VLOOKUP(B135,VLOOKUP!$A$2:$I$39,2,0)</f>
        <v>0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/>
      <c r="C136" s="3">
        <f>VLOOKUP(B136,VLOOKUP!$A$2:$I$39,2,0)</f>
        <v>0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/>
      <c r="C137" s="3">
        <f>VLOOKUP(B137,VLOOKUP!$A$2:$I$39,2,0)</f>
        <v>0</v>
      </c>
      <c r="D137" s="16" t="str">
        <f t="shared" si="5"/>
        <v>W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/>
      <c r="C138" s="3">
        <f>VLOOKUP(B138,VLOOKUP!$A$2:$I$39,2,0)</f>
        <v>0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/>
      <c r="C139" s="3">
        <f>VLOOKUP(B139,VLOOKUP!$A$2:$I$39,2,0)</f>
        <v>0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/>
      <c r="C140" s="3">
        <f>VLOOKUP(B140,VLOOKUP!$A$2:$I$39,2,0)</f>
        <v>0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/>
      <c r="C141" s="3">
        <f>VLOOKUP(B141,VLOOKUP!$A$2:$I$39,2,0)</f>
        <v>0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/>
      <c r="C142" s="3">
        <f>VLOOKUP(B142,VLOOKUP!$A$2:$I$39,2,0)</f>
        <v>0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/>
      <c r="C143" s="3">
        <f>VLOOKUP(B143,VLOOKUP!$A$2:$I$39,2,0)</f>
        <v>0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/>
      <c r="C144" s="3">
        <f>VLOOKUP(B144,VLOOKUP!$A$2:$I$39,2,0)</f>
        <v>0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/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93"/>
  <sheetViews>
    <sheetView topLeftCell="A337" workbookViewId="0">
      <selection activeCell="L370" sqref="L370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12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33</v>
      </c>
      <c r="C4" s="3" t="str">
        <f>VLOOKUP(B4,VLOOKUP!$A$2:$I$39,2,0)</f>
        <v>3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19</v>
      </c>
      <c r="C5" s="24" t="str">
        <f>VLOOKUP(B5,VLOOKUP!$A$2:$I$39,2,0)</f>
        <v>2</v>
      </c>
      <c r="D5" s="14"/>
    </row>
    <row r="6" spans="1:214" s="6" customFormat="1" x14ac:dyDescent="0.2">
      <c r="A6" s="19">
        <f t="shared" ref="A6:A69" si="0">+A5+1</f>
        <v>4</v>
      </c>
      <c r="B6">
        <v>30</v>
      </c>
      <c r="C6" s="3" t="str">
        <f>VLOOKUP(B6,VLOOKUP!$A$2:$I$39,2,0)</f>
        <v>3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26</v>
      </c>
      <c r="C7" s="3" t="str">
        <f>VLOOKUP(B7,VLOOKUP!$A$2:$I$39,2,0)</f>
        <v>3</v>
      </c>
      <c r="D7" s="16" t="str">
        <f t="shared" ref="D7:D70" si="1">IF(C7=C6,"W","L")</f>
        <v>W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33</v>
      </c>
      <c r="C8" s="3" t="str">
        <f>VLOOKUP(B8,VLOOKUP!$A$2:$I$39,2,0)</f>
        <v>3</v>
      </c>
      <c r="D8" s="16" t="str">
        <f t="shared" si="1"/>
        <v>W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11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3</v>
      </c>
      <c r="C10" s="3" t="str">
        <f>VLOOKUP(B10,VLOOKUP!$A$2:$I$39,2,0)</f>
        <v>1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26</v>
      </c>
      <c r="C11" s="3" t="str">
        <f>VLOOKUP(B11,VLOOKUP!$A$2:$I$39,2,0)</f>
        <v>3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10</v>
      </c>
      <c r="C12" s="3" t="str">
        <f>VLOOKUP(B12,VLOOKUP!$A$2:$I$39,2,0)</f>
        <v>1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5</v>
      </c>
      <c r="C13" s="3" t="str">
        <f>VLOOKUP(B13,VLOOKUP!$A$2:$I$39,2,0)</f>
        <v>1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20</v>
      </c>
      <c r="C14" s="3" t="str">
        <f>VLOOKUP(B14,VLOOKUP!$A$2:$I$39,2,0)</f>
        <v>2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26</v>
      </c>
      <c r="C15" s="3" t="str">
        <f>VLOOKUP(B15,VLOOKUP!$A$2:$I$39,2,0)</f>
        <v>3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9</v>
      </c>
      <c r="C16" s="3" t="str">
        <f>VLOOKUP(B16,VLOOKUP!$A$2:$I$39,2,0)</f>
        <v>1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20</v>
      </c>
      <c r="C17" s="3" t="str">
        <f>VLOOKUP(B17,VLOOKUP!$A$2:$I$39,2,0)</f>
        <v>2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4</v>
      </c>
      <c r="C18" s="3" t="str">
        <f>VLOOKUP(B18,VLOOKUP!$A$2:$I$39,2,0)</f>
        <v>1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35</v>
      </c>
      <c r="C19" s="3" t="str">
        <f>VLOOKUP(B19,VLOOKUP!$A$2:$I$39,2,0)</f>
        <v>3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34</v>
      </c>
      <c r="C20" s="3" t="str">
        <f>VLOOKUP(B20,VLOOKUP!$A$2:$I$39,2,0)</f>
        <v>3</v>
      </c>
      <c r="D20" s="16" t="str">
        <f t="shared" si="1"/>
        <v>W</v>
      </c>
    </row>
    <row r="21" spans="1:4" s="7" customFormat="1" x14ac:dyDescent="0.2">
      <c r="A21" s="19">
        <f t="shared" si="0"/>
        <v>19</v>
      </c>
      <c r="B21">
        <v>34</v>
      </c>
      <c r="C21" s="3" t="str">
        <f>VLOOKUP(B21,VLOOKUP!$A$2:$I$39,2,0)</f>
        <v>3</v>
      </c>
      <c r="D21" s="16" t="str">
        <f t="shared" si="1"/>
        <v>W</v>
      </c>
    </row>
    <row r="22" spans="1:4" s="7" customFormat="1" x14ac:dyDescent="0.2">
      <c r="A22" s="19">
        <f t="shared" si="0"/>
        <v>20</v>
      </c>
      <c r="B22">
        <v>2</v>
      </c>
      <c r="C22" s="3" t="str">
        <f>VLOOKUP(B22,VLOOKUP!$A$2:$I$39,2,0)</f>
        <v>1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36</v>
      </c>
      <c r="C23" s="3" t="str">
        <f>VLOOKUP(B23,VLOOKUP!$A$2:$I$39,2,0)</f>
        <v>3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4</v>
      </c>
      <c r="C24" s="3" t="str">
        <f>VLOOKUP(B24,VLOOKUP!$A$2:$I$39,2,0)</f>
        <v>1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28</v>
      </c>
      <c r="C25" s="3" t="str">
        <f>VLOOKUP(B25,VLOOKUP!$A$2:$I$39,2,0)</f>
        <v>3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28</v>
      </c>
      <c r="C26" s="3" t="str">
        <f>VLOOKUP(B26,VLOOKUP!$A$2:$I$39,2,0)</f>
        <v>3</v>
      </c>
      <c r="D26" s="16" t="str">
        <f t="shared" si="1"/>
        <v>W</v>
      </c>
    </row>
    <row r="27" spans="1:4" s="7" customFormat="1" x14ac:dyDescent="0.2">
      <c r="A27" s="19">
        <f t="shared" si="0"/>
        <v>25</v>
      </c>
      <c r="B27">
        <v>16</v>
      </c>
      <c r="C27" s="3" t="str">
        <f>VLOOKUP(B27,VLOOKUP!$A$2:$I$39,2,0)</f>
        <v>2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4</v>
      </c>
      <c r="C28" s="3" t="str">
        <f>VLOOKUP(B28,VLOOKUP!$A$2:$I$39,2,0)</f>
        <v>1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7</v>
      </c>
      <c r="C29" s="3" t="str">
        <f>VLOOKUP(B29,VLOOKUP!$A$2:$I$39,2,0)</f>
        <v>1</v>
      </c>
      <c r="D29" s="16" t="str">
        <f t="shared" si="1"/>
        <v>W</v>
      </c>
    </row>
    <row r="30" spans="1:4" s="7" customFormat="1" x14ac:dyDescent="0.2">
      <c r="A30" s="19">
        <f t="shared" si="0"/>
        <v>28</v>
      </c>
      <c r="B30">
        <v>9</v>
      </c>
      <c r="C30" s="3" t="str">
        <f>VLOOKUP(B30,VLOOKUP!$A$2:$I$39,2,0)</f>
        <v>1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24</v>
      </c>
      <c r="C31" s="3" t="str">
        <f>VLOOKUP(B31,VLOOKUP!$A$2:$I$39,2,0)</f>
        <v>2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5</v>
      </c>
      <c r="C32" s="3" t="str">
        <f>VLOOKUP(B32,VLOOKUP!$A$2:$I$39,2,0)</f>
        <v>1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3</v>
      </c>
      <c r="C33" s="3" t="str">
        <f>VLOOKUP(B33,VLOOKUP!$A$2:$I$39,2,0)</f>
        <v>1</v>
      </c>
      <c r="D33" s="16" t="str">
        <f t="shared" si="1"/>
        <v>W</v>
      </c>
    </row>
    <row r="34" spans="1:214" s="7" customFormat="1" x14ac:dyDescent="0.2">
      <c r="A34" s="19">
        <f t="shared" si="0"/>
        <v>32</v>
      </c>
      <c r="B34">
        <v>35</v>
      </c>
      <c r="C34" s="3" t="str">
        <f>VLOOKUP(B34,VLOOKUP!$A$2:$I$39,2,0)</f>
        <v>3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11</v>
      </c>
      <c r="C35" s="3" t="str">
        <f>VLOOKUP(B35,VLOOKUP!$A$2:$I$39,2,0)</f>
        <v>1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12</v>
      </c>
      <c r="C36" s="3" t="str">
        <f>VLOOKUP(B36,VLOOKUP!$A$2:$I$39,2,0)</f>
        <v>1</v>
      </c>
      <c r="D36" s="16" t="str">
        <f t="shared" si="1"/>
        <v>W</v>
      </c>
    </row>
    <row r="37" spans="1:214" s="7" customFormat="1" x14ac:dyDescent="0.2">
      <c r="A37" s="19">
        <f t="shared" si="0"/>
        <v>35</v>
      </c>
      <c r="B37">
        <v>14</v>
      </c>
      <c r="C37" s="3" t="str">
        <f>VLOOKUP(B37,VLOOKUP!$A$2:$I$39,2,0)</f>
        <v>2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7</v>
      </c>
      <c r="C38" s="3" t="str">
        <f>VLOOKUP(B38,VLOOKUP!$A$2:$I$39,2,0)</f>
        <v>1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7</v>
      </c>
      <c r="C39" s="3" t="str">
        <f>VLOOKUP(B39,VLOOKUP!$A$2:$I$39,2,0)</f>
        <v>1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9</v>
      </c>
      <c r="C40" s="3" t="str">
        <f>VLOOKUP(B40,VLOOKUP!$A$2:$I$39,2,0)</f>
        <v>1</v>
      </c>
      <c r="D40" s="16" t="str">
        <f t="shared" si="1"/>
        <v>W</v>
      </c>
    </row>
    <row r="41" spans="1:214" s="7" customFormat="1" x14ac:dyDescent="0.2">
      <c r="A41" s="19">
        <f t="shared" si="0"/>
        <v>39</v>
      </c>
      <c r="B41">
        <v>7</v>
      </c>
      <c r="C41" s="3" t="str">
        <f>VLOOKUP(B41,VLOOKUP!$A$2:$I$39,2,0)</f>
        <v>1</v>
      </c>
      <c r="D41" s="16" t="str">
        <f t="shared" si="1"/>
        <v>W</v>
      </c>
    </row>
    <row r="42" spans="1:214" s="7" customFormat="1" x14ac:dyDescent="0.2">
      <c r="A42" s="19">
        <f t="shared" si="0"/>
        <v>40</v>
      </c>
      <c r="B42">
        <v>29</v>
      </c>
      <c r="C42" s="3" t="str">
        <f>VLOOKUP(B42,VLOOKUP!$A$2:$I$39,2,0)</f>
        <v>3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8</v>
      </c>
      <c r="C43" s="3" t="str">
        <f>VLOOKUP(B43,VLOOKUP!$A$2:$I$39,2,0)</f>
        <v>1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27</v>
      </c>
      <c r="C44" s="3" t="str">
        <f>VLOOKUP(B44,VLOOKUP!$A$2:$I$39,2,0)</f>
        <v>3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17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29</v>
      </c>
      <c r="C46" s="3" t="str">
        <f>VLOOKUP(B46,VLOOKUP!$A$2:$I$39,2,0)</f>
        <v>3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13</v>
      </c>
      <c r="C47" s="3" t="str">
        <f>VLOOKUP(B47,VLOOKUP!$A$2:$I$39,2,0)</f>
        <v>2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8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10</v>
      </c>
      <c r="C49" s="3" t="str">
        <f>VLOOKUP(B49,VLOOKUP!$A$2:$I$39,2,0)</f>
        <v>1</v>
      </c>
      <c r="D49" s="16" t="str">
        <f t="shared" si="1"/>
        <v>W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18</v>
      </c>
      <c r="C50" s="3" t="str">
        <f>VLOOKUP(B50,VLOOKUP!$A$2:$I$39,2,0)</f>
        <v>2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28</v>
      </c>
      <c r="C51" s="3" t="str">
        <f>VLOOKUP(B51,VLOOKUP!$A$2:$I$39,2,0)</f>
        <v>3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23</v>
      </c>
      <c r="C52" s="3" t="str">
        <f>VLOOKUP(B52,VLOOKUP!$A$2:$I$39,2,0)</f>
        <v>2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28</v>
      </c>
      <c r="C53" s="3" t="str">
        <f>VLOOKUP(B53,VLOOKUP!$A$2:$I$39,2,0)</f>
        <v>3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33</v>
      </c>
      <c r="C54" s="3" t="str">
        <f>VLOOKUP(B54,VLOOKUP!$A$2:$I$39,2,0)</f>
        <v>3</v>
      </c>
      <c r="D54" s="16" t="str">
        <f t="shared" si="1"/>
        <v>W</v>
      </c>
    </row>
    <row r="55" spans="1:214" s="7" customFormat="1" x14ac:dyDescent="0.2">
      <c r="A55" s="19">
        <f t="shared" si="0"/>
        <v>53</v>
      </c>
      <c r="B55">
        <v>33</v>
      </c>
      <c r="C55" s="3" t="str">
        <f>VLOOKUP(B55,VLOOKUP!$A$2:$I$39,2,0)</f>
        <v>3</v>
      </c>
      <c r="D55" s="16" t="str">
        <f t="shared" si="1"/>
        <v>W</v>
      </c>
    </row>
    <row r="56" spans="1:214" s="7" customFormat="1" x14ac:dyDescent="0.2">
      <c r="A56" s="19">
        <f t="shared" si="0"/>
        <v>54</v>
      </c>
      <c r="B56">
        <v>6</v>
      </c>
      <c r="C56" s="3" t="str">
        <f>VLOOKUP(B56,VLOOKUP!$A$2:$I$39,2,0)</f>
        <v>1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7</v>
      </c>
      <c r="C57" s="3" t="str">
        <f>VLOOKUP(B57,VLOOKUP!$A$2:$I$39,2,0)</f>
        <v>1</v>
      </c>
      <c r="D57" s="16" t="str">
        <f t="shared" si="1"/>
        <v>W</v>
      </c>
    </row>
    <row r="58" spans="1:214" s="7" customFormat="1" x14ac:dyDescent="0.2">
      <c r="A58" s="19">
        <f t="shared" si="0"/>
        <v>56</v>
      </c>
      <c r="B58">
        <v>4</v>
      </c>
      <c r="C58" s="3" t="str">
        <f>VLOOKUP(B58,VLOOKUP!$A$2:$I$39,2,0)</f>
        <v>1</v>
      </c>
      <c r="D58" s="16" t="str">
        <f t="shared" si="1"/>
        <v>W</v>
      </c>
    </row>
    <row r="59" spans="1:214" s="7" customFormat="1" x14ac:dyDescent="0.2">
      <c r="A59" s="19">
        <f t="shared" si="0"/>
        <v>57</v>
      </c>
      <c r="B59">
        <v>27</v>
      </c>
      <c r="C59" s="3" t="str">
        <f>VLOOKUP(B59,VLOOKUP!$A$2:$I$39,2,0)</f>
        <v>3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17</v>
      </c>
      <c r="C60" s="3" t="str">
        <f>VLOOKUP(B60,VLOOKUP!$A$2:$I$39,2,0)</f>
        <v>2</v>
      </c>
      <c r="D60" s="16" t="str">
        <f t="shared" si="1"/>
        <v>L</v>
      </c>
    </row>
    <row r="61" spans="1:214" s="7" customFormat="1" x14ac:dyDescent="0.2">
      <c r="A61" s="19">
        <f t="shared" si="0"/>
        <v>59</v>
      </c>
      <c r="B61">
        <v>25</v>
      </c>
      <c r="C61" s="3" t="str">
        <f>VLOOKUP(B61,VLOOKUP!$A$2:$I$39,2,0)</f>
        <v>3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21</v>
      </c>
      <c r="C62" s="3" t="str">
        <f>VLOOKUP(B62,VLOOKUP!$A$2:$I$39,2,0)</f>
        <v>2</v>
      </c>
      <c r="D62" s="16" t="str">
        <f t="shared" si="1"/>
        <v>L</v>
      </c>
    </row>
    <row r="63" spans="1:214" s="7" customFormat="1" x14ac:dyDescent="0.2">
      <c r="A63" s="19">
        <f t="shared" si="0"/>
        <v>61</v>
      </c>
      <c r="B63">
        <v>33</v>
      </c>
      <c r="C63" s="3" t="str">
        <f>VLOOKUP(B63,VLOOKUP!$A$2:$I$39,2,0)</f>
        <v>3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6</v>
      </c>
      <c r="C64" s="3" t="str">
        <f>VLOOKUP(B64,VLOOKUP!$A$2:$I$39,2,0)</f>
        <v>1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36</v>
      </c>
      <c r="C65" s="3" t="str">
        <f>VLOOKUP(B65,VLOOKUP!$A$2:$I$39,2,0)</f>
        <v>3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26</v>
      </c>
      <c r="C66" s="3" t="str">
        <f>VLOOKUP(B66,VLOOKUP!$A$2:$I$39,2,0)</f>
        <v>3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27</v>
      </c>
      <c r="C67" s="3" t="str">
        <f>VLOOKUP(B67,VLOOKUP!$A$2:$I$39,2,0)</f>
        <v>3</v>
      </c>
      <c r="D67" s="16" t="str">
        <f t="shared" si="1"/>
        <v>W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18</v>
      </c>
      <c r="C68" s="3" t="str">
        <f>VLOOKUP(B68,VLOOKUP!$A$2:$I$39,2,0)</f>
        <v>2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18</v>
      </c>
      <c r="C69" s="3" t="str">
        <f>VLOOKUP(B69,VLOOKUP!$A$2:$I$39,2,0)</f>
        <v>2</v>
      </c>
      <c r="D69" s="16" t="str">
        <f t="shared" si="1"/>
        <v>W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10</v>
      </c>
      <c r="C70" s="3" t="str">
        <f>VLOOKUP(B70,VLOOKUP!$A$2:$I$39,2,0)</f>
        <v>1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30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31</v>
      </c>
      <c r="C72" s="3" t="str">
        <f>VLOOKUP(B72,VLOOKUP!$A$2:$I$39,2,0)</f>
        <v>3</v>
      </c>
      <c r="D72" s="16" t="str">
        <f t="shared" si="3"/>
        <v>W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28</v>
      </c>
      <c r="C73" s="3" t="str">
        <f>VLOOKUP(B73,VLOOKUP!$A$2:$I$39,2,0)</f>
        <v>3</v>
      </c>
      <c r="D73" s="16" t="str">
        <f t="shared" si="3"/>
        <v>W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34</v>
      </c>
      <c r="C74" s="3" t="str">
        <f>VLOOKUP(B74,VLOOKUP!$A$2:$I$39,2,0)</f>
        <v>3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11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27</v>
      </c>
      <c r="C76" s="3" t="str">
        <f>VLOOKUP(B76,VLOOKUP!$A$2:$I$39,2,0)</f>
        <v>3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28</v>
      </c>
      <c r="C77" s="3" t="str">
        <f>VLOOKUP(B77,VLOOKUP!$A$2:$I$39,2,0)</f>
        <v>3</v>
      </c>
      <c r="D77" s="16" t="str">
        <f t="shared" si="3"/>
        <v>W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6</v>
      </c>
      <c r="C78" s="3" t="str">
        <f>VLOOKUP(B78,VLOOKUP!$A$2:$I$39,2,0)</f>
        <v>1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33</v>
      </c>
      <c r="C79" s="3" t="str">
        <f>VLOOKUP(B79,VLOOKUP!$A$2:$I$39,2,0)</f>
        <v>3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19</v>
      </c>
      <c r="C80" s="3" t="str">
        <f>VLOOKUP(B80,VLOOKUP!$A$2:$I$39,2,0)</f>
        <v>2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15</v>
      </c>
      <c r="C81" s="3" t="str">
        <f>VLOOKUP(B81,VLOOKUP!$A$2:$I$39,2,0)</f>
        <v>2</v>
      </c>
      <c r="D81" s="16" t="str">
        <f t="shared" si="3"/>
        <v>W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8</v>
      </c>
      <c r="C82" s="3" t="str">
        <f>VLOOKUP(B82,VLOOKUP!$A$2:$I$39,2,0)</f>
        <v>1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17</v>
      </c>
      <c r="C83" s="3" t="str">
        <f>VLOOKUP(B83,VLOOKUP!$A$2:$I$39,2,0)</f>
        <v>2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24</v>
      </c>
      <c r="C84" s="3" t="str">
        <f>VLOOKUP(B84,VLOOKUP!$A$2:$I$39,2,0)</f>
        <v>2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13</v>
      </c>
      <c r="C85" s="3" t="str">
        <f>VLOOKUP(B85,VLOOKUP!$A$2:$I$39,2,0)</f>
        <v>2</v>
      </c>
      <c r="D85" s="16" t="str">
        <f t="shared" si="3"/>
        <v>W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16</v>
      </c>
      <c r="C86" s="3" t="str">
        <f>VLOOKUP(B86,VLOOKUP!$A$2:$I$39,2,0)</f>
        <v>2</v>
      </c>
      <c r="D86" s="16" t="str">
        <f t="shared" si="3"/>
        <v>W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34</v>
      </c>
      <c r="C87" s="3" t="str">
        <f>VLOOKUP(B87,VLOOKUP!$A$2:$I$39,2,0)</f>
        <v>3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4</v>
      </c>
      <c r="C88" s="3" t="str">
        <f>VLOOKUP(B88,VLOOKUP!$A$2:$I$39,2,0)</f>
        <v>1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20</v>
      </c>
      <c r="C89" s="3" t="str">
        <f>VLOOKUP(B89,VLOOKUP!$A$2:$I$39,2,0)</f>
        <v>2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27</v>
      </c>
      <c r="C90" s="3" t="str">
        <f>VLOOKUP(B90,VLOOKUP!$A$2:$I$39,2,0)</f>
        <v>3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1</v>
      </c>
      <c r="C91" s="3" t="str">
        <f>VLOOKUP(B91,VLOOKUP!$A$2:$I$39,2,0)</f>
        <v>1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25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20</v>
      </c>
      <c r="C93" s="3" t="str">
        <f>VLOOKUP(B93,VLOOKUP!$A$2:$I$39,2,0)</f>
        <v>2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31</v>
      </c>
      <c r="C94" s="3" t="str">
        <f>VLOOKUP(B94,VLOOKUP!$A$2:$I$39,2,0)</f>
        <v>3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6</v>
      </c>
      <c r="C95" s="3" t="str">
        <f>VLOOKUP(B95,VLOOKUP!$A$2:$I$39,2,0)</f>
        <v>1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29</v>
      </c>
      <c r="C96" s="3" t="str">
        <f>VLOOKUP(B96,VLOOKUP!$A$2:$I$39,2,0)</f>
        <v>3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29</v>
      </c>
      <c r="C97" s="3" t="str">
        <f>VLOOKUP(B97,VLOOKUP!$A$2:$I$39,2,0)</f>
        <v>3</v>
      </c>
      <c r="D97" s="16" t="str">
        <f t="shared" si="3"/>
        <v>W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5</v>
      </c>
      <c r="C98" s="3" t="str">
        <f>VLOOKUP(B98,VLOOKUP!$A$2:$I$39,2,0)</f>
        <v>1</v>
      </c>
      <c r="D98" s="16" t="str">
        <f t="shared" si="3"/>
        <v>L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33</v>
      </c>
      <c r="C99" s="3" t="str">
        <f>VLOOKUP(B99,VLOOKUP!$A$2:$I$39,2,0)</f>
        <v>3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2</v>
      </c>
      <c r="C100" s="3" t="str">
        <f>VLOOKUP(B100,VLOOKUP!$A$2:$I$39,2,0)</f>
        <v>1</v>
      </c>
      <c r="D100" s="16" t="str">
        <f t="shared" si="3"/>
        <v>L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34</v>
      </c>
      <c r="C101" s="3" t="str">
        <f>VLOOKUP(B101,VLOOKUP!$A$2:$I$39,2,0)</f>
        <v>3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34</v>
      </c>
      <c r="C102" s="3" t="str">
        <f>VLOOKUP(B102,VLOOKUP!$A$2:$I$39,2,0)</f>
        <v>3</v>
      </c>
      <c r="D102" s="16" t="str">
        <f t="shared" si="3"/>
        <v>W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9</v>
      </c>
      <c r="C103" s="3" t="str">
        <f>VLOOKUP(B103,VLOOKUP!$A$2:$I$39,2,0)</f>
        <v>1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0</v>
      </c>
      <c r="C104" s="3">
        <f>VLOOKUP(B104,VLOOKUP!$A$2:$I$39,2,0)</f>
        <v>0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10</v>
      </c>
      <c r="C105" s="3" t="str">
        <f>VLOOKUP(B105,VLOOKUP!$A$2:$I$39,2,0)</f>
        <v>1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26</v>
      </c>
      <c r="C106" s="3" t="str">
        <f>VLOOKUP(B106,VLOOKUP!$A$2:$I$39,2,0)</f>
        <v>3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18</v>
      </c>
      <c r="C107" s="3" t="str">
        <f>VLOOKUP(B107,VLOOKUP!$A$2:$I$39,2,0)</f>
        <v>2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10</v>
      </c>
      <c r="C108" s="3" t="str">
        <f>VLOOKUP(B108,VLOOKUP!$A$2:$I$39,2,0)</f>
        <v>1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9</v>
      </c>
      <c r="C109" s="3" t="str">
        <f>VLOOKUP(B109,VLOOKUP!$A$2:$I$39,2,0)</f>
        <v>1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11</v>
      </c>
      <c r="C110" s="3" t="str">
        <f>VLOOKUP(B110,VLOOKUP!$A$2:$I$39,2,0)</f>
        <v>1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5</v>
      </c>
      <c r="C111" s="3" t="str">
        <f>VLOOKUP(B111,VLOOKUP!$A$2:$I$39,2,0)</f>
        <v>1</v>
      </c>
      <c r="D111" s="16" t="str">
        <f t="shared" si="3"/>
        <v>W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29</v>
      </c>
      <c r="C112" s="3" t="str">
        <f>VLOOKUP(B112,VLOOKUP!$A$2:$I$39,2,0)</f>
        <v>3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0</v>
      </c>
      <c r="C113" s="3">
        <f>VLOOKUP(B113,VLOOKUP!$A$2:$I$39,2,0)</f>
        <v>0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22</v>
      </c>
      <c r="C114" s="3" t="str">
        <f>VLOOKUP(B114,VLOOKUP!$A$2:$I$39,2,0)</f>
        <v>2</v>
      </c>
      <c r="D114" s="16" t="str">
        <f t="shared" si="3"/>
        <v>L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11</v>
      </c>
      <c r="C115" s="3" t="str">
        <f>VLOOKUP(B115,VLOOKUP!$A$2:$I$39,2,0)</f>
        <v>1</v>
      </c>
      <c r="D115" s="16" t="str">
        <f t="shared" si="3"/>
        <v>L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1</v>
      </c>
      <c r="C116" s="3" t="str">
        <f>VLOOKUP(B116,VLOOKUP!$A$2:$I$39,2,0)</f>
        <v>1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31</v>
      </c>
      <c r="C117" s="3" t="str">
        <f>VLOOKUP(B117,VLOOKUP!$A$2:$I$39,2,0)</f>
        <v>3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1</v>
      </c>
      <c r="C118" s="3" t="str">
        <f>VLOOKUP(B118,VLOOKUP!$A$2:$I$39,2,0)</f>
        <v>1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31</v>
      </c>
      <c r="C119" s="3" t="str">
        <f>VLOOKUP(B119,VLOOKUP!$A$2:$I$39,2,0)</f>
        <v>3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24</v>
      </c>
      <c r="C120" s="3" t="str">
        <f>VLOOKUP(B120,VLOOKUP!$A$2:$I$39,2,0)</f>
        <v>2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33</v>
      </c>
      <c r="C121" s="3" t="str">
        <f>VLOOKUP(B121,VLOOKUP!$A$2:$I$39,2,0)</f>
        <v>3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16</v>
      </c>
      <c r="C122" s="3" t="str">
        <f>VLOOKUP(B122,VLOOKUP!$A$2:$I$39,2,0)</f>
        <v>2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34</v>
      </c>
      <c r="C123" s="3" t="str">
        <f>VLOOKUP(B123,VLOOKUP!$A$2:$I$39,2,0)</f>
        <v>3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21</v>
      </c>
      <c r="C124" s="3" t="str">
        <f>VLOOKUP(B124,VLOOKUP!$A$2:$I$39,2,0)</f>
        <v>2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30</v>
      </c>
      <c r="C125" s="3" t="str">
        <f>VLOOKUP(B125,VLOOKUP!$A$2:$I$39,2,0)</f>
        <v>3</v>
      </c>
      <c r="D125" s="16" t="str">
        <f t="shared" si="3"/>
        <v>L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19</v>
      </c>
      <c r="C126" s="3" t="str">
        <f>VLOOKUP(B126,VLOOKUP!$A$2:$I$39,2,0)</f>
        <v>2</v>
      </c>
      <c r="D126" s="16" t="str">
        <f t="shared" si="3"/>
        <v>L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17</v>
      </c>
      <c r="C127" s="3" t="str">
        <f>VLOOKUP(B127,VLOOKUP!$A$2:$I$39,2,0)</f>
        <v>2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5</v>
      </c>
      <c r="C128" s="3" t="str">
        <f>VLOOKUP(B128,VLOOKUP!$A$2:$I$39,2,0)</f>
        <v>1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0</v>
      </c>
      <c r="C129" s="3">
        <f>VLOOKUP(B129,VLOOKUP!$A$2:$I$39,2,0)</f>
        <v>0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16</v>
      </c>
      <c r="C130" s="3" t="str">
        <f>VLOOKUP(B130,VLOOKUP!$A$2:$I$39,2,0)</f>
        <v>2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17</v>
      </c>
      <c r="C131" s="3" t="str">
        <f>VLOOKUP(B131,VLOOKUP!$A$2:$I$39,2,0)</f>
        <v>2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22</v>
      </c>
      <c r="C132" s="3" t="str">
        <f>VLOOKUP(B132,VLOOKUP!$A$2:$I$39,2,0)</f>
        <v>2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6</v>
      </c>
      <c r="C133" s="3" t="str">
        <f>VLOOKUP(B133,VLOOKUP!$A$2:$I$39,2,0)</f>
        <v>1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15</v>
      </c>
      <c r="C134" s="3" t="str">
        <f>VLOOKUP(B134,VLOOKUP!$A$2:$I$39,2,0)</f>
        <v>2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18</v>
      </c>
      <c r="C135" s="3" t="str">
        <f>VLOOKUP(B135,VLOOKUP!$A$2:$I$39,2,0)</f>
        <v>2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14</v>
      </c>
      <c r="C136" s="3" t="str">
        <f>VLOOKUP(B136,VLOOKUP!$A$2:$I$39,2,0)</f>
        <v>2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17</v>
      </c>
      <c r="C137" s="3" t="str">
        <f>VLOOKUP(B137,VLOOKUP!$A$2:$I$39,2,0)</f>
        <v>2</v>
      </c>
      <c r="D137" s="16" t="str">
        <f t="shared" si="5"/>
        <v>W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27</v>
      </c>
      <c r="C138" s="3" t="str">
        <f>VLOOKUP(B138,VLOOKUP!$A$2:$I$39,2,0)</f>
        <v>3</v>
      </c>
      <c r="D138" s="16" t="str">
        <f t="shared" si="5"/>
        <v>L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25</v>
      </c>
      <c r="C139" s="3" t="str">
        <f>VLOOKUP(B139,VLOOKUP!$A$2:$I$39,2,0)</f>
        <v>3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14</v>
      </c>
      <c r="C140" s="3" t="str">
        <f>VLOOKUP(B140,VLOOKUP!$A$2:$I$39,2,0)</f>
        <v>2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3</v>
      </c>
      <c r="C141" s="3" t="str">
        <f>VLOOKUP(B141,VLOOKUP!$A$2:$I$39,2,0)</f>
        <v>1</v>
      </c>
      <c r="D141" s="16" t="str">
        <f t="shared" si="5"/>
        <v>L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11</v>
      </c>
      <c r="C142" s="3" t="str">
        <f>VLOOKUP(B142,VLOOKUP!$A$2:$I$39,2,0)</f>
        <v>1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36</v>
      </c>
      <c r="C143" s="3" t="str">
        <f>VLOOKUP(B143,VLOOKUP!$A$2:$I$39,2,0)</f>
        <v>3</v>
      </c>
      <c r="D143" s="16" t="str">
        <f t="shared" si="5"/>
        <v>L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0</v>
      </c>
      <c r="C144" s="3">
        <f>VLOOKUP(B144,VLOOKUP!$A$2:$I$39,2,0)</f>
        <v>0</v>
      </c>
      <c r="D144" s="16" t="str">
        <f t="shared" si="5"/>
        <v>L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0</v>
      </c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4</v>
      </c>
      <c r="C146" s="3" t="str">
        <f>VLOOKUP(B146,VLOOKUP!$A$2:$I$39,2,0)</f>
        <v>1</v>
      </c>
      <c r="D146" s="16" t="str">
        <f t="shared" si="5"/>
        <v>L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>
        <v>18</v>
      </c>
      <c r="C147" s="3" t="str">
        <f>VLOOKUP(B147,VLOOKUP!$A$2:$I$39,2,0)</f>
        <v>2</v>
      </c>
      <c r="D147" s="16" t="str">
        <f t="shared" si="5"/>
        <v>L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>
        <v>29</v>
      </c>
      <c r="C148" s="3" t="str">
        <f>VLOOKUP(B148,VLOOKUP!$A$2:$I$39,2,0)</f>
        <v>3</v>
      </c>
      <c r="D148" s="16" t="str">
        <f t="shared" si="5"/>
        <v>L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>
        <v>27</v>
      </c>
      <c r="C149" s="3" t="str">
        <f>VLOOKUP(B149,VLOOKUP!$A$2:$I$39,2,0)</f>
        <v>3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>
        <v>8</v>
      </c>
      <c r="C150" s="3" t="str">
        <f>VLOOKUP(B150,VLOOKUP!$A$2:$I$39,2,0)</f>
        <v>1</v>
      </c>
      <c r="D150" s="16" t="str">
        <f t="shared" si="5"/>
        <v>L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>
        <v>25</v>
      </c>
      <c r="C151" s="3" t="str">
        <f>VLOOKUP(B151,VLOOKUP!$A$2:$I$39,2,0)</f>
        <v>3</v>
      </c>
      <c r="D151" s="16" t="str">
        <f t="shared" si="5"/>
        <v>L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>
        <v>14</v>
      </c>
      <c r="C152" s="3" t="str">
        <f>VLOOKUP(B152,VLOOKUP!$A$2:$I$39,2,0)</f>
        <v>2</v>
      </c>
      <c r="D152" s="16" t="str">
        <f t="shared" si="5"/>
        <v>L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>
        <v>17</v>
      </c>
      <c r="C153" s="3" t="str">
        <f>VLOOKUP(B153,VLOOKUP!$A$2:$I$39,2,0)</f>
        <v>2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>
        <v>34</v>
      </c>
      <c r="C154" s="3" t="str">
        <f>VLOOKUP(B154,VLOOKUP!$A$2:$I$39,2,0)</f>
        <v>3</v>
      </c>
      <c r="D154" s="16" t="str">
        <f t="shared" si="5"/>
        <v>L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>
        <v>30</v>
      </c>
      <c r="C155" s="3" t="str">
        <f>VLOOKUP(B155,VLOOKUP!$A$2:$I$39,2,0)</f>
        <v>3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>
        <v>32</v>
      </c>
      <c r="C156" s="3" t="str">
        <f>VLOOKUP(B156,VLOOKUP!$A$2:$I$39,2,0)</f>
        <v>3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>
        <v>4</v>
      </c>
      <c r="C157" s="3" t="str">
        <f>VLOOKUP(B157,VLOOKUP!$A$2:$I$39,2,0)</f>
        <v>1</v>
      </c>
      <c r="D157" s="16" t="str">
        <f t="shared" si="5"/>
        <v>L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>
        <v>20</v>
      </c>
      <c r="C158" s="3" t="str">
        <f>VLOOKUP(B158,VLOOKUP!$A$2:$I$39,2,0)</f>
        <v>2</v>
      </c>
      <c r="D158" s="16" t="str">
        <f t="shared" si="5"/>
        <v>L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>
        <v>22</v>
      </c>
      <c r="C159" s="3" t="str">
        <f>VLOOKUP(B159,VLOOKUP!$A$2:$I$39,2,0)</f>
        <v>2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>
        <v>9</v>
      </c>
      <c r="C160" s="3" t="str">
        <f>VLOOKUP(B160,VLOOKUP!$A$2:$I$39,2,0)</f>
        <v>1</v>
      </c>
      <c r="D160" s="16" t="str">
        <f t="shared" si="5"/>
        <v>L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>
        <v>30</v>
      </c>
      <c r="C161" s="3" t="str">
        <f>VLOOKUP(B161,VLOOKUP!$A$2:$I$39,2,0)</f>
        <v>3</v>
      </c>
      <c r="D161" s="16" t="str">
        <f t="shared" si="5"/>
        <v>L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>
        <v>7</v>
      </c>
      <c r="C162" s="3" t="str">
        <f>VLOOKUP(B162,VLOOKUP!$A$2:$I$39,2,0)</f>
        <v>1</v>
      </c>
      <c r="D162" s="16" t="str">
        <f t="shared" si="5"/>
        <v>L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>
        <v>3</v>
      </c>
      <c r="C163" s="3" t="str">
        <f>VLOOKUP(B163,VLOOKUP!$A$2:$I$39,2,0)</f>
        <v>1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>
        <v>7</v>
      </c>
      <c r="C164" s="3" t="str">
        <f>VLOOKUP(B164,VLOOKUP!$A$2:$I$39,2,0)</f>
        <v>1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>
        <v>16</v>
      </c>
      <c r="C165" s="3" t="str">
        <f>VLOOKUP(B165,VLOOKUP!$A$2:$I$39,2,0)</f>
        <v>2</v>
      </c>
      <c r="D165" s="16" t="str">
        <f t="shared" si="5"/>
        <v>L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>
        <v>27</v>
      </c>
      <c r="C166" s="3" t="str">
        <f>VLOOKUP(B166,VLOOKUP!$A$2:$I$39,2,0)</f>
        <v>3</v>
      </c>
      <c r="D166" s="16" t="str">
        <f t="shared" si="5"/>
        <v>L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>
        <v>12</v>
      </c>
      <c r="C167" s="3" t="str">
        <f>VLOOKUP(B167,VLOOKUP!$A$2:$I$39,2,0)</f>
        <v>1</v>
      </c>
      <c r="D167" s="16" t="str">
        <f t="shared" si="5"/>
        <v>L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>
        <v>12</v>
      </c>
      <c r="C168" s="3" t="str">
        <f>VLOOKUP(B168,VLOOKUP!$A$2:$I$39,2,0)</f>
        <v>1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>
        <v>32</v>
      </c>
      <c r="C169" s="3" t="str">
        <f>VLOOKUP(B169,VLOOKUP!$A$2:$I$39,2,0)</f>
        <v>3</v>
      </c>
      <c r="D169" s="16" t="str">
        <f t="shared" si="5"/>
        <v>L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>
        <v>35</v>
      </c>
      <c r="C170" s="3" t="str">
        <f>VLOOKUP(B170,VLOOKUP!$A$2:$I$39,2,0)</f>
        <v>3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>
        <v>6</v>
      </c>
      <c r="C171" s="3" t="str">
        <f>VLOOKUP(B171,VLOOKUP!$A$2:$I$39,2,0)</f>
        <v>1</v>
      </c>
      <c r="D171" s="16" t="str">
        <f t="shared" si="5"/>
        <v>L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>
        <v>16</v>
      </c>
      <c r="C172" s="3" t="str">
        <f>VLOOKUP(B172,VLOOKUP!$A$2:$I$39,2,0)</f>
        <v>2</v>
      </c>
      <c r="D172" s="16" t="str">
        <f t="shared" si="5"/>
        <v>L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>
        <v>5</v>
      </c>
      <c r="C173" s="3" t="str">
        <f>VLOOKUP(B173,VLOOKUP!$A$2:$I$39,2,0)</f>
        <v>1</v>
      </c>
      <c r="D173" s="16" t="str">
        <f t="shared" si="5"/>
        <v>L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>
        <v>35</v>
      </c>
      <c r="C174" s="3" t="str">
        <f>VLOOKUP(B174,VLOOKUP!$A$2:$I$39,2,0)</f>
        <v>3</v>
      </c>
      <c r="D174" s="16" t="str">
        <f t="shared" si="5"/>
        <v>L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>
        <v>6</v>
      </c>
      <c r="C175" s="3" t="str">
        <f>VLOOKUP(B175,VLOOKUP!$A$2:$I$39,2,0)</f>
        <v>1</v>
      </c>
      <c r="D175" s="16" t="str">
        <f t="shared" si="5"/>
        <v>L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>
        <v>27</v>
      </c>
      <c r="C176" s="3" t="str">
        <f>VLOOKUP(B176,VLOOKUP!$A$2:$I$39,2,0)</f>
        <v>3</v>
      </c>
      <c r="D176" s="16" t="str">
        <f t="shared" si="5"/>
        <v>L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>
        <v>12</v>
      </c>
      <c r="C177" s="3" t="str">
        <f>VLOOKUP(B177,VLOOKUP!$A$2:$I$39,2,0)</f>
        <v>1</v>
      </c>
      <c r="D177" s="16" t="str">
        <f t="shared" si="5"/>
        <v>L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>
        <v>31</v>
      </c>
      <c r="C178" s="3" t="str">
        <f>VLOOKUP(B178,VLOOKUP!$A$2:$I$39,2,0)</f>
        <v>3</v>
      </c>
      <c r="D178" s="16" t="str">
        <f t="shared" si="5"/>
        <v>L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>
        <v>23</v>
      </c>
      <c r="C179" s="3" t="str">
        <f>VLOOKUP(B179,VLOOKUP!$A$2:$I$39,2,0)</f>
        <v>2</v>
      </c>
      <c r="D179" s="16" t="str">
        <f t="shared" si="5"/>
        <v>L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>
        <v>31</v>
      </c>
      <c r="C180" s="3" t="str">
        <f>VLOOKUP(B180,VLOOKUP!$A$2:$I$39,2,0)</f>
        <v>3</v>
      </c>
      <c r="D180" s="16" t="str">
        <f t="shared" si="5"/>
        <v>L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>
        <v>36</v>
      </c>
      <c r="C181" s="3" t="str">
        <f>VLOOKUP(B181,VLOOKUP!$A$2:$I$39,2,0)</f>
        <v>3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>
        <v>3</v>
      </c>
      <c r="C182" s="3" t="str">
        <f>VLOOKUP(B182,VLOOKUP!$A$2:$I$39,2,0)</f>
        <v>1</v>
      </c>
      <c r="D182" s="16" t="str">
        <f t="shared" si="5"/>
        <v>L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>
        <v>35</v>
      </c>
      <c r="C183" s="3" t="str">
        <f>VLOOKUP(B183,VLOOKUP!$A$2:$I$39,2,0)</f>
        <v>3</v>
      </c>
      <c r="D183" s="16" t="str">
        <f t="shared" si="5"/>
        <v>L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>
        <v>22</v>
      </c>
      <c r="C184" s="3" t="str">
        <f>VLOOKUP(B184,VLOOKUP!$A$2:$I$39,2,0)</f>
        <v>2</v>
      </c>
      <c r="D184" s="16" t="str">
        <f t="shared" si="5"/>
        <v>L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>
        <v>31</v>
      </c>
      <c r="C185" s="3" t="str">
        <f>VLOOKUP(B185,VLOOKUP!$A$2:$I$39,2,0)</f>
        <v>3</v>
      </c>
      <c r="D185" s="16" t="str">
        <f t="shared" si="5"/>
        <v>L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>
        <v>9</v>
      </c>
      <c r="C186" s="3" t="str">
        <f>VLOOKUP(B186,VLOOKUP!$A$2:$I$39,2,0)</f>
        <v>1</v>
      </c>
      <c r="D186" s="16" t="str">
        <f t="shared" si="5"/>
        <v>L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>
        <v>21</v>
      </c>
      <c r="C187" s="3" t="str">
        <f>VLOOKUP(B187,VLOOKUP!$A$2:$I$39,2,0)</f>
        <v>2</v>
      </c>
      <c r="D187" s="16" t="str">
        <f t="shared" si="5"/>
        <v>L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>
        <v>18</v>
      </c>
      <c r="C188" s="3" t="str">
        <f>VLOOKUP(B188,VLOOKUP!$A$2:$I$39,2,0)</f>
        <v>2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>
        <v>8</v>
      </c>
      <c r="C189" s="3" t="str">
        <f>VLOOKUP(B189,VLOOKUP!$A$2:$I$39,2,0)</f>
        <v>1</v>
      </c>
      <c r="D189" s="16" t="str">
        <f t="shared" si="5"/>
        <v>L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>
        <v>26</v>
      </c>
      <c r="C190" s="3" t="str">
        <f>VLOOKUP(B190,VLOOKUP!$A$2:$I$39,2,0)</f>
        <v>3</v>
      </c>
      <c r="D190" s="16" t="str">
        <f t="shared" si="5"/>
        <v>L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>
        <v>10</v>
      </c>
      <c r="C191" s="3" t="str">
        <f>VLOOKUP(B191,VLOOKUP!$A$2:$I$39,2,0)</f>
        <v>1</v>
      </c>
      <c r="D191" s="16" t="str">
        <f t="shared" si="5"/>
        <v>L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>
        <v>20</v>
      </c>
      <c r="C192" s="3" t="str">
        <f>VLOOKUP(B192,VLOOKUP!$A$2:$I$39,2,0)</f>
        <v>2</v>
      </c>
      <c r="D192" s="16" t="str">
        <f t="shared" si="5"/>
        <v>L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>
        <v>2</v>
      </c>
      <c r="C193" s="3" t="str">
        <f>VLOOKUP(B193,VLOOKUP!$A$2:$I$39,2,0)</f>
        <v>1</v>
      </c>
      <c r="D193" s="16" t="str">
        <f t="shared" si="5"/>
        <v>L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>
        <v>10</v>
      </c>
      <c r="C194" s="3" t="str">
        <f>VLOOKUP(B194,VLOOKUP!$A$2:$I$39,2,0)</f>
        <v>1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>
        <v>0</v>
      </c>
      <c r="C195" s="3">
        <f>VLOOKUP(B195,VLOOKUP!$A$2:$I$39,2,0)</f>
        <v>0</v>
      </c>
      <c r="D195" s="16" t="str">
        <f t="shared" si="5"/>
        <v>L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>
        <v>25</v>
      </c>
      <c r="C196" s="3" t="str">
        <f>VLOOKUP(B196,VLOOKUP!$A$2:$I$39,2,0)</f>
        <v>3</v>
      </c>
      <c r="D196" s="16" t="str">
        <f t="shared" si="5"/>
        <v>L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>
        <v>11</v>
      </c>
      <c r="C197" s="3" t="str">
        <f>VLOOKUP(B197,VLOOKUP!$A$2:$I$39,2,0)</f>
        <v>1</v>
      </c>
      <c r="D197" s="16" t="str">
        <f t="shared" si="5"/>
        <v>L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>
        <v>3</v>
      </c>
      <c r="C198" s="3" t="str">
        <f>VLOOKUP(B198,VLOOKUP!$A$2:$I$39,2,0)</f>
        <v>1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>
        <v>7</v>
      </c>
      <c r="C199" s="3" t="str">
        <f>VLOOKUP(B199,VLOOKUP!$A$2:$I$39,2,0)</f>
        <v>1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>
        <v>21</v>
      </c>
      <c r="C200" s="3" t="str">
        <f>VLOOKUP(B200,VLOOKUP!$A$2:$I$39,2,0)</f>
        <v>2</v>
      </c>
      <c r="D200" s="16" t="str">
        <f t="shared" si="7"/>
        <v>L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>
        <v>1</v>
      </c>
      <c r="C201" s="3" t="str">
        <f>VLOOKUP(B201,VLOOKUP!$A$2:$I$39,2,0)</f>
        <v>1</v>
      </c>
      <c r="D201" s="16" t="str">
        <f t="shared" si="7"/>
        <v>L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>
        <v>28</v>
      </c>
      <c r="C202" s="3" t="str">
        <f>VLOOKUP(B202,VLOOKUP!$A$2:$I$39,2,0)</f>
        <v>3</v>
      </c>
      <c r="D202" s="16" t="str">
        <f t="shared" si="7"/>
        <v>L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>
        <v>2</v>
      </c>
      <c r="C203" s="3" t="str">
        <f>VLOOKUP(B203,VLOOKUP!$A$2:$I$39,2,0)</f>
        <v>1</v>
      </c>
      <c r="D203" s="16" t="str">
        <f t="shared" si="7"/>
        <v>L</v>
      </c>
    </row>
    <row r="204" spans="1:214" x14ac:dyDescent="0.2">
      <c r="A204" s="19">
        <f t="shared" si="6"/>
        <v>202</v>
      </c>
      <c r="B204">
        <v>15</v>
      </c>
      <c r="C204" s="3" t="str">
        <f>VLOOKUP(B204,VLOOKUP!$A$2:$I$39,2,0)</f>
        <v>2</v>
      </c>
      <c r="D204" s="16" t="str">
        <f t="shared" si="7"/>
        <v>L</v>
      </c>
    </row>
    <row r="205" spans="1:214" x14ac:dyDescent="0.2">
      <c r="A205" s="19">
        <f t="shared" si="6"/>
        <v>203</v>
      </c>
      <c r="B205">
        <v>32</v>
      </c>
      <c r="C205" s="3" t="str">
        <f>VLOOKUP(B205,VLOOKUP!$A$2:$I$39,2,0)</f>
        <v>3</v>
      </c>
      <c r="D205" s="16" t="str">
        <f t="shared" si="7"/>
        <v>L</v>
      </c>
    </row>
    <row r="206" spans="1:214" x14ac:dyDescent="0.2">
      <c r="A206" s="19">
        <f t="shared" si="6"/>
        <v>204</v>
      </c>
      <c r="B206">
        <v>30</v>
      </c>
      <c r="C206" s="3" t="str">
        <f>VLOOKUP(B206,VLOOKUP!$A$2:$I$39,2,0)</f>
        <v>3</v>
      </c>
      <c r="D206" s="16" t="str">
        <f t="shared" si="7"/>
        <v>W</v>
      </c>
    </row>
    <row r="207" spans="1:214" x14ac:dyDescent="0.2">
      <c r="A207" s="19">
        <f t="shared" si="6"/>
        <v>205</v>
      </c>
      <c r="B207">
        <v>22</v>
      </c>
      <c r="C207" s="3" t="str">
        <f>VLOOKUP(B207,VLOOKUP!$A$2:$I$39,2,0)</f>
        <v>2</v>
      </c>
      <c r="D207" s="16" t="str">
        <f t="shared" si="7"/>
        <v>L</v>
      </c>
    </row>
    <row r="208" spans="1:214" x14ac:dyDescent="0.2">
      <c r="A208" s="19">
        <f t="shared" si="6"/>
        <v>206</v>
      </c>
      <c r="B208">
        <v>13</v>
      </c>
      <c r="C208" s="3" t="str">
        <f>VLOOKUP(B208,VLOOKUP!$A$2:$I$39,2,0)</f>
        <v>2</v>
      </c>
      <c r="D208" s="16" t="str">
        <f t="shared" si="7"/>
        <v>W</v>
      </c>
    </row>
    <row r="209" spans="1:214" x14ac:dyDescent="0.2">
      <c r="A209" s="19">
        <f t="shared" si="6"/>
        <v>207</v>
      </c>
      <c r="B209">
        <v>1</v>
      </c>
      <c r="C209" s="3" t="str">
        <f>VLOOKUP(B209,VLOOKUP!$A$2:$I$39,2,0)</f>
        <v>1</v>
      </c>
      <c r="D209" s="16" t="str">
        <f t="shared" si="7"/>
        <v>L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>
        <v>33</v>
      </c>
      <c r="C210" s="3" t="str">
        <f>VLOOKUP(B210,VLOOKUP!$A$2:$I$39,2,0)</f>
        <v>3</v>
      </c>
      <c r="D210" s="16" t="str">
        <f t="shared" si="7"/>
        <v>L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>
        <v>34</v>
      </c>
      <c r="C211" s="3" t="str">
        <f>VLOOKUP(B211,VLOOKUP!$A$2:$I$39,2,0)</f>
        <v>3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>
        <v>20</v>
      </c>
      <c r="C212" s="3" t="str">
        <f>VLOOKUP(B212,VLOOKUP!$A$2:$I$39,2,0)</f>
        <v>2</v>
      </c>
      <c r="D212" s="16" t="str">
        <f t="shared" si="7"/>
        <v>L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>
        <v>14</v>
      </c>
      <c r="C213" s="3" t="str">
        <f>VLOOKUP(B213,VLOOKUP!$A$2:$I$39,2,0)</f>
        <v>2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>
        <v>10</v>
      </c>
      <c r="C214" s="3" t="str">
        <f>VLOOKUP(B214,VLOOKUP!$A$2:$I$39,2,0)</f>
        <v>1</v>
      </c>
      <c r="D214" s="16" t="str">
        <f t="shared" si="7"/>
        <v>L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>
        <v>12</v>
      </c>
      <c r="C215" s="3" t="str">
        <f>VLOOKUP(B215,VLOOKUP!$A$2:$I$39,2,0)</f>
        <v>1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>
        <v>33</v>
      </c>
      <c r="C216" s="3" t="str">
        <f>VLOOKUP(B216,VLOOKUP!$A$2:$I$39,2,0)</f>
        <v>3</v>
      </c>
      <c r="D216" s="16" t="str">
        <f t="shared" si="7"/>
        <v>L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>
        <v>26</v>
      </c>
      <c r="C217" s="3" t="str">
        <f>VLOOKUP(B217,VLOOKUP!$A$2:$I$39,2,0)</f>
        <v>3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>
        <v>32</v>
      </c>
      <c r="C218" s="3" t="str">
        <f>VLOOKUP(B218,VLOOKUP!$A$2:$I$39,2,0)</f>
        <v>3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>
        <v>12</v>
      </c>
      <c r="C219" s="3" t="str">
        <f>VLOOKUP(B219,VLOOKUP!$A$2:$I$39,2,0)</f>
        <v>1</v>
      </c>
      <c r="D219" s="16" t="str">
        <f t="shared" si="7"/>
        <v>L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>
        <v>24</v>
      </c>
      <c r="C220" s="3" t="str">
        <f>VLOOKUP(B220,VLOOKUP!$A$2:$I$39,2,0)</f>
        <v>2</v>
      </c>
      <c r="D220" s="16" t="str">
        <f t="shared" si="7"/>
        <v>L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>
        <v>7</v>
      </c>
      <c r="C221" s="3" t="str">
        <f>VLOOKUP(B221,VLOOKUP!$A$2:$I$39,2,0)</f>
        <v>1</v>
      </c>
      <c r="D221" s="16" t="str">
        <f t="shared" si="7"/>
        <v>L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>
        <v>18</v>
      </c>
      <c r="C222" s="3" t="str">
        <f>VLOOKUP(B222,VLOOKUP!$A$2:$I$39,2,0)</f>
        <v>2</v>
      </c>
      <c r="D222" s="16" t="str">
        <f t="shared" si="7"/>
        <v>L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>
        <v>15</v>
      </c>
      <c r="C223" s="3" t="str">
        <f>VLOOKUP(B223,VLOOKUP!$A$2:$I$39,2,0)</f>
        <v>2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>
        <v>32</v>
      </c>
      <c r="C224" s="3" t="str">
        <f>VLOOKUP(B224,VLOOKUP!$A$2:$I$39,2,0)</f>
        <v>3</v>
      </c>
      <c r="D224" s="16" t="str">
        <f t="shared" si="7"/>
        <v>L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>
        <v>4</v>
      </c>
      <c r="C225" s="3" t="str">
        <f>VLOOKUP(B225,VLOOKUP!$A$2:$I$39,2,0)</f>
        <v>1</v>
      </c>
      <c r="D225" s="16" t="str">
        <f t="shared" si="7"/>
        <v>L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>
        <v>9</v>
      </c>
      <c r="C226" s="3" t="str">
        <f>VLOOKUP(B226,VLOOKUP!$A$2:$I$39,2,0)</f>
        <v>1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>
        <v>36</v>
      </c>
      <c r="C227" s="3" t="str">
        <f>VLOOKUP(B227,VLOOKUP!$A$2:$I$39,2,0)</f>
        <v>3</v>
      </c>
      <c r="D227" s="16" t="str">
        <f t="shared" si="7"/>
        <v>L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>
        <v>33</v>
      </c>
      <c r="C228" s="3" t="str">
        <f>VLOOKUP(B228,VLOOKUP!$A$2:$I$39,2,0)</f>
        <v>3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>
        <v>20</v>
      </c>
      <c r="C229" s="3" t="str">
        <f>VLOOKUP(B229,VLOOKUP!$A$2:$I$39,2,0)</f>
        <v>2</v>
      </c>
      <c r="D229" s="16" t="str">
        <f t="shared" si="7"/>
        <v>L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>
        <v>24</v>
      </c>
      <c r="C230" s="3" t="str">
        <f>VLOOKUP(B230,VLOOKUP!$A$2:$I$39,2,0)</f>
        <v>2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>
        <v>15</v>
      </c>
      <c r="C231" s="3" t="str">
        <f>VLOOKUP(B231,VLOOKUP!$A$2:$I$39,2,0)</f>
        <v>2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>
        <v>22</v>
      </c>
      <c r="C232" s="3" t="str">
        <f>VLOOKUP(B232,VLOOKUP!$A$2:$I$39,2,0)</f>
        <v>2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>
        <v>1</v>
      </c>
      <c r="C233" s="3" t="str">
        <f>VLOOKUP(B233,VLOOKUP!$A$2:$I$39,2,0)</f>
        <v>1</v>
      </c>
      <c r="D233" s="16" t="str">
        <f t="shared" si="7"/>
        <v>L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>
        <v>13</v>
      </c>
      <c r="C234" s="3" t="str">
        <f>VLOOKUP(B234,VLOOKUP!$A$2:$I$39,2,0)</f>
        <v>2</v>
      </c>
      <c r="D234" s="16" t="str">
        <f t="shared" si="7"/>
        <v>L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>
        <v>1</v>
      </c>
      <c r="C235" s="3" t="str">
        <f>VLOOKUP(B235,VLOOKUP!$A$2:$I$39,2,0)</f>
        <v>1</v>
      </c>
      <c r="D235" s="16" t="str">
        <f t="shared" si="7"/>
        <v>L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>
        <v>32</v>
      </c>
      <c r="C236" s="3" t="str">
        <f>VLOOKUP(B236,VLOOKUP!$A$2:$I$39,2,0)</f>
        <v>3</v>
      </c>
      <c r="D236" s="16" t="str">
        <f t="shared" si="7"/>
        <v>L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>
        <v>22</v>
      </c>
      <c r="C237" s="3" t="str">
        <f>VLOOKUP(B237,VLOOKUP!$A$2:$I$39,2,0)</f>
        <v>2</v>
      </c>
      <c r="D237" s="16" t="str">
        <f t="shared" si="7"/>
        <v>L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>
        <v>21</v>
      </c>
      <c r="C238" s="3" t="str">
        <f>VLOOKUP(B238,VLOOKUP!$A$2:$I$39,2,0)</f>
        <v>2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>
        <v>30</v>
      </c>
      <c r="C239" s="3" t="str">
        <f>VLOOKUP(B239,VLOOKUP!$A$2:$I$39,2,0)</f>
        <v>3</v>
      </c>
      <c r="D239" s="16" t="str">
        <f t="shared" si="7"/>
        <v>L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>
        <v>14</v>
      </c>
      <c r="C240" s="3" t="str">
        <f>VLOOKUP(B240,VLOOKUP!$A$2:$I$39,2,0)</f>
        <v>2</v>
      </c>
      <c r="D240" s="16" t="str">
        <f t="shared" si="7"/>
        <v>L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>
        <v>12</v>
      </c>
      <c r="C241" s="3" t="str">
        <f>VLOOKUP(B241,VLOOKUP!$A$2:$I$39,2,0)</f>
        <v>1</v>
      </c>
      <c r="D241" s="16" t="str">
        <f t="shared" si="7"/>
        <v>L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>
        <v>32</v>
      </c>
      <c r="C242" s="3" t="str">
        <f>VLOOKUP(B242,VLOOKUP!$A$2:$I$39,2,0)</f>
        <v>3</v>
      </c>
      <c r="D242" s="16" t="str">
        <f t="shared" si="7"/>
        <v>L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>
        <v>15</v>
      </c>
      <c r="C243" s="3" t="str">
        <f>VLOOKUP(B243,VLOOKUP!$A$2:$I$39,2,0)</f>
        <v>2</v>
      </c>
      <c r="D243" s="16" t="str">
        <f t="shared" si="7"/>
        <v>L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>
        <v>24</v>
      </c>
      <c r="C244" s="3" t="str">
        <f>VLOOKUP(B244,VLOOKUP!$A$2:$I$39,2,0)</f>
        <v>2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>
        <v>18</v>
      </c>
      <c r="C245" s="3" t="str">
        <f>VLOOKUP(B245,VLOOKUP!$A$2:$I$39,2,0)</f>
        <v>2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>
        <v>0</v>
      </c>
      <c r="C246" s="3">
        <f>VLOOKUP(B246,VLOOKUP!$A$2:$I$39,2,0)</f>
        <v>0</v>
      </c>
      <c r="D246" s="16" t="str">
        <f t="shared" si="7"/>
        <v>L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>
        <v>12</v>
      </c>
      <c r="C247" s="3" t="str">
        <f>VLOOKUP(B247,VLOOKUP!$A$2:$I$39,2,0)</f>
        <v>1</v>
      </c>
      <c r="D247" s="16" t="str">
        <f t="shared" si="7"/>
        <v>L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>
        <v>18</v>
      </c>
      <c r="C248" s="3" t="str">
        <f>VLOOKUP(B248,VLOOKUP!$A$2:$I$39,2,0)</f>
        <v>2</v>
      </c>
      <c r="D248" s="16" t="str">
        <f t="shared" si="7"/>
        <v>L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>
        <v>22</v>
      </c>
      <c r="C249" s="3" t="str">
        <f>VLOOKUP(B249,VLOOKUP!$A$2:$I$39,2,0)</f>
        <v>2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>
        <v>34</v>
      </c>
      <c r="C250" s="3" t="str">
        <f>VLOOKUP(B250,VLOOKUP!$A$2:$I$39,2,0)</f>
        <v>3</v>
      </c>
      <c r="D250" s="16" t="str">
        <f t="shared" si="7"/>
        <v>L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>
        <v>25</v>
      </c>
      <c r="C251" s="3" t="str">
        <f>VLOOKUP(B251,VLOOKUP!$A$2:$I$39,2,0)</f>
        <v>3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>
        <v>21</v>
      </c>
      <c r="C252" s="3" t="str">
        <f>VLOOKUP(B252,VLOOKUP!$A$2:$I$39,2,0)</f>
        <v>2</v>
      </c>
      <c r="D252" s="16" t="str">
        <f t="shared" si="7"/>
        <v>L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>
        <v>10</v>
      </c>
      <c r="C253" s="3" t="str">
        <f>VLOOKUP(B253,VLOOKUP!$A$2:$I$39,2,0)</f>
        <v>1</v>
      </c>
      <c r="D253" s="16" t="str">
        <f t="shared" si="7"/>
        <v>L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>
        <v>25</v>
      </c>
      <c r="C254" s="3" t="str">
        <f>VLOOKUP(B254,VLOOKUP!$A$2:$I$39,2,0)</f>
        <v>3</v>
      </c>
      <c r="D254" s="16" t="str">
        <f t="shared" si="7"/>
        <v>L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>
        <v>24</v>
      </c>
      <c r="C255" s="3" t="str">
        <f>VLOOKUP(B255,VLOOKUP!$A$2:$I$39,2,0)</f>
        <v>2</v>
      </c>
      <c r="D255" s="16" t="str">
        <f t="shared" si="7"/>
        <v>L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>
        <v>8</v>
      </c>
      <c r="C256" s="3" t="str">
        <f>VLOOKUP(B256,VLOOKUP!$A$2:$I$39,2,0)</f>
        <v>1</v>
      </c>
      <c r="D256" s="16" t="str">
        <f t="shared" si="7"/>
        <v>L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>
        <v>30</v>
      </c>
      <c r="C257" s="3" t="str">
        <f>VLOOKUP(B257,VLOOKUP!$A$2:$I$39,2,0)</f>
        <v>3</v>
      </c>
      <c r="D257" s="16" t="str">
        <f t="shared" si="7"/>
        <v>L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>
        <v>11</v>
      </c>
      <c r="C258" s="3" t="str">
        <f>VLOOKUP(B258,VLOOKUP!$A$2:$I$39,2,0)</f>
        <v>1</v>
      </c>
      <c r="D258" s="16" t="str">
        <f t="shared" si="7"/>
        <v>L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>
        <v>17</v>
      </c>
      <c r="C259" s="3" t="str">
        <f>VLOOKUP(B259,VLOOKUP!$A$2:$I$39,2,0)</f>
        <v>2</v>
      </c>
      <c r="D259" s="16" t="str">
        <f t="shared" si="7"/>
        <v>L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>
        <v>14</v>
      </c>
      <c r="C260" s="3" t="str">
        <f>VLOOKUP(B260,VLOOKUP!$A$2:$I$39,2,0)</f>
        <v>2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>
        <v>25</v>
      </c>
      <c r="C261" s="3" t="str">
        <f>VLOOKUP(B261,VLOOKUP!$A$2:$I$39,2,0)</f>
        <v>3</v>
      </c>
      <c r="D261" s="16" t="str">
        <f t="shared" si="7"/>
        <v>L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25" si="8">+A261+1</f>
        <v>260</v>
      </c>
      <c r="B262">
        <v>1</v>
      </c>
      <c r="C262" s="3" t="str">
        <f>VLOOKUP(B262,VLOOKUP!$A$2:$I$39,2,0)</f>
        <v>1</v>
      </c>
      <c r="D262" s="16" t="str">
        <f t="shared" si="7"/>
        <v>L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>
        <v>3</v>
      </c>
      <c r="C263" s="3" t="str">
        <f>VLOOKUP(B263,VLOOKUP!$A$2:$I$39,2,0)</f>
        <v>1</v>
      </c>
      <c r="D263" s="16" t="str">
        <f t="shared" ref="D263:D326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>
        <v>19</v>
      </c>
      <c r="C264" s="3" t="str">
        <f>VLOOKUP(B264,VLOOKUP!$A$2:$I$39,2,0)</f>
        <v>2</v>
      </c>
      <c r="D264" s="16" t="str">
        <f t="shared" si="9"/>
        <v>L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>
        <v>28</v>
      </c>
      <c r="C265" s="3" t="str">
        <f>VLOOKUP(B265,VLOOKUP!$A$2:$I$39,2,0)</f>
        <v>3</v>
      </c>
      <c r="D265" s="16" t="str">
        <f t="shared" si="9"/>
        <v>L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>
        <v>8</v>
      </c>
      <c r="C266" s="3" t="str">
        <f>VLOOKUP(B266,VLOOKUP!$A$2:$I$39,2,0)</f>
        <v>1</v>
      </c>
      <c r="D266" s="16" t="str">
        <f t="shared" si="9"/>
        <v>L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>
        <v>18</v>
      </c>
      <c r="C267" s="3" t="str">
        <f>VLOOKUP(B267,VLOOKUP!$A$2:$I$39,2,0)</f>
        <v>2</v>
      </c>
      <c r="D267" s="16" t="str">
        <f t="shared" si="9"/>
        <v>L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>
        <v>8</v>
      </c>
      <c r="C268" s="3" t="str">
        <f>VLOOKUP(B268,VLOOKUP!$A$2:$I$39,2,0)</f>
        <v>1</v>
      </c>
      <c r="D268" s="16" t="str">
        <f t="shared" si="9"/>
        <v>L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>
        <v>36</v>
      </c>
      <c r="C269" s="3" t="str">
        <f>VLOOKUP(B269,VLOOKUP!$A$2:$I$39,2,0)</f>
        <v>3</v>
      </c>
      <c r="D269" s="16" t="str">
        <f t="shared" si="9"/>
        <v>L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>
        <v>24</v>
      </c>
      <c r="C270" s="3" t="str">
        <f>VLOOKUP(B270,VLOOKUP!$A$2:$I$39,2,0)</f>
        <v>2</v>
      </c>
      <c r="D270" s="16" t="str">
        <f t="shared" si="9"/>
        <v>L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>
        <v>0</v>
      </c>
      <c r="C271" s="3">
        <f>VLOOKUP(B271,VLOOKUP!$A$2:$I$39,2,0)</f>
        <v>0</v>
      </c>
      <c r="D271" s="16" t="str">
        <f t="shared" si="9"/>
        <v>L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>
        <v>9</v>
      </c>
      <c r="C272" s="3" t="str">
        <f>VLOOKUP(B272,VLOOKUP!$A$2:$I$39,2,0)</f>
        <v>1</v>
      </c>
      <c r="D272" s="16" t="str">
        <f t="shared" si="9"/>
        <v>L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>
        <v>10</v>
      </c>
      <c r="C273" s="3" t="str">
        <f>VLOOKUP(B273,VLOOKUP!$A$2:$I$39,2,0)</f>
        <v>1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>
        <v>30</v>
      </c>
      <c r="C274" s="3" t="str">
        <f>VLOOKUP(B274,VLOOKUP!$A$2:$I$39,2,0)</f>
        <v>3</v>
      </c>
      <c r="D274" s="16" t="str">
        <f t="shared" si="9"/>
        <v>L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>
        <v>11</v>
      </c>
      <c r="C275" s="3" t="str">
        <f>VLOOKUP(B275,VLOOKUP!$A$2:$I$39,2,0)</f>
        <v>1</v>
      </c>
      <c r="D275" s="16" t="str">
        <f t="shared" si="9"/>
        <v>L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>
        <v>4</v>
      </c>
      <c r="C276" s="3" t="str">
        <f>VLOOKUP(B276,VLOOKUP!$A$2:$I$39,2,0)</f>
        <v>1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>
        <v>1</v>
      </c>
      <c r="C277" s="3" t="str">
        <f>VLOOKUP(B277,VLOOKUP!$A$2:$I$39,2,0)</f>
        <v>1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>
        <v>6</v>
      </c>
      <c r="C278" s="3" t="str">
        <f>VLOOKUP(B278,VLOOKUP!$A$2:$I$39,2,0)</f>
        <v>1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>
        <v>22</v>
      </c>
      <c r="C279" s="3" t="str">
        <f>VLOOKUP(B279,VLOOKUP!$A$2:$I$39,2,0)</f>
        <v>2</v>
      </c>
      <c r="D279" s="16" t="str">
        <f t="shared" si="9"/>
        <v>L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>
        <v>12</v>
      </c>
      <c r="C280" s="3" t="str">
        <f>VLOOKUP(B280,VLOOKUP!$A$2:$I$39,2,0)</f>
        <v>1</v>
      </c>
      <c r="D280" s="16" t="str">
        <f t="shared" si="9"/>
        <v>L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>
        <v>16</v>
      </c>
      <c r="C281" s="3" t="str">
        <f>VLOOKUP(B281,VLOOKUP!$A$2:$I$39,2,0)</f>
        <v>2</v>
      </c>
      <c r="D281" s="16" t="str">
        <f t="shared" si="9"/>
        <v>L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>
        <v>29</v>
      </c>
      <c r="C282" s="3" t="str">
        <f>VLOOKUP(B282,VLOOKUP!$A$2:$I$39,2,0)</f>
        <v>3</v>
      </c>
      <c r="D282" s="16" t="str">
        <f t="shared" si="9"/>
        <v>L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>
        <v>19</v>
      </c>
      <c r="C283" s="3" t="str">
        <f>VLOOKUP(B283,VLOOKUP!$A$2:$I$39,2,0)</f>
        <v>2</v>
      </c>
      <c r="D283" s="16" t="str">
        <f t="shared" si="9"/>
        <v>L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>
        <v>29</v>
      </c>
      <c r="C284" s="3" t="str">
        <f>VLOOKUP(B284,VLOOKUP!$A$2:$I$39,2,0)</f>
        <v>3</v>
      </c>
      <c r="D284" s="16" t="str">
        <f t="shared" si="9"/>
        <v>L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>
        <v>22</v>
      </c>
      <c r="C285" s="3" t="str">
        <f>VLOOKUP(B285,VLOOKUP!$A$2:$I$39,2,0)</f>
        <v>2</v>
      </c>
      <c r="D285" s="16" t="str">
        <f t="shared" si="9"/>
        <v>L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>
        <v>19</v>
      </c>
      <c r="C286" s="3" t="str">
        <f>VLOOKUP(B286,VLOOKUP!$A$2:$I$39,2,0)</f>
        <v>2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>
        <v>13</v>
      </c>
      <c r="C287" s="3" t="str">
        <f>VLOOKUP(B287,VLOOKUP!$A$2:$I$39,2,0)</f>
        <v>2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>
        <v>35</v>
      </c>
      <c r="C288" s="3" t="str">
        <f>VLOOKUP(B288,VLOOKUP!$A$2:$I$39,2,0)</f>
        <v>3</v>
      </c>
      <c r="D288" s="16" t="str">
        <f t="shared" si="9"/>
        <v>L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>
        <v>36</v>
      </c>
      <c r="C289" s="3" t="str">
        <f>VLOOKUP(B289,VLOOKUP!$A$2:$I$39,2,0)</f>
        <v>3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>
        <v>17</v>
      </c>
      <c r="C290" s="3" t="str">
        <f>VLOOKUP(B290,VLOOKUP!$A$2:$I$39,2,0)</f>
        <v>2</v>
      </c>
      <c r="D290" s="16" t="str">
        <f t="shared" si="9"/>
        <v>L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>
        <v>36</v>
      </c>
      <c r="C291" s="3" t="str">
        <f>VLOOKUP(B291,VLOOKUP!$A$2:$I$39,2,0)</f>
        <v>3</v>
      </c>
      <c r="D291" s="16" t="str">
        <f t="shared" si="9"/>
        <v>L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>
        <v>2</v>
      </c>
      <c r="C292" s="3" t="str">
        <f>VLOOKUP(B292,VLOOKUP!$A$2:$I$39,2,0)</f>
        <v>1</v>
      </c>
      <c r="D292" s="16" t="str">
        <f t="shared" si="9"/>
        <v>L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>
        <v>32</v>
      </c>
      <c r="C293" s="3" t="str">
        <f>VLOOKUP(B293,VLOOKUP!$A$2:$I$39,2,0)</f>
        <v>3</v>
      </c>
      <c r="D293" s="16" t="str">
        <f t="shared" si="9"/>
        <v>L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>
        <v>29</v>
      </c>
      <c r="C294" s="3" t="str">
        <f>VLOOKUP(B294,VLOOKUP!$A$2:$I$39,2,0)</f>
        <v>3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>
        <v>20</v>
      </c>
      <c r="C295" s="3" t="str">
        <f>VLOOKUP(B295,VLOOKUP!$A$2:$I$39,2,0)</f>
        <v>2</v>
      </c>
      <c r="D295" s="16" t="str">
        <f t="shared" si="9"/>
        <v>L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>
        <v>14</v>
      </c>
      <c r="C296" s="3" t="str">
        <f>VLOOKUP(B296,VLOOKUP!$A$2:$I$39,2,0)</f>
        <v>2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>
        <v>22</v>
      </c>
      <c r="C297" s="3" t="str">
        <f>VLOOKUP(B297,VLOOKUP!$A$2:$I$39,2,0)</f>
        <v>2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>
        <v>3</v>
      </c>
      <c r="C298" s="3" t="str">
        <f>VLOOKUP(B298,VLOOKUP!$A$2:$I$39,2,0)</f>
        <v>1</v>
      </c>
      <c r="D298" s="16" t="str">
        <f t="shared" si="9"/>
        <v>L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>
        <v>28</v>
      </c>
      <c r="C299" s="3" t="str">
        <f>VLOOKUP(B299,VLOOKUP!$A$2:$I$39,2,0)</f>
        <v>3</v>
      </c>
      <c r="D299" s="16" t="str">
        <f t="shared" si="9"/>
        <v>L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>
        <v>17</v>
      </c>
      <c r="C300" s="3" t="str">
        <f>VLOOKUP(B300,VLOOKUP!$A$2:$I$39,2,0)</f>
        <v>2</v>
      </c>
      <c r="D300" s="16" t="str">
        <f t="shared" si="9"/>
        <v>L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>
        <v>9</v>
      </c>
      <c r="C301" s="3" t="str">
        <f>VLOOKUP(B301,VLOOKUP!$A$2:$I$39,2,0)</f>
        <v>1</v>
      </c>
      <c r="D301" s="16" t="str">
        <f t="shared" si="9"/>
        <v>L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>
        <v>34</v>
      </c>
      <c r="C302" s="3" t="str">
        <f>VLOOKUP(B302,VLOOKUP!$A$2:$I$39,2,0)</f>
        <v>3</v>
      </c>
      <c r="D302" s="16" t="str">
        <f t="shared" si="9"/>
        <v>L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>
        <v>34</v>
      </c>
      <c r="C303" s="3" t="str">
        <f>VLOOKUP(B303,VLOOKUP!$A$2:$I$39,2,0)</f>
        <v>3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>
        <v>11</v>
      </c>
      <c r="C304" s="3" t="str">
        <f>VLOOKUP(B304,VLOOKUP!$A$2:$I$39,2,0)</f>
        <v>1</v>
      </c>
      <c r="D304" s="16" t="str">
        <f t="shared" si="9"/>
        <v>L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>
        <v>30</v>
      </c>
      <c r="C305" s="3" t="str">
        <f>VLOOKUP(B305,VLOOKUP!$A$2:$I$39,2,0)</f>
        <v>3</v>
      </c>
      <c r="D305" s="16" t="str">
        <f t="shared" si="9"/>
        <v>L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>
        <v>5</v>
      </c>
      <c r="C306" s="3" t="str">
        <f>VLOOKUP(B306,VLOOKUP!$A$2:$I$39,2,0)</f>
        <v>1</v>
      </c>
      <c r="D306" s="16" t="str">
        <f t="shared" si="9"/>
        <v>L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>
        <v>5</v>
      </c>
      <c r="C307" s="3" t="str">
        <f>VLOOKUP(B307,VLOOKUP!$A$2:$I$39,2,0)</f>
        <v>1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>
        <v>13</v>
      </c>
      <c r="C308" s="3" t="str">
        <f>VLOOKUP(B308,VLOOKUP!$A$2:$I$39,2,0)</f>
        <v>2</v>
      </c>
      <c r="D308" s="16" t="str">
        <f t="shared" si="9"/>
        <v>L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>
        <v>4</v>
      </c>
      <c r="C309" s="3" t="str">
        <f>VLOOKUP(B309,VLOOKUP!$A$2:$I$39,2,0)</f>
        <v>1</v>
      </c>
      <c r="D309" s="16" t="str">
        <f t="shared" si="9"/>
        <v>L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>
        <v>6</v>
      </c>
      <c r="C310" s="3" t="str">
        <f>VLOOKUP(B310,VLOOKUP!$A$2:$I$39,2,0)</f>
        <v>1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>
        <v>31</v>
      </c>
      <c r="C311" s="3" t="str">
        <f>VLOOKUP(B311,VLOOKUP!$A$2:$I$39,2,0)</f>
        <v>3</v>
      </c>
      <c r="D311" s="16" t="str">
        <f t="shared" si="9"/>
        <v>L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A312" s="19">
        <f t="shared" si="8"/>
        <v>310</v>
      </c>
      <c r="B312">
        <v>23</v>
      </c>
      <c r="C312" s="3" t="str">
        <f>VLOOKUP(B312,VLOOKUP!$A$2:$I$39,2,0)</f>
        <v>2</v>
      </c>
      <c r="D312" s="16" t="str">
        <f t="shared" si="9"/>
        <v>L</v>
      </c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A313" s="19">
        <f t="shared" si="8"/>
        <v>311</v>
      </c>
      <c r="B313" s="15">
        <v>21</v>
      </c>
      <c r="C313" s="3" t="str">
        <f>VLOOKUP(B313,VLOOKUP!$A$2:$I$39,2,0)</f>
        <v>2</v>
      </c>
      <c r="D313" s="16" t="str">
        <f t="shared" si="9"/>
        <v>W</v>
      </c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A314" s="19">
        <f t="shared" si="8"/>
        <v>312</v>
      </c>
      <c r="B314" s="15">
        <v>9</v>
      </c>
      <c r="C314" s="3" t="str">
        <f>VLOOKUP(B314,VLOOKUP!$A$2:$I$39,2,0)</f>
        <v>1</v>
      </c>
      <c r="D314" s="16" t="str">
        <f t="shared" si="9"/>
        <v>L</v>
      </c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A315" s="19">
        <f t="shared" si="8"/>
        <v>313</v>
      </c>
      <c r="B315" s="15">
        <v>18</v>
      </c>
      <c r="C315" s="3" t="str">
        <f>VLOOKUP(B315,VLOOKUP!$A$2:$I$39,2,0)</f>
        <v>2</v>
      </c>
      <c r="D315" s="16" t="str">
        <f t="shared" si="9"/>
        <v>L</v>
      </c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A316" s="19">
        <f t="shared" si="8"/>
        <v>314</v>
      </c>
      <c r="B316" s="15">
        <v>32</v>
      </c>
      <c r="C316" s="3" t="str">
        <f>VLOOKUP(B316,VLOOKUP!$A$2:$I$39,2,0)</f>
        <v>3</v>
      </c>
      <c r="D316" s="16" t="str">
        <f t="shared" si="9"/>
        <v>L</v>
      </c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A317" s="19">
        <f t="shared" si="8"/>
        <v>315</v>
      </c>
      <c r="B317" s="15">
        <v>28</v>
      </c>
      <c r="C317" s="3" t="str">
        <f>VLOOKUP(B317,VLOOKUP!$A$2:$I$39,2,0)</f>
        <v>3</v>
      </c>
      <c r="D317" s="16" t="str">
        <f t="shared" si="9"/>
        <v>W</v>
      </c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A318" s="19">
        <f t="shared" si="8"/>
        <v>316</v>
      </c>
      <c r="B318" s="15">
        <v>12</v>
      </c>
      <c r="C318" s="3" t="str">
        <f>VLOOKUP(B318,VLOOKUP!$A$2:$I$39,2,0)</f>
        <v>1</v>
      </c>
      <c r="D318" s="16" t="str">
        <f t="shared" si="9"/>
        <v>L</v>
      </c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A319" s="19">
        <f t="shared" si="8"/>
        <v>317</v>
      </c>
      <c r="B319" s="15">
        <v>9</v>
      </c>
      <c r="C319" s="3" t="str">
        <f>VLOOKUP(B319,VLOOKUP!$A$2:$I$39,2,0)</f>
        <v>1</v>
      </c>
      <c r="D319" s="16" t="str">
        <f t="shared" si="9"/>
        <v>W</v>
      </c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A320" s="19">
        <f t="shared" si="8"/>
        <v>318</v>
      </c>
      <c r="B320" s="15">
        <v>16</v>
      </c>
      <c r="C320" s="3" t="str">
        <f>VLOOKUP(B320,VLOOKUP!$A$2:$I$39,2,0)</f>
        <v>2</v>
      </c>
      <c r="D320" s="16" t="str">
        <f t="shared" si="9"/>
        <v>L</v>
      </c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1:214" x14ac:dyDescent="0.2">
      <c r="A321" s="19">
        <f t="shared" si="8"/>
        <v>319</v>
      </c>
      <c r="B321">
        <v>19</v>
      </c>
      <c r="C321" s="3" t="str">
        <f>VLOOKUP(B321,VLOOKUP!$A$2:$I$39,2,0)</f>
        <v>2</v>
      </c>
      <c r="D321" s="16" t="str">
        <f t="shared" si="9"/>
        <v>W</v>
      </c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</row>
    <row r="322" spans="1:214" x14ac:dyDescent="0.2">
      <c r="A322" s="19">
        <f t="shared" si="8"/>
        <v>320</v>
      </c>
      <c r="B322">
        <v>14</v>
      </c>
      <c r="C322" s="3" t="str">
        <f>VLOOKUP(B322,VLOOKUP!$A$2:$I$39,2,0)</f>
        <v>2</v>
      </c>
      <c r="D322" s="16" t="str">
        <f t="shared" si="9"/>
        <v>W</v>
      </c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</row>
    <row r="323" spans="1:214" x14ac:dyDescent="0.2">
      <c r="A323" s="19">
        <f t="shared" si="8"/>
        <v>321</v>
      </c>
      <c r="B323">
        <v>15</v>
      </c>
      <c r="C323" s="3" t="str">
        <f>VLOOKUP(B323,VLOOKUP!$A$2:$I$39,2,0)</f>
        <v>2</v>
      </c>
      <c r="D323" s="16" t="str">
        <f t="shared" si="9"/>
        <v>W</v>
      </c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</row>
    <row r="324" spans="1:214" x14ac:dyDescent="0.2">
      <c r="A324" s="19">
        <f t="shared" si="8"/>
        <v>322</v>
      </c>
      <c r="B324">
        <v>13</v>
      </c>
      <c r="C324" s="3" t="str">
        <f>VLOOKUP(B324,VLOOKUP!$A$2:$I$39,2,0)</f>
        <v>2</v>
      </c>
      <c r="D324" s="16" t="str">
        <f t="shared" si="9"/>
        <v>W</v>
      </c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</row>
    <row r="325" spans="1:214" x14ac:dyDescent="0.2">
      <c r="A325" s="19">
        <f t="shared" si="8"/>
        <v>323</v>
      </c>
      <c r="B325">
        <v>11</v>
      </c>
      <c r="C325" s="3" t="str">
        <f>VLOOKUP(B325,VLOOKUP!$A$2:$I$39,2,0)</f>
        <v>1</v>
      </c>
      <c r="D325" s="16" t="str">
        <f t="shared" si="9"/>
        <v>L</v>
      </c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</row>
    <row r="326" spans="1:214" x14ac:dyDescent="0.2">
      <c r="A326" s="19">
        <f t="shared" ref="A326:A389" si="10">+A325+1</f>
        <v>324</v>
      </c>
      <c r="B326">
        <v>31</v>
      </c>
      <c r="C326" s="3" t="str">
        <f>VLOOKUP(B326,VLOOKUP!$A$2:$I$39,2,0)</f>
        <v>3</v>
      </c>
      <c r="D326" s="16" t="str">
        <f t="shared" si="9"/>
        <v>L</v>
      </c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</row>
    <row r="327" spans="1:214" x14ac:dyDescent="0.2">
      <c r="A327" s="19">
        <f t="shared" si="10"/>
        <v>325</v>
      </c>
      <c r="B327">
        <v>24</v>
      </c>
      <c r="C327" s="3" t="str">
        <f>VLOOKUP(B327,VLOOKUP!$A$2:$I$39,2,0)</f>
        <v>2</v>
      </c>
      <c r="D327" s="16" t="str">
        <f t="shared" ref="D327:D390" si="11">IF(C327=C326,"W","L")</f>
        <v>L</v>
      </c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</row>
    <row r="328" spans="1:214" x14ac:dyDescent="0.2">
      <c r="A328" s="19">
        <f t="shared" si="10"/>
        <v>326</v>
      </c>
      <c r="B328">
        <v>24</v>
      </c>
      <c r="C328" s="3" t="str">
        <f>VLOOKUP(B328,VLOOKUP!$A$2:$I$39,2,0)</f>
        <v>2</v>
      </c>
      <c r="D328" s="16" t="str">
        <f t="shared" si="11"/>
        <v>W</v>
      </c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</row>
    <row r="329" spans="1:214" x14ac:dyDescent="0.2">
      <c r="A329" s="19">
        <f t="shared" si="10"/>
        <v>327</v>
      </c>
      <c r="B329">
        <v>14</v>
      </c>
      <c r="C329" s="3" t="str">
        <f>VLOOKUP(B329,VLOOKUP!$A$2:$I$39,2,0)</f>
        <v>2</v>
      </c>
      <c r="D329" s="16" t="str">
        <f t="shared" si="11"/>
        <v>W</v>
      </c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</row>
    <row r="330" spans="1:214" x14ac:dyDescent="0.2">
      <c r="A330" s="19">
        <f t="shared" si="10"/>
        <v>328</v>
      </c>
      <c r="B330" s="15">
        <v>5</v>
      </c>
      <c r="C330" s="3" t="str">
        <f>VLOOKUP(B330,VLOOKUP!$A$2:$I$39,2,0)</f>
        <v>1</v>
      </c>
      <c r="D330" s="16" t="str">
        <f t="shared" si="11"/>
        <v>L</v>
      </c>
    </row>
    <row r="331" spans="1:214" x14ac:dyDescent="0.2">
      <c r="A331" s="19">
        <f t="shared" si="10"/>
        <v>329</v>
      </c>
      <c r="B331" s="15">
        <v>1</v>
      </c>
      <c r="C331" s="3" t="str">
        <f>VLOOKUP(B331,VLOOKUP!$A$2:$I$39,2,0)</f>
        <v>1</v>
      </c>
      <c r="D331" s="16" t="str">
        <f t="shared" si="11"/>
        <v>W</v>
      </c>
    </row>
    <row r="332" spans="1:214" x14ac:dyDescent="0.2">
      <c r="A332" s="19">
        <f t="shared" si="10"/>
        <v>330</v>
      </c>
      <c r="B332" s="15">
        <v>12</v>
      </c>
      <c r="C332" s="3" t="str">
        <f>VLOOKUP(B332,VLOOKUP!$A$2:$I$39,2,0)</f>
        <v>1</v>
      </c>
      <c r="D332" s="16" t="str">
        <f t="shared" si="11"/>
        <v>W</v>
      </c>
    </row>
    <row r="333" spans="1:214" x14ac:dyDescent="0.2">
      <c r="A333" s="19">
        <f t="shared" si="10"/>
        <v>331</v>
      </c>
      <c r="B333" s="15">
        <v>15</v>
      </c>
      <c r="C333" s="3" t="str">
        <f>VLOOKUP(B333,VLOOKUP!$A$2:$I$39,2,0)</f>
        <v>2</v>
      </c>
      <c r="D333" s="16" t="str">
        <f t="shared" si="11"/>
        <v>L</v>
      </c>
    </row>
    <row r="334" spans="1:214" x14ac:dyDescent="0.2">
      <c r="A334" s="19">
        <f t="shared" si="10"/>
        <v>332</v>
      </c>
      <c r="B334" s="15">
        <v>16</v>
      </c>
      <c r="C334" s="3" t="str">
        <f>VLOOKUP(B334,VLOOKUP!$A$2:$I$39,2,0)</f>
        <v>2</v>
      </c>
      <c r="D334" s="16" t="str">
        <f t="shared" si="11"/>
        <v>W</v>
      </c>
    </row>
    <row r="335" spans="1:214" x14ac:dyDescent="0.2">
      <c r="A335" s="19">
        <f t="shared" si="10"/>
        <v>333</v>
      </c>
      <c r="B335" s="15">
        <v>16</v>
      </c>
      <c r="C335" s="3" t="str">
        <f>VLOOKUP(B335,VLOOKUP!$A$2:$I$39,2,0)</f>
        <v>2</v>
      </c>
      <c r="D335" s="16" t="str">
        <f t="shared" si="11"/>
        <v>W</v>
      </c>
    </row>
    <row r="336" spans="1:214" x14ac:dyDescent="0.2">
      <c r="A336" s="19">
        <f t="shared" si="10"/>
        <v>334</v>
      </c>
      <c r="B336" s="15">
        <v>24</v>
      </c>
      <c r="C336" s="3" t="str">
        <f>VLOOKUP(B336,VLOOKUP!$A$2:$I$39,2,0)</f>
        <v>2</v>
      </c>
      <c r="D336" s="16" t="str">
        <f t="shared" si="11"/>
        <v>W</v>
      </c>
    </row>
    <row r="337" spans="1:4" x14ac:dyDescent="0.2">
      <c r="A337" s="19">
        <f t="shared" si="10"/>
        <v>335</v>
      </c>
      <c r="B337" s="15">
        <v>31</v>
      </c>
      <c r="C337" s="3" t="str">
        <f>VLOOKUP(B337,VLOOKUP!$A$2:$I$39,2,0)</f>
        <v>3</v>
      </c>
      <c r="D337" s="16" t="str">
        <f t="shared" si="11"/>
        <v>L</v>
      </c>
    </row>
    <row r="338" spans="1:4" x14ac:dyDescent="0.2">
      <c r="A338" s="19">
        <f t="shared" si="10"/>
        <v>336</v>
      </c>
      <c r="B338" s="15">
        <v>6</v>
      </c>
      <c r="C338" s="3" t="str">
        <f>VLOOKUP(B338,VLOOKUP!$A$2:$I$39,2,0)</f>
        <v>1</v>
      </c>
      <c r="D338" s="16" t="str">
        <f t="shared" si="11"/>
        <v>L</v>
      </c>
    </row>
    <row r="339" spans="1:4" x14ac:dyDescent="0.2">
      <c r="A339" s="19">
        <f t="shared" si="10"/>
        <v>337</v>
      </c>
      <c r="B339" s="15">
        <v>20</v>
      </c>
      <c r="C339" s="3" t="str">
        <f>VLOOKUP(B339,VLOOKUP!$A$2:$I$39,2,0)</f>
        <v>2</v>
      </c>
      <c r="D339" s="16" t="str">
        <f t="shared" si="11"/>
        <v>L</v>
      </c>
    </row>
    <row r="340" spans="1:4" x14ac:dyDescent="0.2">
      <c r="A340" s="19">
        <f t="shared" si="10"/>
        <v>338</v>
      </c>
      <c r="B340" s="15">
        <v>21</v>
      </c>
      <c r="C340" s="3" t="str">
        <f>VLOOKUP(B340,VLOOKUP!$A$2:$I$39,2,0)</f>
        <v>2</v>
      </c>
      <c r="D340" s="16" t="str">
        <f t="shared" si="11"/>
        <v>W</v>
      </c>
    </row>
    <row r="341" spans="1:4" x14ac:dyDescent="0.2">
      <c r="A341" s="19">
        <f t="shared" si="10"/>
        <v>339</v>
      </c>
      <c r="B341" s="15">
        <v>0</v>
      </c>
      <c r="C341" s="3">
        <f>VLOOKUP(B341,VLOOKUP!$A$2:$I$39,2,0)</f>
        <v>0</v>
      </c>
      <c r="D341" s="16" t="str">
        <f t="shared" si="11"/>
        <v>L</v>
      </c>
    </row>
    <row r="342" spans="1:4" x14ac:dyDescent="0.2">
      <c r="A342" s="19">
        <f t="shared" si="10"/>
        <v>340</v>
      </c>
      <c r="B342" s="15">
        <v>30</v>
      </c>
      <c r="C342" s="3" t="str">
        <f>VLOOKUP(B342,VLOOKUP!$A$2:$I$39,2,0)</f>
        <v>3</v>
      </c>
      <c r="D342" s="16" t="str">
        <f t="shared" si="11"/>
        <v>L</v>
      </c>
    </row>
    <row r="343" spans="1:4" x14ac:dyDescent="0.2">
      <c r="A343" s="19">
        <f t="shared" si="10"/>
        <v>341</v>
      </c>
      <c r="B343" s="15">
        <v>36</v>
      </c>
      <c r="C343" s="3" t="str">
        <f>VLOOKUP(B343,VLOOKUP!$A$2:$I$39,2,0)</f>
        <v>3</v>
      </c>
      <c r="D343" s="16" t="str">
        <f t="shared" si="11"/>
        <v>W</v>
      </c>
    </row>
    <row r="344" spans="1:4" x14ac:dyDescent="0.2">
      <c r="A344" s="19">
        <f t="shared" si="10"/>
        <v>342</v>
      </c>
      <c r="B344" s="15">
        <v>29</v>
      </c>
      <c r="C344" s="3" t="str">
        <f>VLOOKUP(B344,VLOOKUP!$A$2:$I$39,2,0)</f>
        <v>3</v>
      </c>
      <c r="D344" s="16" t="str">
        <f t="shared" si="11"/>
        <v>W</v>
      </c>
    </row>
    <row r="345" spans="1:4" x14ac:dyDescent="0.2">
      <c r="A345" s="19">
        <f t="shared" si="10"/>
        <v>343</v>
      </c>
      <c r="B345" s="15">
        <v>12</v>
      </c>
      <c r="C345" s="3" t="str">
        <f>VLOOKUP(B345,VLOOKUP!$A$2:$I$39,2,0)</f>
        <v>1</v>
      </c>
      <c r="D345" s="16" t="str">
        <f t="shared" si="11"/>
        <v>L</v>
      </c>
    </row>
    <row r="346" spans="1:4" x14ac:dyDescent="0.2">
      <c r="A346" s="19">
        <f t="shared" si="10"/>
        <v>344</v>
      </c>
      <c r="B346" s="15">
        <v>10</v>
      </c>
      <c r="C346" s="3" t="str">
        <f>VLOOKUP(B346,VLOOKUP!$A$2:$I$39,2,0)</f>
        <v>1</v>
      </c>
      <c r="D346" s="16" t="str">
        <f t="shared" si="11"/>
        <v>W</v>
      </c>
    </row>
    <row r="347" spans="1:4" x14ac:dyDescent="0.2">
      <c r="A347" s="19">
        <f t="shared" si="10"/>
        <v>345</v>
      </c>
      <c r="B347" s="15">
        <v>22</v>
      </c>
      <c r="C347" s="3" t="str">
        <f>VLOOKUP(B347,VLOOKUP!$A$2:$I$39,2,0)</f>
        <v>2</v>
      </c>
      <c r="D347" s="16" t="str">
        <f t="shared" si="11"/>
        <v>L</v>
      </c>
    </row>
    <row r="348" spans="1:4" x14ac:dyDescent="0.2">
      <c r="A348" s="19">
        <f t="shared" si="10"/>
        <v>346</v>
      </c>
      <c r="B348" s="15">
        <v>5</v>
      </c>
      <c r="C348" s="3" t="str">
        <f>VLOOKUP(B348,VLOOKUP!$A$2:$I$39,2,0)</f>
        <v>1</v>
      </c>
      <c r="D348" s="16" t="str">
        <f t="shared" si="11"/>
        <v>L</v>
      </c>
    </row>
    <row r="349" spans="1:4" x14ac:dyDescent="0.2">
      <c r="A349" s="19">
        <f t="shared" si="10"/>
        <v>347</v>
      </c>
      <c r="B349" s="15">
        <v>1</v>
      </c>
      <c r="C349" s="3" t="str">
        <f>VLOOKUP(B349,VLOOKUP!$A$2:$I$39,2,0)</f>
        <v>1</v>
      </c>
      <c r="D349" s="16" t="str">
        <f t="shared" si="11"/>
        <v>W</v>
      </c>
    </row>
    <row r="350" spans="1:4" x14ac:dyDescent="0.2">
      <c r="A350" s="19">
        <f t="shared" si="10"/>
        <v>348</v>
      </c>
      <c r="B350" s="15">
        <v>19</v>
      </c>
      <c r="C350" s="3" t="str">
        <f>VLOOKUP(B350,VLOOKUP!$A$2:$I$39,2,0)</f>
        <v>2</v>
      </c>
      <c r="D350" s="16" t="str">
        <f t="shared" si="11"/>
        <v>L</v>
      </c>
    </row>
    <row r="351" spans="1:4" x14ac:dyDescent="0.2">
      <c r="A351" s="19">
        <f t="shared" si="10"/>
        <v>349</v>
      </c>
      <c r="B351" s="15">
        <v>22</v>
      </c>
      <c r="C351" s="3" t="str">
        <f>VLOOKUP(B351,VLOOKUP!$A$2:$I$39,2,0)</f>
        <v>2</v>
      </c>
      <c r="D351" s="16" t="str">
        <f t="shared" si="11"/>
        <v>W</v>
      </c>
    </row>
    <row r="352" spans="1:4" x14ac:dyDescent="0.2">
      <c r="A352" s="19">
        <f t="shared" si="10"/>
        <v>350</v>
      </c>
      <c r="B352" s="15">
        <v>18</v>
      </c>
      <c r="C352" s="3" t="str">
        <f>VLOOKUP(B352,VLOOKUP!$A$2:$I$39,2,0)</f>
        <v>2</v>
      </c>
      <c r="D352" s="16" t="str">
        <f t="shared" si="11"/>
        <v>W</v>
      </c>
    </row>
    <row r="353" spans="1:4" x14ac:dyDescent="0.2">
      <c r="A353" s="19">
        <f t="shared" si="10"/>
        <v>351</v>
      </c>
      <c r="B353" s="15">
        <v>17</v>
      </c>
      <c r="C353" s="3" t="str">
        <f>VLOOKUP(B353,VLOOKUP!$A$2:$I$39,2,0)</f>
        <v>2</v>
      </c>
      <c r="D353" s="16" t="str">
        <f t="shared" si="11"/>
        <v>W</v>
      </c>
    </row>
    <row r="354" spans="1:4" x14ac:dyDescent="0.2">
      <c r="A354" s="19">
        <f t="shared" si="10"/>
        <v>352</v>
      </c>
      <c r="B354" s="15">
        <v>5</v>
      </c>
      <c r="C354" s="3" t="str">
        <f>VLOOKUP(B354,VLOOKUP!$A$2:$I$39,2,0)</f>
        <v>1</v>
      </c>
      <c r="D354" s="16" t="str">
        <f t="shared" si="11"/>
        <v>L</v>
      </c>
    </row>
    <row r="355" spans="1:4" x14ac:dyDescent="0.2">
      <c r="A355" s="19">
        <f t="shared" si="10"/>
        <v>353</v>
      </c>
      <c r="B355" s="15">
        <v>13</v>
      </c>
      <c r="C355" s="3" t="str">
        <f>VLOOKUP(B355,VLOOKUP!$A$2:$I$39,2,0)</f>
        <v>2</v>
      </c>
      <c r="D355" s="16" t="str">
        <f t="shared" si="11"/>
        <v>L</v>
      </c>
    </row>
    <row r="356" spans="1:4" x14ac:dyDescent="0.2">
      <c r="A356" s="19">
        <f t="shared" si="10"/>
        <v>354</v>
      </c>
      <c r="B356" s="15">
        <v>2</v>
      </c>
      <c r="C356" s="3" t="str">
        <f>VLOOKUP(B356,VLOOKUP!$A$2:$I$39,2,0)</f>
        <v>1</v>
      </c>
      <c r="D356" s="16" t="str">
        <f t="shared" si="11"/>
        <v>L</v>
      </c>
    </row>
    <row r="357" spans="1:4" x14ac:dyDescent="0.2">
      <c r="A357" s="19">
        <f t="shared" si="10"/>
        <v>355</v>
      </c>
      <c r="B357" s="15">
        <v>17</v>
      </c>
      <c r="C357" s="3" t="str">
        <f>VLOOKUP(B357,VLOOKUP!$A$2:$I$39,2,0)</f>
        <v>2</v>
      </c>
      <c r="D357" s="16" t="str">
        <f t="shared" si="11"/>
        <v>L</v>
      </c>
    </row>
    <row r="358" spans="1:4" x14ac:dyDescent="0.2">
      <c r="A358" s="19">
        <f t="shared" si="10"/>
        <v>356</v>
      </c>
      <c r="B358" s="15">
        <v>34</v>
      </c>
      <c r="C358" s="3" t="str">
        <f>VLOOKUP(B358,VLOOKUP!$A$2:$I$39,2,0)</f>
        <v>3</v>
      </c>
      <c r="D358" s="16" t="str">
        <f t="shared" si="11"/>
        <v>L</v>
      </c>
    </row>
    <row r="359" spans="1:4" x14ac:dyDescent="0.2">
      <c r="A359" s="19">
        <f t="shared" si="10"/>
        <v>357</v>
      </c>
      <c r="B359" s="15">
        <v>29</v>
      </c>
      <c r="C359" s="3" t="str">
        <f>VLOOKUP(B359,VLOOKUP!$A$2:$I$39,2,0)</f>
        <v>3</v>
      </c>
      <c r="D359" s="16" t="str">
        <f t="shared" si="11"/>
        <v>W</v>
      </c>
    </row>
    <row r="360" spans="1:4" x14ac:dyDescent="0.2">
      <c r="A360" s="19">
        <f t="shared" si="10"/>
        <v>358</v>
      </c>
      <c r="B360" s="15">
        <v>30</v>
      </c>
      <c r="C360" s="3" t="str">
        <f>VLOOKUP(B360,VLOOKUP!$A$2:$I$39,2,0)</f>
        <v>3</v>
      </c>
      <c r="D360" s="16" t="str">
        <f t="shared" si="11"/>
        <v>W</v>
      </c>
    </row>
    <row r="361" spans="1:4" x14ac:dyDescent="0.2">
      <c r="A361" s="19">
        <f t="shared" si="10"/>
        <v>359</v>
      </c>
      <c r="B361" s="15">
        <v>8</v>
      </c>
      <c r="C361" s="3" t="str">
        <f>VLOOKUP(B361,VLOOKUP!$A$2:$I$39,2,0)</f>
        <v>1</v>
      </c>
      <c r="D361" s="16" t="str">
        <f t="shared" si="11"/>
        <v>L</v>
      </c>
    </row>
    <row r="362" spans="1:4" x14ac:dyDescent="0.2">
      <c r="A362" s="19">
        <f t="shared" si="10"/>
        <v>360</v>
      </c>
      <c r="B362" s="15">
        <v>11</v>
      </c>
      <c r="C362" s="3" t="str">
        <f>VLOOKUP(B362,VLOOKUP!$A$2:$I$39,2,0)</f>
        <v>1</v>
      </c>
      <c r="D362" s="16" t="str">
        <f t="shared" si="11"/>
        <v>W</v>
      </c>
    </row>
    <row r="363" spans="1:4" x14ac:dyDescent="0.2">
      <c r="A363" s="19">
        <f t="shared" si="10"/>
        <v>361</v>
      </c>
      <c r="B363" s="15">
        <v>25</v>
      </c>
      <c r="C363" s="3" t="str">
        <f>VLOOKUP(B363,VLOOKUP!$A$2:$I$39,2,0)</f>
        <v>3</v>
      </c>
      <c r="D363" s="16" t="str">
        <f t="shared" si="11"/>
        <v>L</v>
      </c>
    </row>
    <row r="364" spans="1:4" x14ac:dyDescent="0.2">
      <c r="A364" s="19">
        <f t="shared" si="10"/>
        <v>362</v>
      </c>
      <c r="B364" s="15">
        <v>2</v>
      </c>
      <c r="C364" s="3" t="str">
        <f>VLOOKUP(B364,VLOOKUP!$A$2:$I$39,2,0)</f>
        <v>1</v>
      </c>
      <c r="D364" s="16" t="str">
        <f t="shared" si="11"/>
        <v>L</v>
      </c>
    </row>
    <row r="365" spans="1:4" x14ac:dyDescent="0.2">
      <c r="A365" s="19">
        <f t="shared" si="10"/>
        <v>363</v>
      </c>
      <c r="B365" s="15">
        <v>22</v>
      </c>
      <c r="C365" s="3" t="str">
        <f>VLOOKUP(B365,VLOOKUP!$A$2:$I$39,2,0)</f>
        <v>2</v>
      </c>
      <c r="D365" s="16" t="str">
        <f t="shared" si="11"/>
        <v>L</v>
      </c>
    </row>
    <row r="366" spans="1:4" x14ac:dyDescent="0.2">
      <c r="A366" s="19">
        <f t="shared" si="10"/>
        <v>364</v>
      </c>
      <c r="B366" s="15">
        <v>32</v>
      </c>
      <c r="C366" s="3" t="str">
        <f>VLOOKUP(B366,VLOOKUP!$A$2:$I$39,2,0)</f>
        <v>3</v>
      </c>
      <c r="D366" s="16" t="str">
        <f t="shared" si="11"/>
        <v>L</v>
      </c>
    </row>
    <row r="367" spans="1:4" x14ac:dyDescent="0.2">
      <c r="A367" s="19">
        <f t="shared" si="10"/>
        <v>365</v>
      </c>
      <c r="B367" s="15">
        <v>14</v>
      </c>
      <c r="C367" s="3" t="str">
        <f>VLOOKUP(B367,VLOOKUP!$A$2:$I$39,2,0)</f>
        <v>2</v>
      </c>
      <c r="D367" s="16" t="str">
        <f t="shared" si="11"/>
        <v>L</v>
      </c>
    </row>
    <row r="368" spans="1:4" x14ac:dyDescent="0.2">
      <c r="A368" s="19">
        <f t="shared" si="10"/>
        <v>366</v>
      </c>
      <c r="B368" s="15">
        <v>24</v>
      </c>
      <c r="C368" s="3" t="str">
        <f>VLOOKUP(B368,VLOOKUP!$A$2:$I$39,2,0)</f>
        <v>2</v>
      </c>
      <c r="D368" s="16" t="str">
        <f t="shared" si="11"/>
        <v>W</v>
      </c>
    </row>
    <row r="369" spans="1:4" x14ac:dyDescent="0.2">
      <c r="A369" s="19">
        <f t="shared" si="10"/>
        <v>367</v>
      </c>
      <c r="B369" s="15">
        <v>13</v>
      </c>
      <c r="C369" s="3" t="str">
        <f>VLOOKUP(B369,VLOOKUP!$A$2:$I$39,2,0)</f>
        <v>2</v>
      </c>
      <c r="D369" s="16" t="str">
        <f t="shared" si="11"/>
        <v>W</v>
      </c>
    </row>
    <row r="370" spans="1:4" x14ac:dyDescent="0.2">
      <c r="A370" s="19">
        <f t="shared" si="10"/>
        <v>368</v>
      </c>
      <c r="B370" s="15">
        <v>4</v>
      </c>
      <c r="C370" s="3" t="str">
        <f>VLOOKUP(B370,VLOOKUP!$A$2:$I$39,2,0)</f>
        <v>1</v>
      </c>
      <c r="D370" s="16" t="str">
        <f t="shared" si="11"/>
        <v>L</v>
      </c>
    </row>
    <row r="371" spans="1:4" x14ac:dyDescent="0.2">
      <c r="A371" s="19">
        <f t="shared" si="10"/>
        <v>369</v>
      </c>
      <c r="B371" s="15">
        <v>33</v>
      </c>
      <c r="C371" s="3" t="str">
        <f>VLOOKUP(B371,VLOOKUP!$A$2:$I$39,2,0)</f>
        <v>3</v>
      </c>
      <c r="D371" s="16" t="str">
        <f t="shared" si="11"/>
        <v>L</v>
      </c>
    </row>
    <row r="372" spans="1:4" x14ac:dyDescent="0.2">
      <c r="A372" s="19">
        <f t="shared" si="10"/>
        <v>370</v>
      </c>
      <c r="B372" s="15">
        <v>31</v>
      </c>
      <c r="C372" s="3" t="str">
        <f>VLOOKUP(B372,VLOOKUP!$A$2:$I$39,2,0)</f>
        <v>3</v>
      </c>
      <c r="D372" s="16" t="str">
        <f t="shared" si="11"/>
        <v>W</v>
      </c>
    </row>
    <row r="373" spans="1:4" x14ac:dyDescent="0.2">
      <c r="A373" s="19">
        <f t="shared" si="10"/>
        <v>371</v>
      </c>
      <c r="B373" s="15">
        <v>2</v>
      </c>
      <c r="C373" s="3" t="str">
        <f>VLOOKUP(B373,VLOOKUP!$A$2:$I$39,2,0)</f>
        <v>1</v>
      </c>
      <c r="D373" s="16" t="str">
        <f t="shared" si="11"/>
        <v>L</v>
      </c>
    </row>
    <row r="374" spans="1:4" x14ac:dyDescent="0.2">
      <c r="A374" s="19">
        <f t="shared" si="10"/>
        <v>372</v>
      </c>
      <c r="B374" s="15">
        <v>24</v>
      </c>
      <c r="C374" s="3" t="str">
        <f>VLOOKUP(B374,VLOOKUP!$A$2:$I$39,2,0)</f>
        <v>2</v>
      </c>
      <c r="D374" s="16" t="str">
        <f t="shared" si="11"/>
        <v>L</v>
      </c>
    </row>
    <row r="375" spans="1:4" x14ac:dyDescent="0.2">
      <c r="A375" s="19">
        <f t="shared" si="10"/>
        <v>373</v>
      </c>
      <c r="B375" s="15">
        <v>23</v>
      </c>
      <c r="C375" s="3" t="str">
        <f>VLOOKUP(B375,VLOOKUP!$A$2:$I$39,2,0)</f>
        <v>2</v>
      </c>
      <c r="D375" s="16" t="str">
        <f t="shared" si="11"/>
        <v>W</v>
      </c>
    </row>
    <row r="376" spans="1:4" x14ac:dyDescent="0.2">
      <c r="A376" s="19">
        <f t="shared" si="10"/>
        <v>374</v>
      </c>
      <c r="B376" s="15">
        <v>4</v>
      </c>
      <c r="C376" s="3" t="str">
        <f>VLOOKUP(B376,VLOOKUP!$A$2:$I$39,2,0)</f>
        <v>1</v>
      </c>
      <c r="D376" s="16" t="str">
        <f t="shared" si="11"/>
        <v>L</v>
      </c>
    </row>
    <row r="377" spans="1:4" x14ac:dyDescent="0.2">
      <c r="A377" s="19">
        <f t="shared" si="10"/>
        <v>375</v>
      </c>
      <c r="B377" s="15">
        <v>27</v>
      </c>
      <c r="C377" s="3" t="str">
        <f>VLOOKUP(B377,VLOOKUP!$A$2:$I$39,2,0)</f>
        <v>3</v>
      </c>
      <c r="D377" s="16" t="str">
        <f t="shared" si="11"/>
        <v>L</v>
      </c>
    </row>
    <row r="378" spans="1:4" x14ac:dyDescent="0.2">
      <c r="A378" s="19">
        <f t="shared" si="10"/>
        <v>376</v>
      </c>
      <c r="B378" s="15">
        <v>25</v>
      </c>
      <c r="C378" s="3" t="str">
        <f>VLOOKUP(B378,VLOOKUP!$A$2:$I$39,2,0)</f>
        <v>3</v>
      </c>
      <c r="D378" s="16" t="str">
        <f t="shared" si="11"/>
        <v>W</v>
      </c>
    </row>
    <row r="379" spans="1:4" x14ac:dyDescent="0.2">
      <c r="A379" s="19">
        <f t="shared" si="10"/>
        <v>377</v>
      </c>
      <c r="B379" s="15">
        <v>6</v>
      </c>
      <c r="C379" s="3" t="str">
        <f>VLOOKUP(B379,VLOOKUP!$A$2:$I$39,2,0)</f>
        <v>1</v>
      </c>
      <c r="D379" s="16" t="str">
        <f t="shared" si="11"/>
        <v>L</v>
      </c>
    </row>
    <row r="380" spans="1:4" x14ac:dyDescent="0.2">
      <c r="A380" s="19">
        <f t="shared" si="10"/>
        <v>378</v>
      </c>
      <c r="B380" s="15">
        <v>16</v>
      </c>
      <c r="C380" s="3" t="str">
        <f>VLOOKUP(B380,VLOOKUP!$A$2:$I$39,2,0)</f>
        <v>2</v>
      </c>
      <c r="D380" s="16" t="str">
        <f t="shared" si="11"/>
        <v>L</v>
      </c>
    </row>
    <row r="381" spans="1:4" x14ac:dyDescent="0.2">
      <c r="A381" s="19">
        <f t="shared" si="10"/>
        <v>379</v>
      </c>
      <c r="B381" s="15">
        <v>12</v>
      </c>
      <c r="C381" s="3" t="str">
        <f>VLOOKUP(B381,VLOOKUP!$A$2:$I$39,2,0)</f>
        <v>1</v>
      </c>
      <c r="D381" s="16" t="str">
        <f t="shared" si="11"/>
        <v>L</v>
      </c>
    </row>
    <row r="382" spans="1:4" x14ac:dyDescent="0.2">
      <c r="A382" s="19">
        <f t="shared" si="10"/>
        <v>380</v>
      </c>
      <c r="B382" s="15">
        <v>28</v>
      </c>
      <c r="C382" s="3" t="str">
        <f>VLOOKUP(B382,VLOOKUP!$A$2:$I$39,2,0)</f>
        <v>3</v>
      </c>
      <c r="D382" s="16" t="str">
        <f t="shared" si="11"/>
        <v>L</v>
      </c>
    </row>
    <row r="383" spans="1:4" x14ac:dyDescent="0.2">
      <c r="A383" s="19">
        <f t="shared" si="10"/>
        <v>381</v>
      </c>
      <c r="B383" s="15">
        <v>4</v>
      </c>
      <c r="C383" s="3" t="str">
        <f>VLOOKUP(B383,VLOOKUP!$A$2:$I$39,2,0)</f>
        <v>1</v>
      </c>
      <c r="D383" s="16" t="str">
        <f t="shared" si="11"/>
        <v>L</v>
      </c>
    </row>
    <row r="384" spans="1:4" x14ac:dyDescent="0.2">
      <c r="A384" s="19">
        <f t="shared" si="10"/>
        <v>382</v>
      </c>
      <c r="B384" s="15">
        <v>35</v>
      </c>
      <c r="C384" s="3" t="str">
        <f>VLOOKUP(B384,VLOOKUP!$A$2:$I$39,2,0)</f>
        <v>3</v>
      </c>
      <c r="D384" s="16" t="str">
        <f t="shared" si="11"/>
        <v>L</v>
      </c>
    </row>
    <row r="385" spans="1:4" x14ac:dyDescent="0.2">
      <c r="A385" s="19">
        <f t="shared" si="10"/>
        <v>383</v>
      </c>
      <c r="B385" s="15">
        <v>4</v>
      </c>
      <c r="C385" s="3" t="str">
        <f>VLOOKUP(B385,VLOOKUP!$A$2:$I$39,2,0)</f>
        <v>1</v>
      </c>
      <c r="D385" s="16" t="str">
        <f t="shared" si="11"/>
        <v>L</v>
      </c>
    </row>
    <row r="386" spans="1:4" x14ac:dyDescent="0.2">
      <c r="A386" s="19">
        <f t="shared" si="10"/>
        <v>384</v>
      </c>
      <c r="B386" s="15">
        <v>24</v>
      </c>
      <c r="C386" s="3" t="str">
        <f>VLOOKUP(B386,VLOOKUP!$A$2:$I$39,2,0)</f>
        <v>2</v>
      </c>
      <c r="D386" s="16" t="str">
        <f t="shared" si="11"/>
        <v>L</v>
      </c>
    </row>
    <row r="387" spans="1:4" x14ac:dyDescent="0.2">
      <c r="A387" s="19">
        <f t="shared" si="10"/>
        <v>385</v>
      </c>
      <c r="B387" s="15">
        <v>12</v>
      </c>
      <c r="C387" s="3" t="str">
        <f>VLOOKUP(B387,VLOOKUP!$A$2:$I$39,2,0)</f>
        <v>1</v>
      </c>
      <c r="D387" s="16" t="str">
        <f t="shared" si="11"/>
        <v>L</v>
      </c>
    </row>
    <row r="388" spans="1:4" x14ac:dyDescent="0.2">
      <c r="A388" s="19">
        <f t="shared" si="10"/>
        <v>386</v>
      </c>
      <c r="B388" s="15">
        <v>16</v>
      </c>
      <c r="C388" s="3" t="str">
        <f>VLOOKUP(B388,VLOOKUP!$A$2:$I$39,2,0)</f>
        <v>2</v>
      </c>
      <c r="D388" s="16" t="str">
        <f t="shared" si="11"/>
        <v>L</v>
      </c>
    </row>
    <row r="389" spans="1:4" x14ac:dyDescent="0.2">
      <c r="A389" s="19">
        <f t="shared" si="10"/>
        <v>387</v>
      </c>
      <c r="B389" s="15">
        <v>29</v>
      </c>
      <c r="C389" s="3" t="str">
        <f>VLOOKUP(B389,VLOOKUP!$A$2:$I$39,2,0)</f>
        <v>3</v>
      </c>
      <c r="D389" s="16" t="str">
        <f t="shared" si="11"/>
        <v>L</v>
      </c>
    </row>
    <row r="390" spans="1:4" x14ac:dyDescent="0.2">
      <c r="A390" s="19">
        <f t="shared" ref="A390:A393" si="12">+A389+1</f>
        <v>388</v>
      </c>
      <c r="B390" s="15">
        <v>12</v>
      </c>
      <c r="C390" s="3" t="str">
        <f>VLOOKUP(B390,VLOOKUP!$A$2:$I$39,2,0)</f>
        <v>1</v>
      </c>
      <c r="D390" s="16" t="str">
        <f t="shared" si="11"/>
        <v>L</v>
      </c>
    </row>
    <row r="391" spans="1:4" x14ac:dyDescent="0.2">
      <c r="A391" s="19">
        <f t="shared" si="12"/>
        <v>389</v>
      </c>
      <c r="B391" s="15">
        <v>30</v>
      </c>
      <c r="C391" s="3" t="str">
        <f>VLOOKUP(B391,VLOOKUP!$A$2:$I$39,2,0)</f>
        <v>3</v>
      </c>
      <c r="D391" s="16" t="str">
        <f t="shared" ref="D391:D393" si="13">IF(C391=C390,"W","L")</f>
        <v>L</v>
      </c>
    </row>
    <row r="392" spans="1:4" x14ac:dyDescent="0.2">
      <c r="A392" s="19">
        <f t="shared" si="12"/>
        <v>390</v>
      </c>
      <c r="B392" s="15">
        <v>9</v>
      </c>
      <c r="C392" s="3" t="str">
        <f>VLOOKUP(B392,VLOOKUP!$A$2:$I$39,2,0)</f>
        <v>1</v>
      </c>
      <c r="D392" s="16" t="str">
        <f t="shared" si="13"/>
        <v>L</v>
      </c>
    </row>
    <row r="393" spans="1:4" x14ac:dyDescent="0.2">
      <c r="A393" s="19">
        <f t="shared" si="12"/>
        <v>391</v>
      </c>
      <c r="B393" s="15">
        <v>28</v>
      </c>
      <c r="C393" s="3" t="str">
        <f>VLOOKUP(B393,VLOOKUP!$A$2:$I$39,2,0)</f>
        <v>3</v>
      </c>
      <c r="D393" s="16" t="str">
        <f t="shared" si="13"/>
        <v>L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3" workbookViewId="0">
      <selection activeCell="J11" sqref="J11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7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9</v>
      </c>
      <c r="C4" s="3" t="str">
        <f>VLOOKUP(B4,VLOOKUP!$A$2:$I$39,2,0)</f>
        <v>1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16</v>
      </c>
      <c r="C5" s="24" t="str">
        <f>VLOOKUP(B5,VLOOKUP!$A$2:$I$39,2,0)</f>
        <v>2</v>
      </c>
      <c r="D5" s="14"/>
    </row>
    <row r="6" spans="1:214" s="6" customFormat="1" x14ac:dyDescent="0.2">
      <c r="A6" s="19">
        <f t="shared" ref="A6:A69" si="0">+A5+1</f>
        <v>4</v>
      </c>
      <c r="B6">
        <v>34</v>
      </c>
      <c r="C6" s="3" t="str">
        <f>VLOOKUP(B6,VLOOKUP!$A$2:$I$39,2,0)</f>
        <v>3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30</v>
      </c>
      <c r="C7" s="3" t="str">
        <f>VLOOKUP(B7,VLOOKUP!$A$2:$I$39,2,0)</f>
        <v>3</v>
      </c>
      <c r="D7" s="16" t="str">
        <f t="shared" ref="D7:D70" si="1">IF(C7=C6,"W","L")</f>
        <v>W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8</v>
      </c>
      <c r="C8" s="3" t="str">
        <f>VLOOKUP(B8,VLOOKUP!$A$2:$I$39,2,0)</f>
        <v>1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21</v>
      </c>
      <c r="C9" s="3" t="str">
        <f>VLOOKUP(B9,VLOOKUP!$A$2:$I$39,2,0)</f>
        <v>2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21</v>
      </c>
      <c r="C10" s="3" t="str">
        <f>VLOOKUP(B10,VLOOKUP!$A$2:$I$39,2,0)</f>
        <v>2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1</v>
      </c>
      <c r="C11" s="3" t="str">
        <f>VLOOKUP(B11,VLOOKUP!$A$2:$I$39,2,0)</f>
        <v>1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18</v>
      </c>
      <c r="C12" s="3" t="str">
        <f>VLOOKUP(B12,VLOOKUP!$A$2:$I$39,2,0)</f>
        <v>2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21</v>
      </c>
      <c r="C13" s="3" t="str">
        <f>VLOOKUP(B13,VLOOKUP!$A$2:$I$39,2,0)</f>
        <v>2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8</v>
      </c>
      <c r="C14" s="3" t="str">
        <f>VLOOKUP(B14,VLOOKUP!$A$2:$I$39,2,0)</f>
        <v>1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1</v>
      </c>
      <c r="C15" s="3" t="str">
        <f>VLOOKUP(B15,VLOOKUP!$A$2:$I$39,2,0)</f>
        <v>1</v>
      </c>
      <c r="D15" s="16" t="str">
        <f t="shared" si="1"/>
        <v>W</v>
      </c>
    </row>
    <row r="16" spans="1:214" s="7" customFormat="1" x14ac:dyDescent="0.2">
      <c r="A16" s="19">
        <f t="shared" si="0"/>
        <v>14</v>
      </c>
      <c r="B16">
        <v>4</v>
      </c>
      <c r="C16" s="3" t="str">
        <f>VLOOKUP(B16,VLOOKUP!$A$2:$I$39,2,0)</f>
        <v>1</v>
      </c>
      <c r="D16" s="16" t="str">
        <f t="shared" si="1"/>
        <v>W</v>
      </c>
    </row>
    <row r="17" spans="1:4" s="7" customFormat="1" x14ac:dyDescent="0.2">
      <c r="A17" s="19">
        <f t="shared" si="0"/>
        <v>15</v>
      </c>
      <c r="B17">
        <v>15</v>
      </c>
      <c r="C17" s="3" t="str">
        <f>VLOOKUP(B17,VLOOKUP!$A$2:$I$39,2,0)</f>
        <v>2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3</v>
      </c>
      <c r="C18" s="3" t="str">
        <f>VLOOKUP(B18,VLOOKUP!$A$2:$I$39,2,0)</f>
        <v>1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20</v>
      </c>
      <c r="C19" s="3" t="str">
        <f>VLOOKUP(B19,VLOOKUP!$A$2:$I$39,2,0)</f>
        <v>2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10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0</v>
      </c>
      <c r="C21" s="3">
        <f>VLOOKUP(B21,VLOOKUP!$A$2:$I$39,2,0)</f>
        <v>0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8</v>
      </c>
      <c r="C22" s="3" t="str">
        <f>VLOOKUP(B22,VLOOKUP!$A$2:$I$39,2,0)</f>
        <v>1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33</v>
      </c>
      <c r="C23" s="3" t="str">
        <f>VLOOKUP(B23,VLOOKUP!$A$2:$I$39,2,0)</f>
        <v>3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11</v>
      </c>
      <c r="C24" s="3" t="str">
        <f>VLOOKUP(B24,VLOOKUP!$A$2:$I$39,2,0)</f>
        <v>1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24</v>
      </c>
      <c r="C25" s="3" t="str">
        <f>VLOOKUP(B25,VLOOKUP!$A$2:$I$39,2,0)</f>
        <v>2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25</v>
      </c>
      <c r="C26" s="3" t="str">
        <f>VLOOKUP(B26,VLOOKUP!$A$2:$I$39,2,0)</f>
        <v>3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22</v>
      </c>
      <c r="C27" s="3" t="str">
        <f>VLOOKUP(B27,VLOOKUP!$A$2:$I$39,2,0)</f>
        <v>2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22</v>
      </c>
      <c r="C28" s="3" t="str">
        <f>VLOOKUP(B28,VLOOKUP!$A$2:$I$39,2,0)</f>
        <v>2</v>
      </c>
      <c r="D28" s="16" t="str">
        <f t="shared" si="1"/>
        <v>W</v>
      </c>
    </row>
    <row r="29" spans="1:4" s="7" customFormat="1" x14ac:dyDescent="0.2">
      <c r="A29" s="19">
        <f t="shared" si="0"/>
        <v>27</v>
      </c>
      <c r="B29">
        <v>16</v>
      </c>
      <c r="C29" s="3" t="str">
        <f>VLOOKUP(B29,VLOOKUP!$A$2:$I$39,2,0)</f>
        <v>2</v>
      </c>
      <c r="D29" s="16" t="str">
        <f t="shared" si="1"/>
        <v>W</v>
      </c>
    </row>
    <row r="30" spans="1:4" s="7" customFormat="1" x14ac:dyDescent="0.2">
      <c r="A30" s="19">
        <f t="shared" si="0"/>
        <v>28</v>
      </c>
      <c r="B30">
        <v>23</v>
      </c>
      <c r="C30" s="3" t="str">
        <f>VLOOKUP(B30,VLOOKUP!$A$2:$I$39,2,0)</f>
        <v>2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30</v>
      </c>
      <c r="C31" s="3" t="str">
        <f>VLOOKUP(B31,VLOOKUP!$A$2:$I$39,2,0)</f>
        <v>3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12</v>
      </c>
      <c r="C32" s="3" t="str">
        <f>VLOOKUP(B32,VLOOKUP!$A$2:$I$39,2,0)</f>
        <v>1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4</v>
      </c>
      <c r="C33" s="3" t="str">
        <f>VLOOKUP(B33,VLOOKUP!$A$2:$I$39,2,0)</f>
        <v>1</v>
      </c>
      <c r="D33" s="16" t="str">
        <f t="shared" si="1"/>
        <v>W</v>
      </c>
    </row>
    <row r="34" spans="1:214" s="7" customFormat="1" x14ac:dyDescent="0.2">
      <c r="A34" s="19">
        <f t="shared" si="0"/>
        <v>32</v>
      </c>
      <c r="B34">
        <v>18</v>
      </c>
      <c r="C34" s="3" t="str">
        <f>VLOOKUP(B34,VLOOKUP!$A$2:$I$39,2,0)</f>
        <v>2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23</v>
      </c>
      <c r="C35" s="3" t="str">
        <f>VLOOKUP(B35,VLOOKUP!$A$2:$I$39,2,0)</f>
        <v>2</v>
      </c>
      <c r="D35" s="16" t="str">
        <f t="shared" si="1"/>
        <v>W</v>
      </c>
    </row>
    <row r="36" spans="1:214" s="7" customFormat="1" x14ac:dyDescent="0.2">
      <c r="A36" s="19">
        <f t="shared" si="0"/>
        <v>34</v>
      </c>
      <c r="B36">
        <v>34</v>
      </c>
      <c r="C36" s="3" t="str">
        <f>VLOOKUP(B36,VLOOKUP!$A$2:$I$39,2,0)</f>
        <v>3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35</v>
      </c>
      <c r="C37" s="3" t="str">
        <f>VLOOKUP(B37,VLOOKUP!$A$2:$I$39,2,0)</f>
        <v>3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34</v>
      </c>
      <c r="C38" s="3" t="str">
        <f>VLOOKUP(B38,VLOOKUP!$A$2:$I$39,2,0)</f>
        <v>3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24</v>
      </c>
      <c r="C39" s="3" t="str">
        <f>VLOOKUP(B39,VLOOKUP!$A$2:$I$39,2,0)</f>
        <v>2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28</v>
      </c>
      <c r="C40" s="3" t="str">
        <f>VLOOKUP(B40,VLOOKUP!$A$2:$I$39,2,0)</f>
        <v>3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17</v>
      </c>
      <c r="C41" s="3" t="str">
        <f>VLOOKUP(B41,VLOOKUP!$A$2:$I$39,2,0)</f>
        <v>2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9</v>
      </c>
      <c r="C42" s="3" t="str">
        <f>VLOOKUP(B42,VLOOKUP!$A$2:$I$39,2,0)</f>
        <v>1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4</v>
      </c>
      <c r="C43" s="3" t="str">
        <f>VLOOKUP(B43,VLOOKUP!$A$2:$I$39,2,0)</f>
        <v>1</v>
      </c>
      <c r="D43" s="16" t="str">
        <f t="shared" si="1"/>
        <v>W</v>
      </c>
    </row>
    <row r="44" spans="1:214" s="7" customFormat="1" x14ac:dyDescent="0.2">
      <c r="A44" s="19">
        <f t="shared" si="0"/>
        <v>42</v>
      </c>
      <c r="B44">
        <v>34</v>
      </c>
      <c r="C44" s="3" t="str">
        <f>VLOOKUP(B44,VLOOKUP!$A$2:$I$39,2,0)</f>
        <v>3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21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4</v>
      </c>
      <c r="C46" s="3" t="str">
        <f>VLOOKUP(B46,VLOOKUP!$A$2:$I$39,2,0)</f>
        <v>1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19</v>
      </c>
      <c r="C47" s="3" t="str">
        <f>VLOOKUP(B47,VLOOKUP!$A$2:$I$39,2,0)</f>
        <v>2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3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16</v>
      </c>
      <c r="C49" s="3" t="str">
        <f>VLOOKUP(B49,VLOOKUP!$A$2:$I$39,2,0)</f>
        <v>2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3</v>
      </c>
      <c r="C50" s="3" t="str">
        <f>VLOOKUP(B50,VLOOKUP!$A$2:$I$39,2,0)</f>
        <v>1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16</v>
      </c>
      <c r="C51" s="3" t="str">
        <f>VLOOKUP(B51,VLOOKUP!$A$2:$I$39,2,0)</f>
        <v>2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10</v>
      </c>
      <c r="C52" s="3" t="str">
        <f>VLOOKUP(B52,VLOOKUP!$A$2:$I$39,2,0)</f>
        <v>1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28</v>
      </c>
      <c r="C53" s="3" t="str">
        <f>VLOOKUP(B53,VLOOKUP!$A$2:$I$39,2,0)</f>
        <v>3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35</v>
      </c>
      <c r="C54" s="3" t="str">
        <f>VLOOKUP(B54,VLOOKUP!$A$2:$I$39,2,0)</f>
        <v>3</v>
      </c>
      <c r="D54" s="16" t="str">
        <f t="shared" si="1"/>
        <v>W</v>
      </c>
    </row>
    <row r="55" spans="1:214" s="7" customFormat="1" x14ac:dyDescent="0.2">
      <c r="A55" s="19">
        <f t="shared" si="0"/>
        <v>53</v>
      </c>
      <c r="B55">
        <v>15</v>
      </c>
      <c r="C55" s="3" t="str">
        <f>VLOOKUP(B55,VLOOKUP!$A$2:$I$39,2,0)</f>
        <v>2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11</v>
      </c>
      <c r="C56" s="3" t="str">
        <f>VLOOKUP(B56,VLOOKUP!$A$2:$I$39,2,0)</f>
        <v>1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9</v>
      </c>
      <c r="C57" s="3" t="str">
        <f>VLOOKUP(B57,VLOOKUP!$A$2:$I$39,2,0)</f>
        <v>1</v>
      </c>
      <c r="D57" s="16" t="str">
        <f t="shared" si="1"/>
        <v>W</v>
      </c>
    </row>
    <row r="58" spans="1:214" s="7" customFormat="1" x14ac:dyDescent="0.2">
      <c r="A58" s="19">
        <f t="shared" si="0"/>
        <v>56</v>
      </c>
      <c r="B58">
        <v>15</v>
      </c>
      <c r="C58" s="3" t="str">
        <f>VLOOKUP(B58,VLOOKUP!$A$2:$I$39,2,0)</f>
        <v>2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32</v>
      </c>
      <c r="C59" s="3" t="str">
        <f>VLOOKUP(B59,VLOOKUP!$A$2:$I$39,2,0)</f>
        <v>3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16</v>
      </c>
      <c r="C60" s="3" t="str">
        <f>VLOOKUP(B60,VLOOKUP!$A$2:$I$39,2,0)</f>
        <v>2</v>
      </c>
      <c r="D60" s="16" t="str">
        <f t="shared" si="1"/>
        <v>L</v>
      </c>
    </row>
    <row r="61" spans="1:214" s="7" customFormat="1" x14ac:dyDescent="0.2">
      <c r="A61" s="19">
        <f t="shared" si="0"/>
        <v>59</v>
      </c>
      <c r="B61">
        <v>31</v>
      </c>
      <c r="C61" s="3" t="str">
        <f>VLOOKUP(B61,VLOOKUP!$A$2:$I$39,2,0)</f>
        <v>3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35</v>
      </c>
      <c r="C62" s="3" t="str">
        <f>VLOOKUP(B62,VLOOKUP!$A$2:$I$39,2,0)</f>
        <v>3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31</v>
      </c>
      <c r="C63" s="3" t="str">
        <f>VLOOKUP(B63,VLOOKUP!$A$2:$I$39,2,0)</f>
        <v>3</v>
      </c>
      <c r="D63" s="16" t="str">
        <f t="shared" si="1"/>
        <v>W</v>
      </c>
    </row>
    <row r="64" spans="1:214" x14ac:dyDescent="0.2">
      <c r="A64" s="19">
        <f t="shared" si="0"/>
        <v>62</v>
      </c>
      <c r="B64">
        <v>35</v>
      </c>
      <c r="C64" s="3" t="str">
        <f>VLOOKUP(B64,VLOOKUP!$A$2:$I$39,2,0)</f>
        <v>3</v>
      </c>
      <c r="D64" s="16" t="str">
        <f t="shared" si="1"/>
        <v>W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35</v>
      </c>
      <c r="C65" s="3" t="str">
        <f>VLOOKUP(B65,VLOOKUP!$A$2:$I$39,2,0)</f>
        <v>3</v>
      </c>
      <c r="D65" s="16" t="str">
        <f t="shared" si="1"/>
        <v>W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30</v>
      </c>
      <c r="C66" s="3" t="str">
        <f>VLOOKUP(B66,VLOOKUP!$A$2:$I$39,2,0)</f>
        <v>3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3</v>
      </c>
      <c r="C67" s="3" t="str">
        <f>VLOOKUP(B67,VLOOKUP!$A$2:$I$39,2,0)</f>
        <v>1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8</v>
      </c>
      <c r="C68" s="3" t="str">
        <f>VLOOKUP(B68,VLOOKUP!$A$2:$I$39,2,0)</f>
        <v>1</v>
      </c>
      <c r="D68" s="16" t="str">
        <f t="shared" si="1"/>
        <v>W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12</v>
      </c>
      <c r="C69" s="3" t="str">
        <f>VLOOKUP(B69,VLOOKUP!$A$2:$I$39,2,0)</f>
        <v>1</v>
      </c>
      <c r="D69" s="16" t="str">
        <f t="shared" si="1"/>
        <v>W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28</v>
      </c>
      <c r="C70" s="3" t="str">
        <f>VLOOKUP(B70,VLOOKUP!$A$2:$I$39,2,0)</f>
        <v>3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4</v>
      </c>
      <c r="C71" s="3" t="str">
        <f>VLOOKUP(B71,VLOOKUP!$A$2:$I$39,2,0)</f>
        <v>1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17</v>
      </c>
      <c r="C72" s="3" t="str">
        <f>VLOOKUP(B72,VLOOKUP!$A$2:$I$39,2,0)</f>
        <v>2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35</v>
      </c>
      <c r="C73" s="3" t="str">
        <f>VLOOKUP(B73,VLOOKUP!$A$2:$I$39,2,0)</f>
        <v>3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17</v>
      </c>
      <c r="C74" s="3" t="str">
        <f>VLOOKUP(B74,VLOOKUP!$A$2:$I$39,2,0)</f>
        <v>2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0</v>
      </c>
      <c r="C75" s="3">
        <f>VLOOKUP(B75,VLOOKUP!$A$2:$I$39,2,0)</f>
        <v>0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17</v>
      </c>
      <c r="C76" s="3" t="str">
        <f>VLOOKUP(B76,VLOOKUP!$A$2:$I$39,2,0)</f>
        <v>2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14</v>
      </c>
      <c r="C77" s="3" t="str">
        <f>VLOOKUP(B77,VLOOKUP!$A$2:$I$39,2,0)</f>
        <v>2</v>
      </c>
      <c r="D77" s="16" t="str">
        <f t="shared" si="3"/>
        <v>W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17</v>
      </c>
      <c r="C78" s="3" t="str">
        <f>VLOOKUP(B78,VLOOKUP!$A$2:$I$39,2,0)</f>
        <v>2</v>
      </c>
      <c r="D78" s="16" t="str">
        <f t="shared" si="3"/>
        <v>W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23</v>
      </c>
      <c r="C79" s="3" t="str">
        <f>VLOOKUP(B79,VLOOKUP!$A$2:$I$39,2,0)</f>
        <v>2</v>
      </c>
      <c r="D79" s="16" t="str">
        <f t="shared" si="3"/>
        <v>W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5</v>
      </c>
      <c r="C80" s="3" t="str">
        <f>VLOOKUP(B80,VLOOKUP!$A$2:$I$39,2,0)</f>
        <v>1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22</v>
      </c>
      <c r="C81" s="3" t="str">
        <f>VLOOKUP(B81,VLOOKUP!$A$2:$I$39,2,0)</f>
        <v>2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2</v>
      </c>
      <c r="C82" s="3" t="str">
        <f>VLOOKUP(B82,VLOOKUP!$A$2:$I$39,2,0)</f>
        <v>1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29</v>
      </c>
      <c r="C83" s="3" t="str">
        <f>VLOOKUP(B83,VLOOKUP!$A$2:$I$39,2,0)</f>
        <v>3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34</v>
      </c>
      <c r="C84" s="3" t="str">
        <f>VLOOKUP(B84,VLOOKUP!$A$2:$I$39,2,0)</f>
        <v>3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23</v>
      </c>
      <c r="C85" s="3" t="str">
        <f>VLOOKUP(B85,VLOOKUP!$A$2:$I$39,2,0)</f>
        <v>2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27</v>
      </c>
      <c r="C86" s="3" t="str">
        <f>VLOOKUP(B86,VLOOKUP!$A$2:$I$39,2,0)</f>
        <v>3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3</v>
      </c>
      <c r="C87" s="3" t="str">
        <f>VLOOKUP(B87,VLOOKUP!$A$2:$I$39,2,0)</f>
        <v>1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11</v>
      </c>
      <c r="C88" s="3" t="str">
        <f>VLOOKUP(B88,VLOOKUP!$A$2:$I$39,2,0)</f>
        <v>1</v>
      </c>
      <c r="D88" s="16" t="str">
        <f t="shared" si="3"/>
        <v>W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19</v>
      </c>
      <c r="C89" s="3" t="str">
        <f>VLOOKUP(B89,VLOOKUP!$A$2:$I$39,2,0)</f>
        <v>2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20</v>
      </c>
      <c r="C90" s="3" t="str">
        <f>VLOOKUP(B90,VLOOKUP!$A$2:$I$39,2,0)</f>
        <v>2</v>
      </c>
      <c r="D90" s="16" t="str">
        <f t="shared" si="3"/>
        <v>W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5</v>
      </c>
      <c r="C91" s="3" t="str">
        <f>VLOOKUP(B91,VLOOKUP!$A$2:$I$39,2,0)</f>
        <v>1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34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25</v>
      </c>
      <c r="C93" s="3" t="str">
        <f>VLOOKUP(B93,VLOOKUP!$A$2:$I$39,2,0)</f>
        <v>3</v>
      </c>
      <c r="D93" s="16" t="str">
        <f t="shared" si="3"/>
        <v>W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15</v>
      </c>
      <c r="C94" s="3" t="str">
        <f>VLOOKUP(B94,VLOOKUP!$A$2:$I$39,2,0)</f>
        <v>2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14</v>
      </c>
      <c r="C95" s="3" t="str">
        <f>VLOOKUP(B95,VLOOKUP!$A$2:$I$39,2,0)</f>
        <v>2</v>
      </c>
      <c r="D95" s="16" t="str">
        <f t="shared" si="3"/>
        <v>W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13</v>
      </c>
      <c r="C96" s="3" t="str">
        <f>VLOOKUP(B96,VLOOKUP!$A$2:$I$39,2,0)</f>
        <v>2</v>
      </c>
      <c r="D96" s="16" t="str">
        <f t="shared" si="3"/>
        <v>W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33</v>
      </c>
      <c r="C97" s="3" t="str">
        <f>VLOOKUP(B97,VLOOKUP!$A$2:$I$39,2,0)</f>
        <v>3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25</v>
      </c>
      <c r="C98" s="3" t="str">
        <f>VLOOKUP(B98,VLOOKUP!$A$2:$I$39,2,0)</f>
        <v>3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15</v>
      </c>
      <c r="C99" s="3" t="str">
        <f>VLOOKUP(B99,VLOOKUP!$A$2:$I$39,2,0)</f>
        <v>2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14</v>
      </c>
      <c r="C100" s="3" t="str">
        <f>VLOOKUP(B100,VLOOKUP!$A$2:$I$39,2,0)</f>
        <v>2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13</v>
      </c>
      <c r="C101" s="3" t="str">
        <f>VLOOKUP(B101,VLOOKUP!$A$2:$I$39,2,0)</f>
        <v>2</v>
      </c>
      <c r="D101" s="16" t="str">
        <f t="shared" si="3"/>
        <v>W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33</v>
      </c>
      <c r="C102" s="3" t="str">
        <f>VLOOKUP(B102,VLOOKUP!$A$2:$I$39,2,0)</f>
        <v>3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1</v>
      </c>
      <c r="C103" s="3" t="str">
        <f>VLOOKUP(B103,VLOOKUP!$A$2:$I$39,2,0)</f>
        <v>1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25</v>
      </c>
      <c r="C104" s="3" t="str">
        <f>VLOOKUP(B104,VLOOKUP!$A$2:$I$39,2,0)</f>
        <v>3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7</v>
      </c>
      <c r="C105" s="3" t="str">
        <f>VLOOKUP(B105,VLOOKUP!$A$2:$I$39,2,0)</f>
        <v>1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24</v>
      </c>
      <c r="C106" s="3" t="str">
        <f>VLOOKUP(B106,VLOOKUP!$A$2:$I$39,2,0)</f>
        <v>2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27</v>
      </c>
      <c r="C107" s="3" t="str">
        <f>VLOOKUP(B107,VLOOKUP!$A$2:$I$39,2,0)</f>
        <v>3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29</v>
      </c>
      <c r="C108" s="3" t="str">
        <f>VLOOKUP(B108,VLOOKUP!$A$2:$I$39,2,0)</f>
        <v>3</v>
      </c>
      <c r="D108" s="16" t="str">
        <f t="shared" si="3"/>
        <v>W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26</v>
      </c>
      <c r="C109" s="3" t="str">
        <f>VLOOKUP(B109,VLOOKUP!$A$2:$I$39,2,0)</f>
        <v>3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26</v>
      </c>
      <c r="C110" s="3" t="str">
        <f>VLOOKUP(B110,VLOOKUP!$A$2:$I$39,2,0)</f>
        <v>3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20</v>
      </c>
      <c r="C111" s="3" t="str">
        <f>VLOOKUP(B111,VLOOKUP!$A$2:$I$39,2,0)</f>
        <v>2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33</v>
      </c>
      <c r="C112" s="3" t="str">
        <f>VLOOKUP(B112,VLOOKUP!$A$2:$I$39,2,0)</f>
        <v>3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36</v>
      </c>
      <c r="C113" s="3" t="str">
        <f>VLOOKUP(B113,VLOOKUP!$A$2:$I$39,2,0)</f>
        <v>3</v>
      </c>
      <c r="D113" s="16" t="str">
        <f t="shared" si="3"/>
        <v>W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34</v>
      </c>
      <c r="C114" s="3" t="str">
        <f>VLOOKUP(B114,VLOOKUP!$A$2:$I$39,2,0)</f>
        <v>3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34</v>
      </c>
      <c r="C115" s="3" t="str">
        <f>VLOOKUP(B115,VLOOKUP!$A$2:$I$39,2,0)</f>
        <v>3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34</v>
      </c>
      <c r="C116" s="3" t="str">
        <f>VLOOKUP(B116,VLOOKUP!$A$2:$I$39,2,0)</f>
        <v>3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10</v>
      </c>
      <c r="C117" s="3" t="str">
        <f>VLOOKUP(B117,VLOOKUP!$A$2:$I$39,2,0)</f>
        <v>1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27</v>
      </c>
      <c r="C118" s="3" t="str">
        <f>VLOOKUP(B118,VLOOKUP!$A$2:$I$39,2,0)</f>
        <v>3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7</v>
      </c>
      <c r="C119" s="3" t="str">
        <f>VLOOKUP(B119,VLOOKUP!$A$2:$I$39,2,0)</f>
        <v>1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28</v>
      </c>
      <c r="C120" s="3" t="str">
        <f>VLOOKUP(B120,VLOOKUP!$A$2:$I$39,2,0)</f>
        <v>3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2</v>
      </c>
      <c r="C121" s="3" t="str">
        <f>VLOOKUP(B121,VLOOKUP!$A$2:$I$39,2,0)</f>
        <v>1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17</v>
      </c>
      <c r="C122" s="3" t="str">
        <f>VLOOKUP(B122,VLOOKUP!$A$2:$I$39,2,0)</f>
        <v>2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30</v>
      </c>
      <c r="C123" s="3" t="str">
        <f>VLOOKUP(B123,VLOOKUP!$A$2:$I$39,2,0)</f>
        <v>3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16</v>
      </c>
      <c r="C124" s="3" t="str">
        <f>VLOOKUP(B124,VLOOKUP!$A$2:$I$39,2,0)</f>
        <v>2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22</v>
      </c>
      <c r="C125" s="3" t="str">
        <f>VLOOKUP(B125,VLOOKUP!$A$2:$I$39,2,0)</f>
        <v>2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22</v>
      </c>
      <c r="C126" s="3" t="str">
        <f>VLOOKUP(B126,VLOOKUP!$A$2:$I$39,2,0)</f>
        <v>2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12</v>
      </c>
      <c r="C127" s="3" t="str">
        <f>VLOOKUP(B127,VLOOKUP!$A$2:$I$39,2,0)</f>
        <v>1</v>
      </c>
      <c r="D127" s="16" t="str">
        <f t="shared" si="3"/>
        <v>L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17</v>
      </c>
      <c r="C128" s="3" t="str">
        <f>VLOOKUP(B128,VLOOKUP!$A$2:$I$39,2,0)</f>
        <v>2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3</v>
      </c>
      <c r="C129" s="3" t="str">
        <f>VLOOKUP(B129,VLOOKUP!$A$2:$I$39,2,0)</f>
        <v>1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1</v>
      </c>
      <c r="C130" s="3" t="str">
        <f>VLOOKUP(B130,VLOOKUP!$A$2:$I$39,2,0)</f>
        <v>1</v>
      </c>
      <c r="D130" s="16" t="str">
        <f t="shared" si="3"/>
        <v>W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6</v>
      </c>
      <c r="C131" s="3" t="str">
        <f>VLOOKUP(B131,VLOOKUP!$A$2:$I$39,2,0)</f>
        <v>1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33</v>
      </c>
      <c r="C132" s="3" t="str">
        <f>VLOOKUP(B132,VLOOKUP!$A$2:$I$39,2,0)</f>
        <v>3</v>
      </c>
      <c r="D132" s="16" t="str">
        <f t="shared" si="3"/>
        <v>L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19</v>
      </c>
      <c r="C133" s="3" t="str">
        <f>VLOOKUP(B133,VLOOKUP!$A$2:$I$39,2,0)</f>
        <v>2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10</v>
      </c>
      <c r="C134" s="3" t="str">
        <f>VLOOKUP(B134,VLOOKUP!$A$2:$I$39,2,0)</f>
        <v>1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7</v>
      </c>
      <c r="C135" s="3" t="str">
        <f>VLOOKUP(B135,VLOOKUP!$A$2:$I$39,2,0)</f>
        <v>1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26</v>
      </c>
      <c r="C136" s="3" t="str">
        <f>VLOOKUP(B136,VLOOKUP!$A$2:$I$39,2,0)</f>
        <v>3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9</v>
      </c>
      <c r="C137" s="3" t="str">
        <f>VLOOKUP(B137,VLOOKUP!$A$2:$I$39,2,0)</f>
        <v>1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3</v>
      </c>
      <c r="C138" s="3" t="str">
        <f>VLOOKUP(B138,VLOOKUP!$A$2:$I$39,2,0)</f>
        <v>1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17</v>
      </c>
      <c r="C139" s="3" t="str">
        <f>VLOOKUP(B139,VLOOKUP!$A$2:$I$39,2,0)</f>
        <v>2</v>
      </c>
      <c r="D139" s="16" t="str">
        <f t="shared" si="5"/>
        <v>L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32</v>
      </c>
      <c r="C140" s="3" t="str">
        <f>VLOOKUP(B140,VLOOKUP!$A$2:$I$39,2,0)</f>
        <v>3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27</v>
      </c>
      <c r="C141" s="3" t="str">
        <f>VLOOKUP(B141,VLOOKUP!$A$2:$I$39,2,0)</f>
        <v>3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20</v>
      </c>
      <c r="C142" s="3" t="str">
        <f>VLOOKUP(B142,VLOOKUP!$A$2:$I$39,2,0)</f>
        <v>2</v>
      </c>
      <c r="D142" s="16" t="str">
        <f t="shared" si="5"/>
        <v>L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13</v>
      </c>
      <c r="C143" s="3" t="str">
        <f>VLOOKUP(B143,VLOOKUP!$A$2:$I$39,2,0)</f>
        <v>2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21</v>
      </c>
      <c r="C144" s="3" t="str">
        <f>VLOOKUP(B144,VLOOKUP!$A$2:$I$39,2,0)</f>
        <v>2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14</v>
      </c>
      <c r="C145" s="3" t="str">
        <f>VLOOKUP(B145,VLOOKUP!$A$2:$I$39,2,0)</f>
        <v>2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23</v>
      </c>
      <c r="C146" s="3" t="str">
        <f>VLOOKUP(B146,VLOOKUP!$A$2:$I$39,2,0)</f>
        <v>2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>
        <v>16</v>
      </c>
      <c r="C147" s="3" t="str">
        <f>VLOOKUP(B147,VLOOKUP!$A$2:$I$39,2,0)</f>
        <v>2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>
        <v>30</v>
      </c>
      <c r="C148" s="3" t="str">
        <f>VLOOKUP(B148,VLOOKUP!$A$2:$I$39,2,0)</f>
        <v>3</v>
      </c>
      <c r="D148" s="16" t="str">
        <f t="shared" si="5"/>
        <v>L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>
        <v>12</v>
      </c>
      <c r="C149" s="3" t="str">
        <f>VLOOKUP(B149,VLOOKUP!$A$2:$I$39,2,0)</f>
        <v>1</v>
      </c>
      <c r="D149" s="16" t="str">
        <f t="shared" si="5"/>
        <v>L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>
        <v>22</v>
      </c>
      <c r="C150" s="3" t="str">
        <f>VLOOKUP(B150,VLOOKUP!$A$2:$I$39,2,0)</f>
        <v>2</v>
      </c>
      <c r="D150" s="16" t="str">
        <f t="shared" si="5"/>
        <v>L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>
        <v>5</v>
      </c>
      <c r="C151" s="3" t="str">
        <f>VLOOKUP(B151,VLOOKUP!$A$2:$I$39,2,0)</f>
        <v>1</v>
      </c>
      <c r="D151" s="16" t="str">
        <f t="shared" si="5"/>
        <v>L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>
        <v>24</v>
      </c>
      <c r="C152" s="3" t="str">
        <f>VLOOKUP(B152,VLOOKUP!$A$2:$I$39,2,0)</f>
        <v>2</v>
      </c>
      <c r="D152" s="16" t="str">
        <f t="shared" si="5"/>
        <v>L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>
        <v>7</v>
      </c>
      <c r="C153" s="3" t="str">
        <f>VLOOKUP(B153,VLOOKUP!$A$2:$I$39,2,0)</f>
        <v>1</v>
      </c>
      <c r="D153" s="16" t="str">
        <f t="shared" si="5"/>
        <v>L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>
        <v>17</v>
      </c>
      <c r="C154" s="3" t="str">
        <f>VLOOKUP(B154,VLOOKUP!$A$2:$I$39,2,0)</f>
        <v>2</v>
      </c>
      <c r="D154" s="16" t="str">
        <f t="shared" si="5"/>
        <v>L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>
        <v>30</v>
      </c>
      <c r="C155" s="3" t="str">
        <f>VLOOKUP(B155,VLOOKUP!$A$2:$I$39,2,0)</f>
        <v>3</v>
      </c>
      <c r="D155" s="16" t="str">
        <f t="shared" si="5"/>
        <v>L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>
        <v>11</v>
      </c>
      <c r="C156" s="3" t="str">
        <f>VLOOKUP(B156,VLOOKUP!$A$2:$I$39,2,0)</f>
        <v>1</v>
      </c>
      <c r="D156" s="16" t="str">
        <f t="shared" si="5"/>
        <v>L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>
        <v>7</v>
      </c>
      <c r="C157" s="3" t="str">
        <f>VLOOKUP(B157,VLOOKUP!$A$2:$I$39,2,0)</f>
        <v>1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>
        <v>21</v>
      </c>
      <c r="C158" s="3" t="str">
        <f>VLOOKUP(B158,VLOOKUP!$A$2:$I$39,2,0)</f>
        <v>2</v>
      </c>
      <c r="D158" s="16" t="str">
        <f t="shared" si="5"/>
        <v>L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>
        <v>35</v>
      </c>
      <c r="C159" s="3" t="str">
        <f>VLOOKUP(B159,VLOOKUP!$A$2:$I$39,2,0)</f>
        <v>3</v>
      </c>
      <c r="D159" s="16" t="str">
        <f t="shared" si="5"/>
        <v>L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>
        <v>3</v>
      </c>
      <c r="C160" s="3" t="str">
        <f>VLOOKUP(B160,VLOOKUP!$A$2:$I$39,2,0)</f>
        <v>1</v>
      </c>
      <c r="D160" s="16" t="str">
        <f t="shared" si="5"/>
        <v>L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>
        <v>14</v>
      </c>
      <c r="C161" s="3" t="str">
        <f>VLOOKUP(B161,VLOOKUP!$A$2:$I$39,2,0)</f>
        <v>2</v>
      </c>
      <c r="D161" s="16" t="str">
        <f t="shared" si="5"/>
        <v>L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>
        <v>33</v>
      </c>
      <c r="C162" s="3" t="str">
        <f>VLOOKUP(B162,VLOOKUP!$A$2:$I$39,2,0)</f>
        <v>3</v>
      </c>
      <c r="D162" s="16" t="str">
        <f t="shared" si="5"/>
        <v>L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>
        <v>14</v>
      </c>
      <c r="C163" s="3" t="str">
        <f>VLOOKUP(B163,VLOOKUP!$A$2:$I$39,2,0)</f>
        <v>2</v>
      </c>
      <c r="D163" s="16" t="str">
        <f t="shared" si="5"/>
        <v>L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>
        <v>17</v>
      </c>
      <c r="C164" s="3" t="str">
        <f>VLOOKUP(B164,VLOOKUP!$A$2:$I$39,2,0)</f>
        <v>2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>
        <v>15</v>
      </c>
      <c r="C165" s="3" t="str">
        <f>VLOOKUP(B165,VLOOKUP!$A$2:$I$39,2,0)</f>
        <v>2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>
        <v>14</v>
      </c>
      <c r="C166" s="3" t="str">
        <f>VLOOKUP(B166,VLOOKUP!$A$2:$I$39,2,0)</f>
        <v>2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>
        <v>34</v>
      </c>
      <c r="C167" s="3" t="str">
        <f>VLOOKUP(B167,VLOOKUP!$A$2:$I$39,2,0)</f>
        <v>3</v>
      </c>
      <c r="D167" s="16" t="str">
        <f t="shared" si="5"/>
        <v>L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>
        <v>9</v>
      </c>
      <c r="C168" s="3" t="str">
        <f>VLOOKUP(B168,VLOOKUP!$A$2:$I$39,2,0)</f>
        <v>1</v>
      </c>
      <c r="D168" s="16" t="str">
        <f t="shared" si="5"/>
        <v>L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>
        <v>1</v>
      </c>
      <c r="C169" s="3" t="str">
        <f>VLOOKUP(B169,VLOOKUP!$A$2:$I$39,2,0)</f>
        <v>1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>
        <v>6</v>
      </c>
      <c r="C170" s="3" t="str">
        <f>VLOOKUP(B170,VLOOKUP!$A$2:$I$39,2,0)</f>
        <v>1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>
        <v>28</v>
      </c>
      <c r="C171" s="3" t="str">
        <f>VLOOKUP(B171,VLOOKUP!$A$2:$I$39,2,0)</f>
        <v>3</v>
      </c>
      <c r="D171" s="16" t="str">
        <f t="shared" si="5"/>
        <v>L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>
        <v>20</v>
      </c>
      <c r="C172" s="3" t="str">
        <f>VLOOKUP(B172,VLOOKUP!$A$2:$I$39,2,0)</f>
        <v>2</v>
      </c>
      <c r="D172" s="16" t="str">
        <f t="shared" si="5"/>
        <v>L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>
        <v>19</v>
      </c>
      <c r="C173" s="3" t="str">
        <f>VLOOKUP(B173,VLOOKUP!$A$2:$I$39,2,0)</f>
        <v>2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>
        <v>25</v>
      </c>
      <c r="C174" s="3" t="str">
        <f>VLOOKUP(B174,VLOOKUP!$A$2:$I$39,2,0)</f>
        <v>3</v>
      </c>
      <c r="D174" s="16" t="str">
        <f t="shared" si="5"/>
        <v>L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>
        <v>31</v>
      </c>
      <c r="C175" s="3" t="str">
        <f>VLOOKUP(B175,VLOOKUP!$A$2:$I$39,2,0)</f>
        <v>3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>
        <v>14</v>
      </c>
      <c r="C176" s="3" t="str">
        <f>VLOOKUP(B176,VLOOKUP!$A$2:$I$39,2,0)</f>
        <v>2</v>
      </c>
      <c r="D176" s="16" t="str">
        <f t="shared" si="5"/>
        <v>L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>
        <v>35</v>
      </c>
      <c r="C177" s="3" t="str">
        <f>VLOOKUP(B177,VLOOKUP!$A$2:$I$39,2,0)</f>
        <v>3</v>
      </c>
      <c r="D177" s="16" t="str">
        <f t="shared" si="5"/>
        <v>L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>
        <v>12</v>
      </c>
      <c r="C178" s="3" t="str">
        <f>VLOOKUP(B178,VLOOKUP!$A$2:$I$39,2,0)</f>
        <v>1</v>
      </c>
      <c r="D178" s="16" t="str">
        <f t="shared" si="5"/>
        <v>L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>
        <v>2</v>
      </c>
      <c r="C179" s="3" t="str">
        <f>VLOOKUP(B179,VLOOKUP!$A$2:$I$39,2,0)</f>
        <v>1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>
        <v>27</v>
      </c>
      <c r="C180" s="3" t="str">
        <f>VLOOKUP(B180,VLOOKUP!$A$2:$I$39,2,0)</f>
        <v>3</v>
      </c>
      <c r="D180" s="16" t="str">
        <f t="shared" si="5"/>
        <v>L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>
        <v>8</v>
      </c>
      <c r="C181" s="3" t="str">
        <f>VLOOKUP(B181,VLOOKUP!$A$2:$I$39,2,0)</f>
        <v>1</v>
      </c>
      <c r="D181" s="16" t="str">
        <f t="shared" si="5"/>
        <v>L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>
        <v>10</v>
      </c>
      <c r="C182" s="3" t="str">
        <f>VLOOKUP(B182,VLOOKUP!$A$2:$I$39,2,0)</f>
        <v>1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>
        <v>8</v>
      </c>
      <c r="C183" s="3" t="str">
        <f>VLOOKUP(B183,VLOOKUP!$A$2:$I$39,2,0)</f>
        <v>1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>
        <v>35</v>
      </c>
      <c r="C184" s="3" t="str">
        <f>VLOOKUP(B184,VLOOKUP!$A$2:$I$39,2,0)</f>
        <v>3</v>
      </c>
      <c r="D184" s="16" t="str">
        <f t="shared" si="5"/>
        <v>L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>
        <v>34</v>
      </c>
      <c r="C185" s="3" t="str">
        <f>VLOOKUP(B185,VLOOKUP!$A$2:$I$39,2,0)</f>
        <v>3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L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61" workbookViewId="0">
      <selection activeCell="B3" sqref="B3:B102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13</v>
      </c>
      <c r="C3" s="3" t="str">
        <f>VLOOKUP(B3,VLOOKUP!$A$2:$I$39,2,0)</f>
        <v>2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0</v>
      </c>
      <c r="C4" s="3">
        <f>VLOOKUP(B4,VLOOKUP!$A$2:$I$39,2,0)</f>
        <v>0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33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25</v>
      </c>
      <c r="C6" s="3" t="str">
        <f>VLOOKUP(B6,VLOOKUP!$A$2:$I$39,2,0)</f>
        <v>3</v>
      </c>
      <c r="D6" s="16" t="str">
        <f>IF(C6=C5,"W","L")</f>
        <v>W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9</v>
      </c>
      <c r="C7" s="3" t="str">
        <f>VLOOKUP(B7,VLOOKUP!$A$2:$I$39,2,0)</f>
        <v>1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27</v>
      </c>
      <c r="C8" s="3" t="str">
        <f>VLOOKUP(B8,VLOOKUP!$A$2:$I$39,2,0)</f>
        <v>3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0</v>
      </c>
      <c r="C9" s="3">
        <f>VLOOKUP(B9,VLOOKUP!$A$2:$I$39,2,0)</f>
        <v>0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9</v>
      </c>
      <c r="C10" s="3" t="str">
        <f>VLOOKUP(B10,VLOOKUP!$A$2:$I$39,2,0)</f>
        <v>1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9</v>
      </c>
      <c r="C11" s="3" t="str">
        <f>VLOOKUP(B11,VLOOKUP!$A$2:$I$39,2,0)</f>
        <v>1</v>
      </c>
      <c r="D11" s="16" t="str">
        <f t="shared" si="1"/>
        <v>W</v>
      </c>
    </row>
    <row r="12" spans="1:214" s="7" customFormat="1" x14ac:dyDescent="0.2">
      <c r="A12" s="19">
        <f t="shared" si="0"/>
        <v>10</v>
      </c>
      <c r="B12">
        <v>6</v>
      </c>
      <c r="C12" s="3" t="str">
        <f>VLOOKUP(B12,VLOOKUP!$A$2:$I$39,2,0)</f>
        <v>1</v>
      </c>
      <c r="D12" s="16" t="str">
        <f t="shared" si="1"/>
        <v>W</v>
      </c>
    </row>
    <row r="13" spans="1:214" s="7" customFormat="1" ht="12.75" customHeight="1" x14ac:dyDescent="0.2">
      <c r="A13" s="19">
        <f t="shared" si="0"/>
        <v>11</v>
      </c>
      <c r="B13">
        <v>22</v>
      </c>
      <c r="C13" s="3" t="str">
        <f>VLOOKUP(B13,VLOOKUP!$A$2:$I$39,2,0)</f>
        <v>2</v>
      </c>
      <c r="D13" s="16" t="str">
        <f t="shared" si="1"/>
        <v>L</v>
      </c>
    </row>
    <row r="14" spans="1:214" s="7" customFormat="1" x14ac:dyDescent="0.2">
      <c r="A14" s="19">
        <f t="shared" si="0"/>
        <v>12</v>
      </c>
      <c r="B14">
        <v>23</v>
      </c>
      <c r="C14" s="3" t="str">
        <f>VLOOKUP(B14,VLOOKUP!$A$2:$I$39,2,0)</f>
        <v>2</v>
      </c>
      <c r="D14" s="16" t="str">
        <f t="shared" si="1"/>
        <v>W</v>
      </c>
    </row>
    <row r="15" spans="1:214" s="7" customFormat="1" x14ac:dyDescent="0.2">
      <c r="A15" s="19">
        <f t="shared" si="0"/>
        <v>13</v>
      </c>
      <c r="B15">
        <v>22</v>
      </c>
      <c r="C15" s="3" t="str">
        <f>VLOOKUP(B15,VLOOKUP!$A$2:$I$39,2,0)</f>
        <v>2</v>
      </c>
      <c r="D15" s="16" t="str">
        <f t="shared" si="1"/>
        <v>W</v>
      </c>
    </row>
    <row r="16" spans="1:214" s="7" customFormat="1" x14ac:dyDescent="0.2">
      <c r="A16" s="19">
        <f t="shared" si="0"/>
        <v>14</v>
      </c>
      <c r="B16">
        <v>7</v>
      </c>
      <c r="C16" s="3" t="str">
        <f>VLOOKUP(B16,VLOOKUP!$A$2:$I$39,2,0)</f>
        <v>1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30</v>
      </c>
      <c r="C17" s="3" t="str">
        <f>VLOOKUP(B17,VLOOKUP!$A$2:$I$39,2,0)</f>
        <v>3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30</v>
      </c>
      <c r="C18" s="3" t="str">
        <f>VLOOKUP(B18,VLOOKUP!$A$2:$I$39,2,0)</f>
        <v>3</v>
      </c>
      <c r="D18" s="16" t="str">
        <f t="shared" si="1"/>
        <v>W</v>
      </c>
    </row>
    <row r="19" spans="1:4" s="7" customFormat="1" x14ac:dyDescent="0.2">
      <c r="A19" s="19">
        <f t="shared" si="0"/>
        <v>17</v>
      </c>
      <c r="B19">
        <v>31</v>
      </c>
      <c r="C19" s="3" t="str">
        <f>VLOOKUP(B19,VLOOKUP!$A$2:$I$39,2,0)</f>
        <v>3</v>
      </c>
      <c r="D19" s="16" t="str">
        <f t="shared" si="1"/>
        <v>W</v>
      </c>
    </row>
    <row r="20" spans="1:4" s="7" customFormat="1" x14ac:dyDescent="0.2">
      <c r="A20" s="19">
        <f t="shared" si="0"/>
        <v>18</v>
      </c>
      <c r="B20">
        <v>5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33</v>
      </c>
      <c r="C21" s="3" t="str">
        <f>VLOOKUP(B21,VLOOKUP!$A$2:$I$39,2,0)</f>
        <v>3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18</v>
      </c>
      <c r="C22" s="3" t="str">
        <f>VLOOKUP(B22,VLOOKUP!$A$2:$I$39,2,0)</f>
        <v>2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11</v>
      </c>
      <c r="C23" s="3" t="str">
        <f>VLOOKUP(B23,VLOOKUP!$A$2:$I$39,2,0)</f>
        <v>1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18</v>
      </c>
      <c r="C24" s="3" t="str">
        <f>VLOOKUP(B24,VLOOKUP!$A$2:$I$39,2,0)</f>
        <v>2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32</v>
      </c>
      <c r="C25" s="3" t="str">
        <f>VLOOKUP(B25,VLOOKUP!$A$2:$I$39,2,0)</f>
        <v>3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</v>
      </c>
      <c r="C26" s="3" t="str">
        <f>VLOOKUP(B26,VLOOKUP!$A$2:$I$39,2,0)</f>
        <v>1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27</v>
      </c>
      <c r="C27" s="3" t="str">
        <f>VLOOKUP(B27,VLOOKUP!$A$2:$I$39,2,0)</f>
        <v>3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30</v>
      </c>
      <c r="C28" s="3" t="str">
        <f>VLOOKUP(B28,VLOOKUP!$A$2:$I$39,2,0)</f>
        <v>3</v>
      </c>
      <c r="D28" s="16" t="str">
        <f t="shared" si="1"/>
        <v>W</v>
      </c>
    </row>
    <row r="29" spans="1:4" s="7" customFormat="1" x14ac:dyDescent="0.2">
      <c r="A29" s="19">
        <f t="shared" si="0"/>
        <v>27</v>
      </c>
      <c r="B29">
        <v>30</v>
      </c>
      <c r="C29" s="3" t="str">
        <f>VLOOKUP(B29,VLOOKUP!$A$2:$I$39,2,0)</f>
        <v>3</v>
      </c>
      <c r="D29" s="16" t="str">
        <f t="shared" si="1"/>
        <v>W</v>
      </c>
    </row>
    <row r="30" spans="1:4" s="7" customFormat="1" x14ac:dyDescent="0.2">
      <c r="A30" s="19">
        <f t="shared" si="0"/>
        <v>28</v>
      </c>
      <c r="B30">
        <v>31</v>
      </c>
      <c r="C30" s="3" t="str">
        <f>VLOOKUP(B30,VLOOKUP!$A$2:$I$39,2,0)</f>
        <v>3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4</v>
      </c>
      <c r="C31" s="3" t="str">
        <f>VLOOKUP(B31,VLOOKUP!$A$2:$I$39,2,0)</f>
        <v>1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31</v>
      </c>
      <c r="C32" s="3" t="str">
        <f>VLOOKUP(B32,VLOOKUP!$A$2:$I$39,2,0)</f>
        <v>3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27</v>
      </c>
      <c r="C33" s="3" t="str">
        <f>VLOOKUP(B33,VLOOKUP!$A$2:$I$39,2,0)</f>
        <v>3</v>
      </c>
      <c r="D33" s="16" t="str">
        <f t="shared" si="1"/>
        <v>W</v>
      </c>
    </row>
    <row r="34" spans="1:214" s="7" customFormat="1" x14ac:dyDescent="0.2">
      <c r="A34" s="19">
        <f t="shared" si="0"/>
        <v>32</v>
      </c>
      <c r="B34">
        <v>34</v>
      </c>
      <c r="C34" s="3" t="str">
        <f>VLOOKUP(B34,VLOOKUP!$A$2:$I$39,2,0)</f>
        <v>3</v>
      </c>
      <c r="D34" s="16" t="str">
        <f t="shared" si="1"/>
        <v>W</v>
      </c>
    </row>
    <row r="35" spans="1:214" s="7" customFormat="1" x14ac:dyDescent="0.2">
      <c r="A35" s="19">
        <f t="shared" si="0"/>
        <v>33</v>
      </c>
      <c r="B35">
        <v>11</v>
      </c>
      <c r="C35" s="3" t="str">
        <f>VLOOKUP(B35,VLOOKUP!$A$2:$I$39,2,0)</f>
        <v>1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30</v>
      </c>
      <c r="C36" s="3" t="str">
        <f>VLOOKUP(B36,VLOOKUP!$A$2:$I$39,2,0)</f>
        <v>3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25</v>
      </c>
      <c r="C37" s="3" t="str">
        <f>VLOOKUP(B37,VLOOKUP!$A$2:$I$39,2,0)</f>
        <v>3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29</v>
      </c>
      <c r="C38" s="3" t="str">
        <f>VLOOKUP(B38,VLOOKUP!$A$2:$I$39,2,0)</f>
        <v>3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12</v>
      </c>
      <c r="C39" s="3" t="str">
        <f>VLOOKUP(B39,VLOOKUP!$A$2:$I$39,2,0)</f>
        <v>1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36</v>
      </c>
      <c r="C40" s="3" t="str">
        <f>VLOOKUP(B40,VLOOKUP!$A$2:$I$39,2,0)</f>
        <v>3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18</v>
      </c>
      <c r="C41" s="3" t="str">
        <f>VLOOKUP(B41,VLOOKUP!$A$2:$I$39,2,0)</f>
        <v>2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28</v>
      </c>
      <c r="C42" s="3" t="str">
        <f>VLOOKUP(B42,VLOOKUP!$A$2:$I$39,2,0)</f>
        <v>3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0</v>
      </c>
      <c r="C43" s="3">
        <f>VLOOKUP(B43,VLOOKUP!$A$2:$I$39,2,0)</f>
        <v>0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4</v>
      </c>
      <c r="C44" s="3" t="str">
        <f>VLOOKUP(B44,VLOOKUP!$A$2:$I$39,2,0)</f>
        <v>1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4</v>
      </c>
      <c r="C45" s="3" t="str">
        <f>VLOOKUP(B45,VLOOKUP!$A$2:$I$39,2,0)</f>
        <v>1</v>
      </c>
      <c r="D45" s="16" t="str">
        <f t="shared" si="1"/>
        <v>W</v>
      </c>
    </row>
    <row r="46" spans="1:214" s="7" customFormat="1" x14ac:dyDescent="0.2">
      <c r="A46" s="19">
        <f t="shared" si="0"/>
        <v>44</v>
      </c>
      <c r="B46">
        <v>34</v>
      </c>
      <c r="C46" s="3" t="str">
        <f>VLOOKUP(B46,VLOOKUP!$A$2:$I$39,2,0)</f>
        <v>3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6</v>
      </c>
      <c r="C47" s="3" t="str">
        <f>VLOOKUP(B47,VLOOKUP!$A$2:$I$39,2,0)</f>
        <v>1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6</v>
      </c>
      <c r="C48" s="3" t="str">
        <f>VLOOKUP(B48,VLOOKUP!$A$2:$I$39,2,0)</f>
        <v>1</v>
      </c>
      <c r="D48" s="16" t="str">
        <f t="shared" si="1"/>
        <v>W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27</v>
      </c>
      <c r="C49" s="3" t="str">
        <f>VLOOKUP(B49,VLOOKUP!$A$2:$I$39,2,0)</f>
        <v>3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20</v>
      </c>
      <c r="C50" s="3" t="str">
        <f>VLOOKUP(B50,VLOOKUP!$A$2:$I$39,2,0)</f>
        <v>2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3</v>
      </c>
      <c r="C51" s="3" t="str">
        <f>VLOOKUP(B51,VLOOKUP!$A$2:$I$39,2,0)</f>
        <v>1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19</v>
      </c>
      <c r="C52" s="3" t="str">
        <f>VLOOKUP(B52,VLOOKUP!$A$2:$I$39,2,0)</f>
        <v>2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13</v>
      </c>
      <c r="C53" s="3" t="str">
        <f>VLOOKUP(B53,VLOOKUP!$A$2:$I$39,2,0)</f>
        <v>2</v>
      </c>
      <c r="D53" s="16" t="str">
        <f t="shared" si="1"/>
        <v>W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3</v>
      </c>
      <c r="C54" s="3" t="str">
        <f>VLOOKUP(B54,VLOOKUP!$A$2:$I$39,2,0)</f>
        <v>1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26</v>
      </c>
      <c r="C55" s="3" t="str">
        <f>VLOOKUP(B55,VLOOKUP!$A$2:$I$39,2,0)</f>
        <v>3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25</v>
      </c>
      <c r="C56" s="3" t="str">
        <f>VLOOKUP(B56,VLOOKUP!$A$2:$I$39,2,0)</f>
        <v>3</v>
      </c>
      <c r="D56" s="16" t="str">
        <f t="shared" si="1"/>
        <v>W</v>
      </c>
    </row>
    <row r="57" spans="1:214" s="7" customFormat="1" x14ac:dyDescent="0.2">
      <c r="A57" s="19">
        <f t="shared" si="0"/>
        <v>55</v>
      </c>
      <c r="B57">
        <v>15</v>
      </c>
      <c r="C57" s="3" t="str">
        <f>VLOOKUP(B57,VLOOKUP!$A$2:$I$39,2,0)</f>
        <v>2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6</v>
      </c>
      <c r="C58" s="3" t="str">
        <f>VLOOKUP(B58,VLOOKUP!$A$2:$I$39,2,0)</f>
        <v>1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11</v>
      </c>
      <c r="C59" s="3" t="str">
        <f>VLOOKUP(B59,VLOOKUP!$A$2:$I$39,2,0)</f>
        <v>1</v>
      </c>
      <c r="D59" s="16" t="str">
        <f t="shared" si="1"/>
        <v>W</v>
      </c>
    </row>
    <row r="60" spans="1:214" s="7" customFormat="1" x14ac:dyDescent="0.2">
      <c r="A60" s="19">
        <f t="shared" si="0"/>
        <v>58</v>
      </c>
      <c r="B60">
        <v>1</v>
      </c>
      <c r="C60" s="3" t="str">
        <f>VLOOKUP(B60,VLOOKUP!$A$2:$I$39,2,0)</f>
        <v>1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11</v>
      </c>
      <c r="C61" s="3" t="str">
        <f>VLOOKUP(B61,VLOOKUP!$A$2:$I$39,2,0)</f>
        <v>1</v>
      </c>
      <c r="D61" s="16" t="str">
        <f t="shared" si="1"/>
        <v>W</v>
      </c>
    </row>
    <row r="62" spans="1:214" s="7" customFormat="1" x14ac:dyDescent="0.2">
      <c r="A62" s="19">
        <f t="shared" si="0"/>
        <v>60</v>
      </c>
      <c r="B62">
        <v>4</v>
      </c>
      <c r="C62" s="3" t="str">
        <f>VLOOKUP(B62,VLOOKUP!$A$2:$I$39,2,0)</f>
        <v>1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22</v>
      </c>
      <c r="C63" s="3" t="str">
        <f>VLOOKUP(B63,VLOOKUP!$A$2:$I$39,2,0)</f>
        <v>2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36</v>
      </c>
      <c r="C64" s="3" t="str">
        <f>VLOOKUP(B64,VLOOKUP!$A$2:$I$39,2,0)</f>
        <v>3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16</v>
      </c>
      <c r="C65" s="3" t="str">
        <f>VLOOKUP(B65,VLOOKUP!$A$2:$I$39,2,0)</f>
        <v>2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22</v>
      </c>
      <c r="C66" s="3" t="str">
        <f>VLOOKUP(B66,VLOOKUP!$A$2:$I$39,2,0)</f>
        <v>2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30</v>
      </c>
      <c r="C67" s="3" t="str">
        <f>VLOOKUP(B67,VLOOKUP!$A$2:$I$39,2,0)</f>
        <v>3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18</v>
      </c>
      <c r="C68" s="3" t="str">
        <f>VLOOKUP(B68,VLOOKUP!$A$2:$I$39,2,0)</f>
        <v>2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27</v>
      </c>
      <c r="C69" s="3" t="str">
        <f>VLOOKUP(B69,VLOOKUP!$A$2:$I$39,2,0)</f>
        <v>3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18</v>
      </c>
      <c r="C70" s="3" t="str">
        <f>VLOOKUP(B70,VLOOKUP!$A$2:$I$39,2,0)</f>
        <v>2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11</v>
      </c>
      <c r="C71" s="3" t="str">
        <f>VLOOKUP(B71,VLOOKUP!$A$2:$I$39,2,0)</f>
        <v>1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28</v>
      </c>
      <c r="C72" s="3" t="str">
        <f>VLOOKUP(B72,VLOOKUP!$A$2:$I$39,2,0)</f>
        <v>3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26</v>
      </c>
      <c r="C73" s="3" t="str">
        <f>VLOOKUP(B73,VLOOKUP!$A$2:$I$39,2,0)</f>
        <v>3</v>
      </c>
      <c r="D73" s="16" t="str">
        <f t="shared" si="3"/>
        <v>W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29</v>
      </c>
      <c r="C74" s="3" t="str">
        <f>VLOOKUP(B74,VLOOKUP!$A$2:$I$39,2,0)</f>
        <v>3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16</v>
      </c>
      <c r="C75" s="3" t="str">
        <f>VLOOKUP(B75,VLOOKUP!$A$2:$I$39,2,0)</f>
        <v>2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5</v>
      </c>
      <c r="C76" s="3" t="str">
        <f>VLOOKUP(B76,VLOOKUP!$A$2:$I$39,2,0)</f>
        <v>1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35</v>
      </c>
      <c r="C77" s="3" t="str">
        <f>VLOOKUP(B77,VLOOKUP!$A$2:$I$39,2,0)</f>
        <v>3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35</v>
      </c>
      <c r="C78" s="3" t="str">
        <f>VLOOKUP(B78,VLOOKUP!$A$2:$I$39,2,0)</f>
        <v>3</v>
      </c>
      <c r="D78" s="16" t="str">
        <f t="shared" si="3"/>
        <v>W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11</v>
      </c>
      <c r="C79" s="3" t="str">
        <f>VLOOKUP(B79,VLOOKUP!$A$2:$I$39,2,0)</f>
        <v>1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28</v>
      </c>
      <c r="C80" s="3" t="str">
        <f>VLOOKUP(B80,VLOOKUP!$A$2:$I$39,2,0)</f>
        <v>3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1</v>
      </c>
      <c r="C81" s="3" t="str">
        <f>VLOOKUP(B81,VLOOKUP!$A$2:$I$39,2,0)</f>
        <v>1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12</v>
      </c>
      <c r="C82" s="3" t="str">
        <f>VLOOKUP(B82,VLOOKUP!$A$2:$I$39,2,0)</f>
        <v>1</v>
      </c>
      <c r="D82" s="16" t="str">
        <f t="shared" si="3"/>
        <v>W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18</v>
      </c>
      <c r="C83" s="3" t="str">
        <f>VLOOKUP(B83,VLOOKUP!$A$2:$I$39,2,0)</f>
        <v>2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22</v>
      </c>
      <c r="C84" s="3" t="str">
        <f>VLOOKUP(B84,VLOOKUP!$A$2:$I$39,2,0)</f>
        <v>2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24</v>
      </c>
      <c r="C85" s="3" t="str">
        <f>VLOOKUP(B85,VLOOKUP!$A$2:$I$39,2,0)</f>
        <v>2</v>
      </c>
      <c r="D85" s="16" t="str">
        <f t="shared" si="3"/>
        <v>W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10</v>
      </c>
      <c r="C86" s="3" t="str">
        <f>VLOOKUP(B86,VLOOKUP!$A$2:$I$39,2,0)</f>
        <v>1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0</v>
      </c>
      <c r="C87" s="3">
        <f>VLOOKUP(B87,VLOOKUP!$A$2:$I$39,2,0)</f>
        <v>0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14</v>
      </c>
      <c r="C88" s="3" t="str">
        <f>VLOOKUP(B88,VLOOKUP!$A$2:$I$39,2,0)</f>
        <v>2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36</v>
      </c>
      <c r="C89" s="3" t="str">
        <f>VLOOKUP(B89,VLOOKUP!$A$2:$I$39,2,0)</f>
        <v>3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34</v>
      </c>
      <c r="C90" s="3" t="str">
        <f>VLOOKUP(B90,VLOOKUP!$A$2:$I$39,2,0)</f>
        <v>3</v>
      </c>
      <c r="D90" s="16" t="str">
        <f t="shared" si="3"/>
        <v>W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19</v>
      </c>
      <c r="C91" s="3" t="str">
        <f>VLOOKUP(B91,VLOOKUP!$A$2:$I$39,2,0)</f>
        <v>2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13</v>
      </c>
      <c r="C92" s="3" t="str">
        <f>VLOOKUP(B92,VLOOKUP!$A$2:$I$39,2,0)</f>
        <v>2</v>
      </c>
      <c r="D92" s="16" t="str">
        <f t="shared" si="3"/>
        <v>W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3</v>
      </c>
      <c r="C93" s="3" t="str">
        <f>VLOOKUP(B93,VLOOKUP!$A$2:$I$39,2,0)</f>
        <v>1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32</v>
      </c>
      <c r="C94" s="3" t="str">
        <f>VLOOKUP(B94,VLOOKUP!$A$2:$I$39,2,0)</f>
        <v>3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2</v>
      </c>
      <c r="C95" s="3" t="str">
        <f>VLOOKUP(B95,VLOOKUP!$A$2:$I$39,2,0)</f>
        <v>1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5</v>
      </c>
      <c r="C96" s="3" t="str">
        <f>VLOOKUP(B96,VLOOKUP!$A$2:$I$39,2,0)</f>
        <v>1</v>
      </c>
      <c r="D96" s="16" t="str">
        <f t="shared" si="3"/>
        <v>W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29</v>
      </c>
      <c r="C97" s="3" t="str">
        <f>VLOOKUP(B97,VLOOKUP!$A$2:$I$39,2,0)</f>
        <v>3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23</v>
      </c>
      <c r="C98" s="3" t="str">
        <f>VLOOKUP(B98,VLOOKUP!$A$2:$I$39,2,0)</f>
        <v>2</v>
      </c>
      <c r="D98" s="16" t="str">
        <f t="shared" si="3"/>
        <v>L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2</v>
      </c>
      <c r="C99" s="3" t="str">
        <f>VLOOKUP(B99,VLOOKUP!$A$2:$I$39,2,0)</f>
        <v>1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18</v>
      </c>
      <c r="C100" s="3" t="str">
        <f>VLOOKUP(B100,VLOOKUP!$A$2:$I$39,2,0)</f>
        <v>2</v>
      </c>
      <c r="D100" s="16" t="str">
        <f t="shared" si="3"/>
        <v>L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18</v>
      </c>
      <c r="C101" s="3" t="str">
        <f>VLOOKUP(B101,VLOOKUP!$A$2:$I$39,2,0)</f>
        <v>2</v>
      </c>
      <c r="D101" s="16" t="str">
        <f t="shared" si="3"/>
        <v>W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11</v>
      </c>
      <c r="C102" s="3" t="str">
        <f>VLOOKUP(B102,VLOOKUP!$A$2:$I$39,2,0)</f>
        <v>1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/>
      <c r="C103" s="3">
        <f>VLOOKUP(B103,VLOOKUP!$A$2:$I$39,2,0)</f>
        <v>0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/>
      <c r="C104" s="3">
        <f>VLOOKUP(B104,VLOOKUP!$A$2:$I$39,2,0)</f>
        <v>0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/>
      <c r="C105" s="3">
        <f>VLOOKUP(B105,VLOOKUP!$A$2:$I$39,2,0)</f>
        <v>0</v>
      </c>
      <c r="D105" s="16" t="str">
        <f t="shared" si="3"/>
        <v>W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/>
      <c r="C106" s="3">
        <f>VLOOKUP(B106,VLOOKUP!$A$2:$I$39,2,0)</f>
        <v>0</v>
      </c>
      <c r="D106" s="16" t="str">
        <f t="shared" si="3"/>
        <v>W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/>
      <c r="C107" s="3">
        <f>VLOOKUP(B107,VLOOKUP!$A$2:$I$39,2,0)</f>
        <v>0</v>
      </c>
      <c r="D107" s="16" t="str">
        <f t="shared" si="3"/>
        <v>W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/>
      <c r="C108" s="3">
        <f>VLOOKUP(B108,VLOOKUP!$A$2:$I$39,2,0)</f>
        <v>0</v>
      </c>
      <c r="D108" s="16" t="str">
        <f t="shared" si="3"/>
        <v>W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/>
      <c r="C109" s="3">
        <f>VLOOKUP(B109,VLOOKUP!$A$2:$I$39,2,0)</f>
        <v>0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/>
      <c r="C110" s="3">
        <f>VLOOKUP(B110,VLOOKUP!$A$2:$I$39,2,0)</f>
        <v>0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/>
      <c r="C111" s="3">
        <f>VLOOKUP(B111,VLOOKUP!$A$2:$I$39,2,0)</f>
        <v>0</v>
      </c>
      <c r="D111" s="16" t="str">
        <f t="shared" si="3"/>
        <v>W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/>
      <c r="C112" s="3">
        <f>VLOOKUP(B112,VLOOKUP!$A$2:$I$39,2,0)</f>
        <v>0</v>
      </c>
      <c r="D112" s="16" t="str">
        <f t="shared" si="3"/>
        <v>W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/>
      <c r="C113" s="3">
        <f>VLOOKUP(B113,VLOOKUP!$A$2:$I$39,2,0)</f>
        <v>0</v>
      </c>
      <c r="D113" s="16" t="str">
        <f t="shared" si="3"/>
        <v>W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/>
      <c r="C114" s="3">
        <f>VLOOKUP(B114,VLOOKUP!$A$2:$I$39,2,0)</f>
        <v>0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/>
      <c r="C115" s="3">
        <f>VLOOKUP(B115,VLOOKUP!$A$2:$I$39,2,0)</f>
        <v>0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/>
      <c r="C116" s="3">
        <f>VLOOKUP(B116,VLOOKUP!$A$2:$I$39,2,0)</f>
        <v>0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/>
      <c r="C117" s="3">
        <f>VLOOKUP(B117,VLOOKUP!$A$2:$I$39,2,0)</f>
        <v>0</v>
      </c>
      <c r="D117" s="16" t="str">
        <f t="shared" si="3"/>
        <v>W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/>
      <c r="C118" s="3">
        <f>VLOOKUP(B118,VLOOKUP!$A$2:$I$39,2,0)</f>
        <v>0</v>
      </c>
      <c r="D118" s="16" t="str">
        <f t="shared" si="3"/>
        <v>W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/>
      <c r="C119" s="3">
        <f>VLOOKUP(B119,VLOOKUP!$A$2:$I$39,2,0)</f>
        <v>0</v>
      </c>
      <c r="D119" s="16" t="str">
        <f t="shared" si="3"/>
        <v>W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/>
      <c r="C120" s="3">
        <f>VLOOKUP(B120,VLOOKUP!$A$2:$I$39,2,0)</f>
        <v>0</v>
      </c>
      <c r="D120" s="16" t="str">
        <f t="shared" si="3"/>
        <v>W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/>
      <c r="C121" s="3">
        <f>VLOOKUP(B121,VLOOKUP!$A$2:$I$39,2,0)</f>
        <v>0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/>
      <c r="C122" s="3">
        <f>VLOOKUP(B122,VLOOKUP!$A$2:$I$39,2,0)</f>
        <v>0</v>
      </c>
      <c r="D122" s="16" t="str">
        <f t="shared" si="3"/>
        <v>W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/>
      <c r="C123" s="3">
        <f>VLOOKUP(B123,VLOOKUP!$A$2:$I$39,2,0)</f>
        <v>0</v>
      </c>
      <c r="D123" s="16" t="str">
        <f t="shared" si="3"/>
        <v>W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/>
      <c r="C124" s="3">
        <f>VLOOKUP(B124,VLOOKUP!$A$2:$I$39,2,0)</f>
        <v>0</v>
      </c>
      <c r="D124" s="16" t="str">
        <f t="shared" si="3"/>
        <v>W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/>
      <c r="C125" s="3">
        <f>VLOOKUP(B125,VLOOKUP!$A$2:$I$39,2,0)</f>
        <v>0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/>
      <c r="C126" s="3">
        <f>VLOOKUP(B126,VLOOKUP!$A$2:$I$39,2,0)</f>
        <v>0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/>
      <c r="C127" s="3">
        <f>VLOOKUP(B127,VLOOKUP!$A$2:$I$39,2,0)</f>
        <v>0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/>
      <c r="C128" s="3">
        <f>VLOOKUP(B128,VLOOKUP!$A$2:$I$39,2,0)</f>
        <v>0</v>
      </c>
      <c r="D128" s="16" t="str">
        <f t="shared" si="3"/>
        <v>W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/>
      <c r="C129" s="3">
        <f>VLOOKUP(B129,VLOOKUP!$A$2:$I$39,2,0)</f>
        <v>0</v>
      </c>
      <c r="D129" s="16" t="str">
        <f t="shared" si="3"/>
        <v>W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/>
      <c r="C130" s="3">
        <f>VLOOKUP(B130,VLOOKUP!$A$2:$I$39,2,0)</f>
        <v>0</v>
      </c>
      <c r="D130" s="16" t="str">
        <f t="shared" si="3"/>
        <v>W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/>
      <c r="C131" s="3">
        <f>VLOOKUP(B131,VLOOKUP!$A$2:$I$39,2,0)</f>
        <v>0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/>
      <c r="C132" s="3">
        <f>VLOOKUP(B132,VLOOKUP!$A$2:$I$39,2,0)</f>
        <v>0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/>
      <c r="C133" s="3">
        <f>VLOOKUP(B133,VLOOKUP!$A$2:$I$39,2,0)</f>
        <v>0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/>
      <c r="C134" s="3">
        <f>VLOOKUP(B134,VLOOKUP!$A$2:$I$39,2,0)</f>
        <v>0</v>
      </c>
      <c r="D134" s="16" t="str">
        <f t="shared" si="3"/>
        <v>W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/>
      <c r="C135" s="3">
        <f>VLOOKUP(B135,VLOOKUP!$A$2:$I$39,2,0)</f>
        <v>0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/>
      <c r="C136" s="3">
        <f>VLOOKUP(B136,VLOOKUP!$A$2:$I$39,2,0)</f>
        <v>0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/>
      <c r="C137" s="3">
        <f>VLOOKUP(B137,VLOOKUP!$A$2:$I$39,2,0)</f>
        <v>0</v>
      </c>
      <c r="D137" s="16" t="str">
        <f t="shared" si="5"/>
        <v>W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/>
      <c r="C138" s="3">
        <f>VLOOKUP(B138,VLOOKUP!$A$2:$I$39,2,0)</f>
        <v>0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/>
      <c r="C139" s="3">
        <f>VLOOKUP(B139,VLOOKUP!$A$2:$I$39,2,0)</f>
        <v>0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/>
      <c r="C140" s="3">
        <f>VLOOKUP(B140,VLOOKUP!$A$2:$I$39,2,0)</f>
        <v>0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/>
      <c r="C141" s="3">
        <f>VLOOKUP(B141,VLOOKUP!$A$2:$I$39,2,0)</f>
        <v>0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/>
      <c r="C142" s="3">
        <f>VLOOKUP(B142,VLOOKUP!$A$2:$I$39,2,0)</f>
        <v>0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/>
      <c r="C143" s="3">
        <f>VLOOKUP(B143,VLOOKUP!$A$2:$I$39,2,0)</f>
        <v>0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/>
      <c r="C144" s="3">
        <f>VLOOKUP(B144,VLOOKUP!$A$2:$I$39,2,0)</f>
        <v>0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/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81" workbookViewId="0">
      <selection activeCell="G14" sqref="G14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11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7</v>
      </c>
      <c r="C4" s="3" t="str">
        <f>VLOOKUP(B4,VLOOKUP!$A$2:$I$39,2,0)</f>
        <v>1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15</v>
      </c>
      <c r="C5" s="24" t="str">
        <f>VLOOKUP(B5,VLOOKUP!$A$2:$I$39,2,0)</f>
        <v>2</v>
      </c>
      <c r="D5" s="14"/>
    </row>
    <row r="6" spans="1:214" s="6" customFormat="1" x14ac:dyDescent="0.2">
      <c r="A6" s="19">
        <f t="shared" ref="A6:A69" si="0">+A5+1</f>
        <v>4</v>
      </c>
      <c r="B6">
        <v>25</v>
      </c>
      <c r="C6" s="3" t="str">
        <f>VLOOKUP(B6,VLOOKUP!$A$2:$I$39,2,0)</f>
        <v>3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7</v>
      </c>
      <c r="C7" s="3" t="str">
        <f>VLOOKUP(B7,VLOOKUP!$A$2:$I$39,2,0)</f>
        <v>1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4</v>
      </c>
      <c r="C8" s="3" t="str">
        <f>VLOOKUP(B8,VLOOKUP!$A$2:$I$39,2,0)</f>
        <v>1</v>
      </c>
      <c r="D8" s="16" t="str">
        <f t="shared" si="1"/>
        <v>W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12</v>
      </c>
      <c r="C9" s="3" t="str">
        <f>VLOOKUP(B9,VLOOKUP!$A$2:$I$39,2,0)</f>
        <v>1</v>
      </c>
      <c r="D9" s="16" t="str">
        <f t="shared" si="1"/>
        <v>W</v>
      </c>
    </row>
    <row r="10" spans="1:214" s="7" customFormat="1" ht="12.75" customHeight="1" x14ac:dyDescent="0.2">
      <c r="A10" s="19">
        <f t="shared" si="0"/>
        <v>8</v>
      </c>
      <c r="B10">
        <v>16</v>
      </c>
      <c r="C10" s="3" t="str">
        <f>VLOOKUP(B10,VLOOKUP!$A$2:$I$39,2,0)</f>
        <v>2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31</v>
      </c>
      <c r="C11" s="3" t="str">
        <f>VLOOKUP(B11,VLOOKUP!$A$2:$I$39,2,0)</f>
        <v>3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7</v>
      </c>
      <c r="C12" s="3" t="str">
        <f>VLOOKUP(B12,VLOOKUP!$A$2:$I$39,2,0)</f>
        <v>1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33</v>
      </c>
      <c r="C13" s="3" t="str">
        <f>VLOOKUP(B13,VLOOKUP!$A$2:$I$39,2,0)</f>
        <v>3</v>
      </c>
      <c r="D13" s="16" t="str">
        <f t="shared" si="1"/>
        <v>L</v>
      </c>
    </row>
    <row r="14" spans="1:214" s="7" customFormat="1" x14ac:dyDescent="0.2">
      <c r="A14" s="19">
        <f t="shared" si="0"/>
        <v>12</v>
      </c>
      <c r="B14">
        <v>2</v>
      </c>
      <c r="C14" s="3" t="str">
        <f>VLOOKUP(B14,VLOOKUP!$A$2:$I$39,2,0)</f>
        <v>1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16</v>
      </c>
      <c r="C15" s="3" t="str">
        <f>VLOOKUP(B15,VLOOKUP!$A$2:$I$39,2,0)</f>
        <v>2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33</v>
      </c>
      <c r="C16" s="3" t="str">
        <f>VLOOKUP(B16,VLOOKUP!$A$2:$I$39,2,0)</f>
        <v>3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16</v>
      </c>
      <c r="C17" s="3" t="str">
        <f>VLOOKUP(B17,VLOOKUP!$A$2:$I$39,2,0)</f>
        <v>2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22</v>
      </c>
      <c r="C18" s="3" t="str">
        <f>VLOOKUP(B18,VLOOKUP!$A$2:$I$39,2,0)</f>
        <v>2</v>
      </c>
      <c r="D18" s="16" t="str">
        <f t="shared" si="1"/>
        <v>W</v>
      </c>
    </row>
    <row r="19" spans="1:4" s="7" customFormat="1" x14ac:dyDescent="0.2">
      <c r="A19" s="19">
        <f t="shared" si="0"/>
        <v>17</v>
      </c>
      <c r="B19">
        <v>29</v>
      </c>
      <c r="C19" s="3" t="str">
        <f>VLOOKUP(B19,VLOOKUP!$A$2:$I$39,2,0)</f>
        <v>3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2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27</v>
      </c>
      <c r="C21" s="3" t="str">
        <f>VLOOKUP(B21,VLOOKUP!$A$2:$I$39,2,0)</f>
        <v>3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32</v>
      </c>
      <c r="C22" s="3" t="str">
        <f>VLOOKUP(B22,VLOOKUP!$A$2:$I$39,2,0)</f>
        <v>3</v>
      </c>
      <c r="D22" s="16" t="str">
        <f t="shared" si="1"/>
        <v>W</v>
      </c>
    </row>
    <row r="23" spans="1:4" s="7" customFormat="1" x14ac:dyDescent="0.2">
      <c r="A23" s="19">
        <f t="shared" si="0"/>
        <v>21</v>
      </c>
      <c r="B23">
        <v>17</v>
      </c>
      <c r="C23" s="3" t="str">
        <f>VLOOKUP(B23,VLOOKUP!$A$2:$I$39,2,0)</f>
        <v>2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2</v>
      </c>
      <c r="C24" s="3" t="str">
        <f>VLOOKUP(B24,VLOOKUP!$A$2:$I$39,2,0)</f>
        <v>1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16</v>
      </c>
      <c r="C25" s="3" t="str">
        <f>VLOOKUP(B25,VLOOKUP!$A$2:$I$39,2,0)</f>
        <v>2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27</v>
      </c>
      <c r="C26" s="3" t="str">
        <f>VLOOKUP(B26,VLOOKUP!$A$2:$I$39,2,0)</f>
        <v>3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22</v>
      </c>
      <c r="C27" s="3" t="str">
        <f>VLOOKUP(B27,VLOOKUP!$A$2:$I$39,2,0)</f>
        <v>2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29</v>
      </c>
      <c r="C28" s="3" t="str">
        <f>VLOOKUP(B28,VLOOKUP!$A$2:$I$39,2,0)</f>
        <v>3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14</v>
      </c>
      <c r="C29" s="3" t="str">
        <f>VLOOKUP(B29,VLOOKUP!$A$2:$I$39,2,0)</f>
        <v>2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10</v>
      </c>
      <c r="C30" s="3" t="str">
        <f>VLOOKUP(B30,VLOOKUP!$A$2:$I$39,2,0)</f>
        <v>1</v>
      </c>
      <c r="D30" s="16" t="str">
        <f t="shared" si="1"/>
        <v>L</v>
      </c>
    </row>
    <row r="31" spans="1:4" s="7" customFormat="1" x14ac:dyDescent="0.2">
      <c r="A31" s="19">
        <f t="shared" si="0"/>
        <v>29</v>
      </c>
      <c r="B31">
        <v>2</v>
      </c>
      <c r="C31" s="3" t="str">
        <f>VLOOKUP(B31,VLOOKUP!$A$2:$I$39,2,0)</f>
        <v>1</v>
      </c>
      <c r="D31" s="16" t="str">
        <f t="shared" si="1"/>
        <v>W</v>
      </c>
    </row>
    <row r="32" spans="1:4" s="7" customFormat="1" x14ac:dyDescent="0.2">
      <c r="A32" s="19">
        <f t="shared" si="0"/>
        <v>30</v>
      </c>
      <c r="B32">
        <v>12</v>
      </c>
      <c r="C32" s="3" t="str">
        <f>VLOOKUP(B32,VLOOKUP!$A$2:$I$39,2,0)</f>
        <v>1</v>
      </c>
      <c r="D32" s="16" t="str">
        <f t="shared" si="1"/>
        <v>W</v>
      </c>
    </row>
    <row r="33" spans="1:214" s="7" customFormat="1" x14ac:dyDescent="0.2">
      <c r="A33" s="19">
        <f t="shared" si="0"/>
        <v>31</v>
      </c>
      <c r="B33">
        <v>18</v>
      </c>
      <c r="C33" s="3" t="str">
        <f>VLOOKUP(B33,VLOOKUP!$A$2:$I$39,2,0)</f>
        <v>2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8</v>
      </c>
      <c r="C34" s="3" t="str">
        <f>VLOOKUP(B34,VLOOKUP!$A$2:$I$39,2,0)</f>
        <v>1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22</v>
      </c>
      <c r="C35" s="3" t="str">
        <f>VLOOKUP(B35,VLOOKUP!$A$2:$I$39,2,0)</f>
        <v>2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33</v>
      </c>
      <c r="C36" s="3" t="str">
        <f>VLOOKUP(B36,VLOOKUP!$A$2:$I$39,2,0)</f>
        <v>3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9</v>
      </c>
      <c r="C37" s="3" t="str">
        <f>VLOOKUP(B37,VLOOKUP!$A$2:$I$39,2,0)</f>
        <v>1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5</v>
      </c>
      <c r="C38" s="3" t="str">
        <f>VLOOKUP(B38,VLOOKUP!$A$2:$I$39,2,0)</f>
        <v>1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11</v>
      </c>
      <c r="C39" s="3" t="str">
        <f>VLOOKUP(B39,VLOOKUP!$A$2:$I$39,2,0)</f>
        <v>1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7</v>
      </c>
      <c r="C40" s="3" t="str">
        <f>VLOOKUP(B40,VLOOKUP!$A$2:$I$39,2,0)</f>
        <v>1</v>
      </c>
      <c r="D40" s="16" t="str">
        <f t="shared" si="1"/>
        <v>W</v>
      </c>
    </row>
    <row r="41" spans="1:214" s="7" customFormat="1" x14ac:dyDescent="0.2">
      <c r="A41" s="19">
        <f t="shared" si="0"/>
        <v>39</v>
      </c>
      <c r="B41">
        <v>7</v>
      </c>
      <c r="C41" s="3" t="str">
        <f>VLOOKUP(B41,VLOOKUP!$A$2:$I$39,2,0)</f>
        <v>1</v>
      </c>
      <c r="D41" s="16" t="str">
        <f t="shared" si="1"/>
        <v>W</v>
      </c>
    </row>
    <row r="42" spans="1:214" s="7" customFormat="1" x14ac:dyDescent="0.2">
      <c r="A42" s="19">
        <f t="shared" si="0"/>
        <v>40</v>
      </c>
      <c r="B42">
        <v>7</v>
      </c>
      <c r="C42" s="3" t="str">
        <f>VLOOKUP(B42,VLOOKUP!$A$2:$I$39,2,0)</f>
        <v>1</v>
      </c>
      <c r="D42" s="16" t="str">
        <f t="shared" si="1"/>
        <v>W</v>
      </c>
    </row>
    <row r="43" spans="1:214" s="7" customFormat="1" x14ac:dyDescent="0.2">
      <c r="A43" s="19">
        <f t="shared" si="0"/>
        <v>41</v>
      </c>
      <c r="B43">
        <v>25</v>
      </c>
      <c r="C43" s="3" t="str">
        <f>VLOOKUP(B43,VLOOKUP!$A$2:$I$39,2,0)</f>
        <v>3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5</v>
      </c>
      <c r="C44" s="3" t="str">
        <f>VLOOKUP(B44,VLOOKUP!$A$2:$I$39,2,0)</f>
        <v>1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11</v>
      </c>
      <c r="C45" s="3" t="str">
        <f>VLOOKUP(B45,VLOOKUP!$A$2:$I$39,2,0)</f>
        <v>1</v>
      </c>
      <c r="D45" s="16" t="str">
        <f t="shared" si="1"/>
        <v>W</v>
      </c>
    </row>
    <row r="46" spans="1:214" s="7" customFormat="1" x14ac:dyDescent="0.2">
      <c r="A46" s="19">
        <f t="shared" si="0"/>
        <v>44</v>
      </c>
      <c r="B46">
        <v>29</v>
      </c>
      <c r="C46" s="3" t="str">
        <f>VLOOKUP(B46,VLOOKUP!$A$2:$I$39,2,0)</f>
        <v>3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34</v>
      </c>
      <c r="C47" s="3" t="str">
        <f>VLOOKUP(B47,VLOOKUP!$A$2:$I$39,2,0)</f>
        <v>3</v>
      </c>
      <c r="D47" s="16" t="str">
        <f t="shared" si="1"/>
        <v>W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12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10</v>
      </c>
      <c r="C49" s="3" t="str">
        <f>VLOOKUP(B49,VLOOKUP!$A$2:$I$39,2,0)</f>
        <v>1</v>
      </c>
      <c r="D49" s="16" t="str">
        <f t="shared" si="1"/>
        <v>W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18</v>
      </c>
      <c r="C50" s="3" t="str">
        <f>VLOOKUP(B50,VLOOKUP!$A$2:$I$39,2,0)</f>
        <v>2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30</v>
      </c>
      <c r="C51" s="3" t="str">
        <f>VLOOKUP(B51,VLOOKUP!$A$2:$I$39,2,0)</f>
        <v>3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9</v>
      </c>
      <c r="C52" s="3" t="str">
        <f>VLOOKUP(B52,VLOOKUP!$A$2:$I$39,2,0)</f>
        <v>1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30</v>
      </c>
      <c r="C53" s="3" t="str">
        <f>VLOOKUP(B53,VLOOKUP!$A$2:$I$39,2,0)</f>
        <v>3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3</v>
      </c>
      <c r="C54" s="3" t="str">
        <f>VLOOKUP(B54,VLOOKUP!$A$2:$I$39,2,0)</f>
        <v>1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21</v>
      </c>
      <c r="C55" s="3" t="str">
        <f>VLOOKUP(B55,VLOOKUP!$A$2:$I$39,2,0)</f>
        <v>2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27</v>
      </c>
      <c r="C56" s="3" t="str">
        <f>VLOOKUP(B56,VLOOKUP!$A$2:$I$39,2,0)</f>
        <v>3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18</v>
      </c>
      <c r="C57" s="3" t="str">
        <f>VLOOKUP(B57,VLOOKUP!$A$2:$I$39,2,0)</f>
        <v>2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7</v>
      </c>
      <c r="C58" s="3" t="str">
        <f>VLOOKUP(B58,VLOOKUP!$A$2:$I$39,2,0)</f>
        <v>1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4</v>
      </c>
      <c r="C59" s="3" t="str">
        <f>VLOOKUP(B59,VLOOKUP!$A$2:$I$39,2,0)</f>
        <v>1</v>
      </c>
      <c r="D59" s="16" t="str">
        <f t="shared" si="1"/>
        <v>W</v>
      </c>
    </row>
    <row r="60" spans="1:214" s="7" customFormat="1" x14ac:dyDescent="0.2">
      <c r="A60" s="19">
        <f t="shared" si="0"/>
        <v>58</v>
      </c>
      <c r="B60">
        <v>20</v>
      </c>
      <c r="C60" s="3" t="str">
        <f>VLOOKUP(B60,VLOOKUP!$A$2:$I$39,2,0)</f>
        <v>2</v>
      </c>
      <c r="D60" s="16" t="str">
        <f t="shared" si="1"/>
        <v>L</v>
      </c>
    </row>
    <row r="61" spans="1:214" s="7" customFormat="1" x14ac:dyDescent="0.2">
      <c r="A61" s="19">
        <f t="shared" si="0"/>
        <v>59</v>
      </c>
      <c r="B61">
        <v>20</v>
      </c>
      <c r="C61" s="3" t="str">
        <f>VLOOKUP(B61,VLOOKUP!$A$2:$I$39,2,0)</f>
        <v>2</v>
      </c>
      <c r="D61" s="16" t="str">
        <f t="shared" si="1"/>
        <v>W</v>
      </c>
    </row>
    <row r="62" spans="1:214" s="7" customFormat="1" x14ac:dyDescent="0.2">
      <c r="A62" s="19">
        <f t="shared" si="0"/>
        <v>60</v>
      </c>
      <c r="B62">
        <v>8</v>
      </c>
      <c r="C62" s="3" t="str">
        <f>VLOOKUP(B62,VLOOKUP!$A$2:$I$39,2,0)</f>
        <v>1</v>
      </c>
      <c r="D62" s="16" t="str">
        <f t="shared" si="1"/>
        <v>L</v>
      </c>
    </row>
    <row r="63" spans="1:214" s="7" customFormat="1" x14ac:dyDescent="0.2">
      <c r="A63" s="19">
        <f t="shared" si="0"/>
        <v>61</v>
      </c>
      <c r="B63">
        <v>32</v>
      </c>
      <c r="C63" s="3" t="str">
        <f>VLOOKUP(B63,VLOOKUP!$A$2:$I$39,2,0)</f>
        <v>3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28</v>
      </c>
      <c r="C64" s="3" t="str">
        <f>VLOOKUP(B64,VLOOKUP!$A$2:$I$39,2,0)</f>
        <v>3</v>
      </c>
      <c r="D64" s="16" t="str">
        <f t="shared" si="1"/>
        <v>W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21</v>
      </c>
      <c r="C65" s="3" t="str">
        <f>VLOOKUP(B65,VLOOKUP!$A$2:$I$39,2,0)</f>
        <v>2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28</v>
      </c>
      <c r="C66" s="3" t="str">
        <f>VLOOKUP(B66,VLOOKUP!$A$2:$I$39,2,0)</f>
        <v>3</v>
      </c>
      <c r="D66" s="16" t="str">
        <f t="shared" si="1"/>
        <v>L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25</v>
      </c>
      <c r="C67" s="3" t="str">
        <f>VLOOKUP(B67,VLOOKUP!$A$2:$I$39,2,0)</f>
        <v>3</v>
      </c>
      <c r="D67" s="16" t="str">
        <f t="shared" si="1"/>
        <v>W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4</v>
      </c>
      <c r="C68" s="3" t="str">
        <f>VLOOKUP(B68,VLOOKUP!$A$2:$I$39,2,0)</f>
        <v>1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15</v>
      </c>
      <c r="C69" s="3" t="str">
        <f>VLOOKUP(B69,VLOOKUP!$A$2:$I$39,2,0)</f>
        <v>2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4</v>
      </c>
      <c r="C70" s="3" t="str">
        <f>VLOOKUP(B70,VLOOKUP!$A$2:$I$39,2,0)</f>
        <v>1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28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31</v>
      </c>
      <c r="C72" s="3" t="str">
        <f>VLOOKUP(B72,VLOOKUP!$A$2:$I$39,2,0)</f>
        <v>3</v>
      </c>
      <c r="D72" s="16" t="str">
        <f t="shared" si="3"/>
        <v>W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34</v>
      </c>
      <c r="C73" s="3" t="str">
        <f>VLOOKUP(B73,VLOOKUP!$A$2:$I$39,2,0)</f>
        <v>3</v>
      </c>
      <c r="D73" s="16" t="str">
        <f t="shared" si="3"/>
        <v>W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16</v>
      </c>
      <c r="C74" s="3" t="str">
        <f>VLOOKUP(B74,VLOOKUP!$A$2:$I$39,2,0)</f>
        <v>2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4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8</v>
      </c>
      <c r="C76" s="3" t="str">
        <f>VLOOKUP(B76,VLOOKUP!$A$2:$I$39,2,0)</f>
        <v>1</v>
      </c>
      <c r="D76" s="16" t="str">
        <f t="shared" si="3"/>
        <v>W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32</v>
      </c>
      <c r="C77" s="3" t="str">
        <f>VLOOKUP(B77,VLOOKUP!$A$2:$I$39,2,0)</f>
        <v>3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36</v>
      </c>
      <c r="C78" s="3" t="str">
        <f>VLOOKUP(B78,VLOOKUP!$A$2:$I$39,2,0)</f>
        <v>3</v>
      </c>
      <c r="D78" s="16" t="str">
        <f t="shared" si="3"/>
        <v>W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34</v>
      </c>
      <c r="C79" s="3" t="str">
        <f>VLOOKUP(B79,VLOOKUP!$A$2:$I$39,2,0)</f>
        <v>3</v>
      </c>
      <c r="D79" s="16" t="str">
        <f t="shared" si="3"/>
        <v>W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20</v>
      </c>
      <c r="C80" s="3" t="str">
        <f>VLOOKUP(B80,VLOOKUP!$A$2:$I$39,2,0)</f>
        <v>2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25</v>
      </c>
      <c r="C81" s="3" t="str">
        <f>VLOOKUP(B81,VLOOKUP!$A$2:$I$39,2,0)</f>
        <v>3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24</v>
      </c>
      <c r="C82" s="3" t="str">
        <f>VLOOKUP(B82,VLOOKUP!$A$2:$I$39,2,0)</f>
        <v>2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30</v>
      </c>
      <c r="C83" s="3" t="str">
        <f>VLOOKUP(B83,VLOOKUP!$A$2:$I$39,2,0)</f>
        <v>3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19</v>
      </c>
      <c r="C84" s="3" t="str">
        <f>VLOOKUP(B84,VLOOKUP!$A$2:$I$39,2,0)</f>
        <v>2</v>
      </c>
      <c r="D84" s="16" t="str">
        <f t="shared" si="3"/>
        <v>L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24</v>
      </c>
      <c r="C85" s="3" t="str">
        <f>VLOOKUP(B85,VLOOKUP!$A$2:$I$39,2,0)</f>
        <v>2</v>
      </c>
      <c r="D85" s="16" t="str">
        <f t="shared" si="3"/>
        <v>W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16</v>
      </c>
      <c r="C86" s="3" t="str">
        <f>VLOOKUP(B86,VLOOKUP!$A$2:$I$39,2,0)</f>
        <v>2</v>
      </c>
      <c r="D86" s="16" t="str">
        <f t="shared" si="3"/>
        <v>W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1</v>
      </c>
      <c r="C87" s="3" t="str">
        <f>VLOOKUP(B87,VLOOKUP!$A$2:$I$39,2,0)</f>
        <v>1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28</v>
      </c>
      <c r="C88" s="3" t="str">
        <f>VLOOKUP(B88,VLOOKUP!$A$2:$I$39,2,0)</f>
        <v>3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23</v>
      </c>
      <c r="C89" s="3" t="str">
        <f>VLOOKUP(B89,VLOOKUP!$A$2:$I$39,2,0)</f>
        <v>2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30</v>
      </c>
      <c r="C90" s="3" t="str">
        <f>VLOOKUP(B90,VLOOKUP!$A$2:$I$39,2,0)</f>
        <v>3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21</v>
      </c>
      <c r="C91" s="3" t="str">
        <f>VLOOKUP(B91,VLOOKUP!$A$2:$I$39,2,0)</f>
        <v>2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3</v>
      </c>
      <c r="C92" s="3" t="str">
        <f>VLOOKUP(B92,VLOOKUP!$A$2:$I$39,2,0)</f>
        <v>1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21</v>
      </c>
      <c r="C93" s="3" t="str">
        <f>VLOOKUP(B93,VLOOKUP!$A$2:$I$39,2,0)</f>
        <v>2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24</v>
      </c>
      <c r="C94" s="3" t="str">
        <f>VLOOKUP(B94,VLOOKUP!$A$2:$I$39,2,0)</f>
        <v>2</v>
      </c>
      <c r="D94" s="16" t="str">
        <f t="shared" si="3"/>
        <v>W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30</v>
      </c>
      <c r="C95" s="3" t="str">
        <f>VLOOKUP(B95,VLOOKUP!$A$2:$I$39,2,0)</f>
        <v>3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18</v>
      </c>
      <c r="C96" s="3" t="str">
        <f>VLOOKUP(B96,VLOOKUP!$A$2:$I$39,2,0)</f>
        <v>2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35</v>
      </c>
      <c r="C97" s="3" t="str">
        <f>VLOOKUP(B97,VLOOKUP!$A$2:$I$39,2,0)</f>
        <v>3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27</v>
      </c>
      <c r="C98" s="3" t="str">
        <f>VLOOKUP(B98,VLOOKUP!$A$2:$I$39,2,0)</f>
        <v>3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6</v>
      </c>
      <c r="C99" s="3" t="str">
        <f>VLOOKUP(B99,VLOOKUP!$A$2:$I$39,2,0)</f>
        <v>1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2</v>
      </c>
      <c r="C100" s="3" t="str">
        <f>VLOOKUP(B100,VLOOKUP!$A$2:$I$39,2,0)</f>
        <v>1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4</v>
      </c>
      <c r="C101" s="3" t="str">
        <f>VLOOKUP(B101,VLOOKUP!$A$2:$I$39,2,0)</f>
        <v>1</v>
      </c>
      <c r="D101" s="16" t="str">
        <f t="shared" si="3"/>
        <v>W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19</v>
      </c>
      <c r="C102" s="3" t="str">
        <f>VLOOKUP(B102,VLOOKUP!$A$2:$I$39,2,0)</f>
        <v>2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4</v>
      </c>
      <c r="C103" s="3" t="str">
        <f>VLOOKUP(B103,VLOOKUP!$A$2:$I$39,2,0)</f>
        <v>1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29</v>
      </c>
      <c r="C104" s="3" t="str">
        <f>VLOOKUP(B104,VLOOKUP!$A$2:$I$39,2,0)</f>
        <v>3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1</v>
      </c>
      <c r="C105" s="3" t="str">
        <f>VLOOKUP(B105,VLOOKUP!$A$2:$I$39,2,0)</f>
        <v>1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28</v>
      </c>
      <c r="C106" s="3" t="str">
        <f>VLOOKUP(B106,VLOOKUP!$A$2:$I$39,2,0)</f>
        <v>3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12</v>
      </c>
      <c r="C107" s="3" t="str">
        <f>VLOOKUP(B107,VLOOKUP!$A$2:$I$39,2,0)</f>
        <v>1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27</v>
      </c>
      <c r="C108" s="3" t="str">
        <f>VLOOKUP(B108,VLOOKUP!$A$2:$I$39,2,0)</f>
        <v>3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0</v>
      </c>
      <c r="C109" s="3">
        <f>VLOOKUP(B109,VLOOKUP!$A$2:$I$39,2,0)</f>
        <v>0</v>
      </c>
      <c r="D109" s="16" t="str">
        <f t="shared" si="3"/>
        <v>L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5</v>
      </c>
      <c r="C110" s="3" t="str">
        <f>VLOOKUP(B110,VLOOKUP!$A$2:$I$39,2,0)</f>
        <v>1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34</v>
      </c>
      <c r="C111" s="3" t="str">
        <f>VLOOKUP(B111,VLOOKUP!$A$2:$I$39,2,0)</f>
        <v>3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24</v>
      </c>
      <c r="C112" s="3" t="str">
        <f>VLOOKUP(B112,VLOOKUP!$A$2:$I$39,2,0)</f>
        <v>2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30</v>
      </c>
      <c r="C113" s="3" t="str">
        <f>VLOOKUP(B113,VLOOKUP!$A$2:$I$39,2,0)</f>
        <v>3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32</v>
      </c>
      <c r="C114" s="3" t="str">
        <f>VLOOKUP(B114,VLOOKUP!$A$2:$I$39,2,0)</f>
        <v>3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20</v>
      </c>
      <c r="C115" s="3" t="str">
        <f>VLOOKUP(B115,VLOOKUP!$A$2:$I$39,2,0)</f>
        <v>2</v>
      </c>
      <c r="D115" s="16" t="str">
        <f t="shared" si="3"/>
        <v>L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33</v>
      </c>
      <c r="C116" s="3" t="str">
        <f>VLOOKUP(B116,VLOOKUP!$A$2:$I$39,2,0)</f>
        <v>3</v>
      </c>
      <c r="D116" s="16" t="str">
        <f t="shared" si="3"/>
        <v>L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20</v>
      </c>
      <c r="C117" s="3" t="str">
        <f>VLOOKUP(B117,VLOOKUP!$A$2:$I$39,2,0)</f>
        <v>2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26</v>
      </c>
      <c r="C118" s="3" t="str">
        <f>VLOOKUP(B118,VLOOKUP!$A$2:$I$39,2,0)</f>
        <v>3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0</v>
      </c>
      <c r="C119" s="3">
        <f>VLOOKUP(B119,VLOOKUP!$A$2:$I$39,2,0)</f>
        <v>0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25</v>
      </c>
      <c r="C120" s="3" t="str">
        <f>VLOOKUP(B120,VLOOKUP!$A$2:$I$39,2,0)</f>
        <v>3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29</v>
      </c>
      <c r="C121" s="3" t="str">
        <f>VLOOKUP(B121,VLOOKUP!$A$2:$I$39,2,0)</f>
        <v>3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5</v>
      </c>
      <c r="C122" s="3" t="str">
        <f>VLOOKUP(B122,VLOOKUP!$A$2:$I$39,2,0)</f>
        <v>1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17</v>
      </c>
      <c r="C123" s="3" t="str">
        <f>VLOOKUP(B123,VLOOKUP!$A$2:$I$39,2,0)</f>
        <v>2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30</v>
      </c>
      <c r="C124" s="3" t="str">
        <f>VLOOKUP(B124,VLOOKUP!$A$2:$I$39,2,0)</f>
        <v>3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28</v>
      </c>
      <c r="C125" s="3" t="str">
        <f>VLOOKUP(B125,VLOOKUP!$A$2:$I$39,2,0)</f>
        <v>3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7</v>
      </c>
      <c r="C126" s="3" t="str">
        <f>VLOOKUP(B126,VLOOKUP!$A$2:$I$39,2,0)</f>
        <v>1</v>
      </c>
      <c r="D126" s="16" t="str">
        <f t="shared" si="3"/>
        <v>L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26</v>
      </c>
      <c r="C127" s="3" t="str">
        <f>VLOOKUP(B127,VLOOKUP!$A$2:$I$39,2,0)</f>
        <v>3</v>
      </c>
      <c r="D127" s="16" t="str">
        <f t="shared" si="3"/>
        <v>L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21</v>
      </c>
      <c r="C128" s="3" t="str">
        <f>VLOOKUP(B128,VLOOKUP!$A$2:$I$39,2,0)</f>
        <v>2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7</v>
      </c>
      <c r="C129" s="3" t="str">
        <f>VLOOKUP(B129,VLOOKUP!$A$2:$I$39,2,0)</f>
        <v>1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26</v>
      </c>
      <c r="C130" s="3" t="str">
        <f>VLOOKUP(B130,VLOOKUP!$A$2:$I$39,2,0)</f>
        <v>3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27</v>
      </c>
      <c r="C131" s="3" t="str">
        <f>VLOOKUP(B131,VLOOKUP!$A$2:$I$39,2,0)</f>
        <v>3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25</v>
      </c>
      <c r="C132" s="3" t="str">
        <f>VLOOKUP(B132,VLOOKUP!$A$2:$I$39,2,0)</f>
        <v>3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29</v>
      </c>
      <c r="C133" s="3" t="str">
        <f>VLOOKUP(B133,VLOOKUP!$A$2:$I$39,2,0)</f>
        <v>3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22</v>
      </c>
      <c r="C134" s="3" t="str">
        <f>VLOOKUP(B134,VLOOKUP!$A$2:$I$39,2,0)</f>
        <v>2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32</v>
      </c>
      <c r="C135" s="3" t="str">
        <f>VLOOKUP(B135,VLOOKUP!$A$2:$I$39,2,0)</f>
        <v>3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6</v>
      </c>
      <c r="C136" s="3" t="str">
        <f>VLOOKUP(B136,VLOOKUP!$A$2:$I$39,2,0)</f>
        <v>1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17</v>
      </c>
      <c r="C137" s="3" t="str">
        <f>VLOOKUP(B137,VLOOKUP!$A$2:$I$39,2,0)</f>
        <v>2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15</v>
      </c>
      <c r="C138" s="3" t="str">
        <f>VLOOKUP(B138,VLOOKUP!$A$2:$I$39,2,0)</f>
        <v>2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9</v>
      </c>
      <c r="C139" s="3" t="str">
        <f>VLOOKUP(B139,VLOOKUP!$A$2:$I$39,2,0)</f>
        <v>1</v>
      </c>
      <c r="D139" s="16" t="str">
        <f t="shared" si="5"/>
        <v>L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22</v>
      </c>
      <c r="C140" s="3" t="str">
        <f>VLOOKUP(B140,VLOOKUP!$A$2:$I$39,2,0)</f>
        <v>2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31</v>
      </c>
      <c r="C141" s="3" t="str">
        <f>VLOOKUP(B141,VLOOKUP!$A$2:$I$39,2,0)</f>
        <v>3</v>
      </c>
      <c r="D141" s="16" t="str">
        <f t="shared" si="5"/>
        <v>L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25</v>
      </c>
      <c r="C142" s="3" t="str">
        <f>VLOOKUP(B142,VLOOKUP!$A$2:$I$39,2,0)</f>
        <v>3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25</v>
      </c>
      <c r="C143" s="3" t="str">
        <f>VLOOKUP(B143,VLOOKUP!$A$2:$I$39,2,0)</f>
        <v>3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0</v>
      </c>
      <c r="C144" s="3">
        <f>VLOOKUP(B144,VLOOKUP!$A$2:$I$39,2,0)</f>
        <v>0</v>
      </c>
      <c r="D144" s="16" t="str">
        <f t="shared" si="5"/>
        <v>L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14</v>
      </c>
      <c r="C145" s="3" t="str">
        <f>VLOOKUP(B145,VLOOKUP!$A$2:$I$39,2,0)</f>
        <v>2</v>
      </c>
      <c r="D145" s="16" t="str">
        <f t="shared" si="5"/>
        <v>L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11</v>
      </c>
      <c r="C146" s="3" t="str">
        <f>VLOOKUP(B146,VLOOKUP!$A$2:$I$39,2,0)</f>
        <v>1</v>
      </c>
      <c r="D146" s="16" t="str">
        <f t="shared" si="5"/>
        <v>L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>
        <v>3</v>
      </c>
      <c r="C147" s="3" t="str">
        <f>VLOOKUP(B147,VLOOKUP!$A$2:$I$39,2,0)</f>
        <v>1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>
        <v>15</v>
      </c>
      <c r="C148" s="3" t="str">
        <f>VLOOKUP(B148,VLOOKUP!$A$2:$I$39,2,0)</f>
        <v>2</v>
      </c>
      <c r="D148" s="16" t="str">
        <f t="shared" si="5"/>
        <v>L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>
        <v>13</v>
      </c>
      <c r="C149" s="3" t="str">
        <f>VLOOKUP(B149,VLOOKUP!$A$2:$I$39,2,0)</f>
        <v>2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>
        <v>8</v>
      </c>
      <c r="C150" s="3" t="str">
        <f>VLOOKUP(B150,VLOOKUP!$A$2:$I$39,2,0)</f>
        <v>1</v>
      </c>
      <c r="D150" s="16" t="str">
        <f t="shared" si="5"/>
        <v>L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>
        <v>34</v>
      </c>
      <c r="C151" s="3" t="str">
        <f>VLOOKUP(B151,VLOOKUP!$A$2:$I$39,2,0)</f>
        <v>3</v>
      </c>
      <c r="D151" s="16" t="str">
        <f t="shared" si="5"/>
        <v>L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>
        <v>5</v>
      </c>
      <c r="C152" s="3" t="str">
        <f>VLOOKUP(B152,VLOOKUP!$A$2:$I$39,2,0)</f>
        <v>1</v>
      </c>
      <c r="D152" s="16" t="str">
        <f t="shared" si="5"/>
        <v>L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>
        <v>7</v>
      </c>
      <c r="C153" s="3" t="str">
        <f>VLOOKUP(B153,VLOOKUP!$A$2:$I$39,2,0)</f>
        <v>1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>
        <v>18</v>
      </c>
      <c r="C154" s="3" t="str">
        <f>VLOOKUP(B154,VLOOKUP!$A$2:$I$39,2,0)</f>
        <v>2</v>
      </c>
      <c r="D154" s="16" t="str">
        <f t="shared" si="5"/>
        <v>L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>
        <v>10</v>
      </c>
      <c r="C155" s="3" t="str">
        <f>VLOOKUP(B155,VLOOKUP!$A$2:$I$39,2,0)</f>
        <v>1</v>
      </c>
      <c r="D155" s="16" t="str">
        <f t="shared" si="5"/>
        <v>L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>
        <v>36</v>
      </c>
      <c r="C156" s="3" t="str">
        <f>VLOOKUP(B156,VLOOKUP!$A$2:$I$39,2,0)</f>
        <v>3</v>
      </c>
      <c r="D156" s="16" t="str">
        <f t="shared" si="5"/>
        <v>L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>
        <v>32</v>
      </c>
      <c r="C157" s="3" t="str">
        <f>VLOOKUP(B157,VLOOKUP!$A$2:$I$39,2,0)</f>
        <v>3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>
        <v>15</v>
      </c>
      <c r="C158" s="3" t="str">
        <f>VLOOKUP(B158,VLOOKUP!$A$2:$I$39,2,0)</f>
        <v>2</v>
      </c>
      <c r="D158" s="16" t="str">
        <f t="shared" si="5"/>
        <v>L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>
        <v>31</v>
      </c>
      <c r="C159" s="3" t="str">
        <f>VLOOKUP(B159,VLOOKUP!$A$2:$I$39,2,0)</f>
        <v>3</v>
      </c>
      <c r="D159" s="16" t="str">
        <f t="shared" si="5"/>
        <v>L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>
        <v>25</v>
      </c>
      <c r="C160" s="3" t="str">
        <f>VLOOKUP(B160,VLOOKUP!$A$2:$I$39,2,0)</f>
        <v>3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>
        <v>24</v>
      </c>
      <c r="C161" s="3" t="str">
        <f>VLOOKUP(B161,VLOOKUP!$A$2:$I$39,2,0)</f>
        <v>2</v>
      </c>
      <c r="D161" s="16" t="str">
        <f t="shared" si="5"/>
        <v>L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>
        <v>33</v>
      </c>
      <c r="C162" s="3" t="str">
        <f>VLOOKUP(B162,VLOOKUP!$A$2:$I$39,2,0)</f>
        <v>3</v>
      </c>
      <c r="D162" s="16" t="str">
        <f t="shared" si="5"/>
        <v>L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>
        <v>8</v>
      </c>
      <c r="C163" s="3" t="str">
        <f>VLOOKUP(B163,VLOOKUP!$A$2:$I$39,2,0)</f>
        <v>1</v>
      </c>
      <c r="D163" s="16" t="str">
        <f t="shared" si="5"/>
        <v>L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>
        <v>34</v>
      </c>
      <c r="C164" s="3" t="str">
        <f>VLOOKUP(B164,VLOOKUP!$A$2:$I$39,2,0)</f>
        <v>3</v>
      </c>
      <c r="D164" s="16" t="str">
        <f t="shared" si="5"/>
        <v>L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>
        <v>35</v>
      </c>
      <c r="C165" s="3" t="str">
        <f>VLOOKUP(B165,VLOOKUP!$A$2:$I$39,2,0)</f>
        <v>3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>
        <v>17</v>
      </c>
      <c r="C166" s="3" t="str">
        <f>VLOOKUP(B166,VLOOKUP!$A$2:$I$39,2,0)</f>
        <v>2</v>
      </c>
      <c r="D166" s="16" t="str">
        <f t="shared" si="5"/>
        <v>L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>
        <v>22</v>
      </c>
      <c r="C167" s="3" t="str">
        <f>VLOOKUP(B167,VLOOKUP!$A$2:$I$39,2,0)</f>
        <v>2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>
        <v>34</v>
      </c>
      <c r="C168" s="3" t="str">
        <f>VLOOKUP(B168,VLOOKUP!$A$2:$I$39,2,0)</f>
        <v>3</v>
      </c>
      <c r="D168" s="16" t="str">
        <f t="shared" si="5"/>
        <v>L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>
        <v>25</v>
      </c>
      <c r="C169" s="3" t="str">
        <f>VLOOKUP(B169,VLOOKUP!$A$2:$I$39,2,0)</f>
        <v>3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>
        <v>0</v>
      </c>
      <c r="C170" s="3">
        <f>VLOOKUP(B170,VLOOKUP!$A$2:$I$39,2,0)</f>
        <v>0</v>
      </c>
      <c r="D170" s="16" t="str">
        <f t="shared" si="5"/>
        <v>L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>
        <v>15</v>
      </c>
      <c r="C171" s="3" t="str">
        <f>VLOOKUP(B171,VLOOKUP!$A$2:$I$39,2,0)</f>
        <v>2</v>
      </c>
      <c r="D171" s="16" t="str">
        <f t="shared" si="5"/>
        <v>L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>
        <v>30</v>
      </c>
      <c r="C172" s="3" t="str">
        <f>VLOOKUP(B172,VLOOKUP!$A$2:$I$39,2,0)</f>
        <v>3</v>
      </c>
      <c r="D172" s="16" t="str">
        <f t="shared" si="5"/>
        <v>L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>
        <v>32</v>
      </c>
      <c r="C173" s="3" t="str">
        <f>VLOOKUP(B173,VLOOKUP!$A$2:$I$39,2,0)</f>
        <v>3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>
        <v>19</v>
      </c>
      <c r="C174" s="3" t="str">
        <f>VLOOKUP(B174,VLOOKUP!$A$2:$I$39,2,0)</f>
        <v>2</v>
      </c>
      <c r="D174" s="16" t="str">
        <f t="shared" si="5"/>
        <v>L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>
        <v>25</v>
      </c>
      <c r="C175" s="3" t="str">
        <f>VLOOKUP(B175,VLOOKUP!$A$2:$I$39,2,0)</f>
        <v>3</v>
      </c>
      <c r="D175" s="16" t="str">
        <f t="shared" si="5"/>
        <v>L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>
        <v>29</v>
      </c>
      <c r="C176" s="3" t="str">
        <f>VLOOKUP(B176,VLOOKUP!$A$2:$I$39,2,0)</f>
        <v>3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>
        <v>13</v>
      </c>
      <c r="C177" s="3" t="str">
        <f>VLOOKUP(B177,VLOOKUP!$A$2:$I$39,2,0)</f>
        <v>2</v>
      </c>
      <c r="D177" s="16" t="str">
        <f t="shared" si="5"/>
        <v>L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>
        <v>24</v>
      </c>
      <c r="C178" s="3" t="str">
        <f>VLOOKUP(B178,VLOOKUP!$A$2:$I$39,2,0)</f>
        <v>2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>
        <v>31</v>
      </c>
      <c r="C179" s="3" t="str">
        <f>VLOOKUP(B179,VLOOKUP!$A$2:$I$39,2,0)</f>
        <v>3</v>
      </c>
      <c r="D179" s="16" t="str">
        <f t="shared" si="5"/>
        <v>L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>
        <v>8</v>
      </c>
      <c r="C180" s="3" t="str">
        <f>VLOOKUP(B180,VLOOKUP!$A$2:$I$39,2,0)</f>
        <v>1</v>
      </c>
      <c r="D180" s="16" t="str">
        <f t="shared" si="5"/>
        <v>L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>
        <v>18</v>
      </c>
      <c r="C181" s="3" t="str">
        <f>VLOOKUP(B181,VLOOKUP!$A$2:$I$39,2,0)</f>
        <v>2</v>
      </c>
      <c r="D181" s="16" t="str">
        <f t="shared" si="5"/>
        <v>L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>
        <v>31</v>
      </c>
      <c r="C182" s="3" t="str">
        <f>VLOOKUP(B182,VLOOKUP!$A$2:$I$39,2,0)</f>
        <v>3</v>
      </c>
      <c r="D182" s="16" t="str">
        <f t="shared" si="5"/>
        <v>L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>
        <v>14</v>
      </c>
      <c r="C183" s="3" t="str">
        <f>VLOOKUP(B183,VLOOKUP!$A$2:$I$39,2,0)</f>
        <v>2</v>
      </c>
      <c r="D183" s="16" t="str">
        <f t="shared" si="5"/>
        <v>L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>
        <v>3</v>
      </c>
      <c r="C184" s="3" t="str">
        <f>VLOOKUP(B184,VLOOKUP!$A$2:$I$39,2,0)</f>
        <v>1</v>
      </c>
      <c r="D184" s="16" t="str">
        <f t="shared" si="5"/>
        <v>L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>
        <v>21</v>
      </c>
      <c r="C185" s="3" t="str">
        <f>VLOOKUP(B185,VLOOKUP!$A$2:$I$39,2,0)</f>
        <v>2</v>
      </c>
      <c r="D185" s="16" t="str">
        <f t="shared" si="5"/>
        <v>L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>
        <v>35</v>
      </c>
      <c r="C186" s="3" t="str">
        <f>VLOOKUP(B186,VLOOKUP!$A$2:$I$39,2,0)</f>
        <v>3</v>
      </c>
      <c r="D186" s="16" t="str">
        <f t="shared" si="5"/>
        <v>L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>
        <v>13</v>
      </c>
      <c r="C187" s="3" t="str">
        <f>VLOOKUP(B187,VLOOKUP!$A$2:$I$39,2,0)</f>
        <v>2</v>
      </c>
      <c r="D187" s="16" t="str">
        <f t="shared" si="5"/>
        <v>L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>
        <v>26</v>
      </c>
      <c r="C188" s="3" t="str">
        <f>VLOOKUP(B188,VLOOKUP!$A$2:$I$39,2,0)</f>
        <v>3</v>
      </c>
      <c r="D188" s="16" t="str">
        <f t="shared" si="5"/>
        <v>L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>
        <v>4</v>
      </c>
      <c r="C189" s="3" t="str">
        <f>VLOOKUP(B189,VLOOKUP!$A$2:$I$39,2,0)</f>
        <v>1</v>
      </c>
      <c r="D189" s="16" t="str">
        <f t="shared" si="5"/>
        <v>L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>
        <v>29</v>
      </c>
      <c r="C190" s="3" t="str">
        <f>VLOOKUP(B190,VLOOKUP!$A$2:$I$39,2,0)</f>
        <v>3</v>
      </c>
      <c r="D190" s="16" t="str">
        <f t="shared" si="5"/>
        <v>L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>
        <v>30</v>
      </c>
      <c r="C191" s="3" t="str">
        <f>VLOOKUP(B191,VLOOKUP!$A$2:$I$39,2,0)</f>
        <v>3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>
        <v>19</v>
      </c>
      <c r="C192" s="3" t="str">
        <f>VLOOKUP(B192,VLOOKUP!$A$2:$I$39,2,0)</f>
        <v>2</v>
      </c>
      <c r="D192" s="16" t="str">
        <f t="shared" si="5"/>
        <v>L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>
        <v>3</v>
      </c>
      <c r="C193" s="3" t="str">
        <f>VLOOKUP(B193,VLOOKUP!$A$2:$I$39,2,0)</f>
        <v>1</v>
      </c>
      <c r="D193" s="16" t="str">
        <f t="shared" si="5"/>
        <v>L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>
        <v>10</v>
      </c>
      <c r="C194" s="3" t="str">
        <f>VLOOKUP(B194,VLOOKUP!$A$2:$I$39,2,0)</f>
        <v>1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>
        <v>4</v>
      </c>
      <c r="C195" s="3" t="str">
        <f>VLOOKUP(B195,VLOOKUP!$A$2:$I$39,2,0)</f>
        <v>1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>
        <v>7</v>
      </c>
      <c r="C196" s="3" t="str">
        <f>VLOOKUP(B196,VLOOKUP!$A$2:$I$39,2,0)</f>
        <v>1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>
        <v>14</v>
      </c>
      <c r="C197" s="3" t="str">
        <f>VLOOKUP(B197,VLOOKUP!$A$2:$I$39,2,0)</f>
        <v>2</v>
      </c>
      <c r="D197" s="16" t="str">
        <f t="shared" si="5"/>
        <v>L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>
        <v>6</v>
      </c>
      <c r="C198" s="3" t="str">
        <f>VLOOKUP(B198,VLOOKUP!$A$2:$I$39,2,0)</f>
        <v>1</v>
      </c>
      <c r="D198" s="16" t="str">
        <f t="shared" si="5"/>
        <v>L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>
        <v>25</v>
      </c>
      <c r="C199" s="3" t="str">
        <f>VLOOKUP(B199,VLOOKUP!$A$2:$I$39,2,0)</f>
        <v>3</v>
      </c>
      <c r="D199" s="16" t="str">
        <f t="shared" ref="D199:D262" si="7">IF(C199=C198,"W","L")</f>
        <v>L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>
        <v>18</v>
      </c>
      <c r="C200" s="3" t="str">
        <f>VLOOKUP(B200,VLOOKUP!$A$2:$I$39,2,0)</f>
        <v>2</v>
      </c>
      <c r="D200" s="16" t="str">
        <f t="shared" si="7"/>
        <v>L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>
        <v>31</v>
      </c>
      <c r="C201" s="3" t="str">
        <f>VLOOKUP(B201,VLOOKUP!$A$2:$I$39,2,0)</f>
        <v>3</v>
      </c>
      <c r="D201" s="16" t="str">
        <f t="shared" si="7"/>
        <v>L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>
        <v>29</v>
      </c>
      <c r="C202" s="3" t="str">
        <f>VLOOKUP(B202,VLOOKUP!$A$2:$I$39,2,0)</f>
        <v>3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>
        <v>4</v>
      </c>
      <c r="C203" s="3" t="str">
        <f>VLOOKUP(B203,VLOOKUP!$A$2:$I$39,2,0)</f>
        <v>1</v>
      </c>
      <c r="D203" s="16" t="str">
        <f t="shared" si="7"/>
        <v>L</v>
      </c>
    </row>
    <row r="204" spans="1:214" x14ac:dyDescent="0.2">
      <c r="A204" s="19">
        <f t="shared" si="6"/>
        <v>202</v>
      </c>
      <c r="B204">
        <v>26</v>
      </c>
      <c r="C204" s="3" t="str">
        <f>VLOOKUP(B204,VLOOKUP!$A$2:$I$39,2,0)</f>
        <v>3</v>
      </c>
      <c r="D204" s="16" t="str">
        <f t="shared" si="7"/>
        <v>L</v>
      </c>
    </row>
    <row r="205" spans="1:214" x14ac:dyDescent="0.2">
      <c r="A205" s="19">
        <f t="shared" si="6"/>
        <v>203</v>
      </c>
      <c r="B205">
        <v>17</v>
      </c>
      <c r="C205" s="3" t="str">
        <f>VLOOKUP(B205,VLOOKUP!$A$2:$I$39,2,0)</f>
        <v>2</v>
      </c>
      <c r="D205" s="16" t="str">
        <f t="shared" si="7"/>
        <v>L</v>
      </c>
    </row>
    <row r="206" spans="1:214" x14ac:dyDescent="0.2">
      <c r="A206" s="19">
        <f t="shared" si="6"/>
        <v>204</v>
      </c>
      <c r="B206">
        <v>9</v>
      </c>
      <c r="C206" s="3" t="str">
        <f>VLOOKUP(B206,VLOOKUP!$A$2:$I$39,2,0)</f>
        <v>1</v>
      </c>
      <c r="D206" s="16" t="str">
        <f t="shared" si="7"/>
        <v>L</v>
      </c>
    </row>
    <row r="207" spans="1:214" x14ac:dyDescent="0.2">
      <c r="A207" s="19">
        <f t="shared" si="6"/>
        <v>205</v>
      </c>
      <c r="B207">
        <v>23</v>
      </c>
      <c r="C207" s="3" t="str">
        <f>VLOOKUP(B207,VLOOKUP!$A$2:$I$39,2,0)</f>
        <v>2</v>
      </c>
      <c r="D207" s="16" t="str">
        <f t="shared" si="7"/>
        <v>L</v>
      </c>
    </row>
    <row r="208" spans="1:214" x14ac:dyDescent="0.2">
      <c r="A208" s="19">
        <f t="shared" si="6"/>
        <v>206</v>
      </c>
      <c r="B208">
        <v>22</v>
      </c>
      <c r="C208" s="3" t="str">
        <f>VLOOKUP(B208,VLOOKUP!$A$2:$I$39,2,0)</f>
        <v>2</v>
      </c>
      <c r="D208" s="16" t="str">
        <f t="shared" si="7"/>
        <v>W</v>
      </c>
    </row>
    <row r="209" spans="1:214" x14ac:dyDescent="0.2">
      <c r="A209" s="19">
        <f t="shared" si="6"/>
        <v>207</v>
      </c>
      <c r="B209">
        <v>8</v>
      </c>
      <c r="C209" s="3" t="str">
        <f>VLOOKUP(B209,VLOOKUP!$A$2:$I$39,2,0)</f>
        <v>1</v>
      </c>
      <c r="D209" s="16" t="str">
        <f t="shared" si="7"/>
        <v>L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>
        <v>7</v>
      </c>
      <c r="C210" s="3" t="str">
        <f>VLOOKUP(B210,VLOOKUP!$A$2:$I$39,2,0)</f>
        <v>1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>
        <v>27</v>
      </c>
      <c r="C211" s="3" t="str">
        <f>VLOOKUP(B211,VLOOKUP!$A$2:$I$39,2,0)</f>
        <v>3</v>
      </c>
      <c r="D211" s="16" t="str">
        <f t="shared" si="7"/>
        <v>L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>
        <v>3</v>
      </c>
      <c r="C212" s="3" t="str">
        <f>VLOOKUP(B212,VLOOKUP!$A$2:$I$39,2,0)</f>
        <v>1</v>
      </c>
      <c r="D212" s="16" t="str">
        <f t="shared" si="7"/>
        <v>L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L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18" workbookViewId="0">
      <selection activeCell="B3" sqref="B3:B145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18</v>
      </c>
      <c r="C3" s="3" t="str">
        <f>VLOOKUP(B3,VLOOKUP!$A$2:$I$39,2,0)</f>
        <v>2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0</v>
      </c>
      <c r="C4" s="3">
        <f>VLOOKUP(B4,VLOOKUP!$A$2:$I$39,2,0)</f>
        <v>0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18</v>
      </c>
      <c r="C5" s="24" t="str">
        <f>VLOOKUP(B5,VLOOKUP!$A$2:$I$39,2,0)</f>
        <v>2</v>
      </c>
      <c r="D5" s="14"/>
    </row>
    <row r="6" spans="1:214" s="6" customFormat="1" x14ac:dyDescent="0.2">
      <c r="A6" s="19">
        <f t="shared" ref="A6:A69" si="0">+A5+1</f>
        <v>4</v>
      </c>
      <c r="B6">
        <v>0</v>
      </c>
      <c r="C6" s="3">
        <f>VLOOKUP(B6,VLOOKUP!$A$2:$I$39,2,0)</f>
        <v>0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23</v>
      </c>
      <c r="C7" s="3" t="str">
        <f>VLOOKUP(B7,VLOOKUP!$A$2:$I$39,2,0)</f>
        <v>2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19</v>
      </c>
      <c r="C8" s="3" t="str">
        <f>VLOOKUP(B8,VLOOKUP!$A$2:$I$39,2,0)</f>
        <v>2</v>
      </c>
      <c r="D8" s="16" t="str">
        <f t="shared" si="1"/>
        <v>W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2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4</v>
      </c>
      <c r="C10" s="3" t="str">
        <f>VLOOKUP(B10,VLOOKUP!$A$2:$I$39,2,0)</f>
        <v>1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28</v>
      </c>
      <c r="C11" s="3" t="str">
        <f>VLOOKUP(B11,VLOOKUP!$A$2:$I$39,2,0)</f>
        <v>3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13</v>
      </c>
      <c r="C12" s="3" t="str">
        <f>VLOOKUP(B12,VLOOKUP!$A$2:$I$39,2,0)</f>
        <v>2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15</v>
      </c>
      <c r="C13" s="3" t="str">
        <f>VLOOKUP(B13,VLOOKUP!$A$2:$I$39,2,0)</f>
        <v>2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28</v>
      </c>
      <c r="C14" s="3" t="str">
        <f>VLOOKUP(B14,VLOOKUP!$A$2:$I$39,2,0)</f>
        <v>3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25</v>
      </c>
      <c r="C15" s="3" t="str">
        <f>VLOOKUP(B15,VLOOKUP!$A$2:$I$39,2,0)</f>
        <v>3</v>
      </c>
      <c r="D15" s="16" t="str">
        <f t="shared" si="1"/>
        <v>W</v>
      </c>
    </row>
    <row r="16" spans="1:214" s="7" customFormat="1" x14ac:dyDescent="0.2">
      <c r="A16" s="19">
        <f t="shared" si="0"/>
        <v>14</v>
      </c>
      <c r="B16">
        <v>9</v>
      </c>
      <c r="C16" s="3" t="str">
        <f>VLOOKUP(B16,VLOOKUP!$A$2:$I$39,2,0)</f>
        <v>1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26</v>
      </c>
      <c r="C17" s="3" t="str">
        <f>VLOOKUP(B17,VLOOKUP!$A$2:$I$39,2,0)</f>
        <v>3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34</v>
      </c>
      <c r="C18" s="3" t="str">
        <f>VLOOKUP(B18,VLOOKUP!$A$2:$I$39,2,0)</f>
        <v>3</v>
      </c>
      <c r="D18" s="16" t="str">
        <f t="shared" si="1"/>
        <v>W</v>
      </c>
    </row>
    <row r="19" spans="1:4" s="7" customFormat="1" x14ac:dyDescent="0.2">
      <c r="A19" s="19">
        <f t="shared" si="0"/>
        <v>17</v>
      </c>
      <c r="B19">
        <v>0</v>
      </c>
      <c r="C19" s="3">
        <f>VLOOKUP(B19,VLOOKUP!$A$2:$I$39,2,0)</f>
        <v>0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17</v>
      </c>
      <c r="C20" s="3" t="str">
        <f>VLOOKUP(B20,VLOOKUP!$A$2:$I$39,2,0)</f>
        <v>2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17</v>
      </c>
      <c r="C21" s="3" t="str">
        <f>VLOOKUP(B21,VLOOKUP!$A$2:$I$39,2,0)</f>
        <v>2</v>
      </c>
      <c r="D21" s="16" t="str">
        <f t="shared" si="1"/>
        <v>W</v>
      </c>
    </row>
    <row r="22" spans="1:4" s="7" customFormat="1" x14ac:dyDescent="0.2">
      <c r="A22" s="19">
        <f t="shared" si="0"/>
        <v>20</v>
      </c>
      <c r="B22">
        <v>32</v>
      </c>
      <c r="C22" s="3" t="str">
        <f>VLOOKUP(B22,VLOOKUP!$A$2:$I$39,2,0)</f>
        <v>3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12</v>
      </c>
      <c r="C23" s="3" t="str">
        <f>VLOOKUP(B23,VLOOKUP!$A$2:$I$39,2,0)</f>
        <v>1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0</v>
      </c>
      <c r="C24" s="3">
        <f>VLOOKUP(B24,VLOOKUP!$A$2:$I$39,2,0)</f>
        <v>0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30</v>
      </c>
      <c r="C25" s="3" t="str">
        <f>VLOOKUP(B25,VLOOKUP!$A$2:$I$39,2,0)</f>
        <v>3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27</v>
      </c>
      <c r="C26" s="3" t="str">
        <f>VLOOKUP(B26,VLOOKUP!$A$2:$I$39,2,0)</f>
        <v>3</v>
      </c>
      <c r="D26" s="16" t="str">
        <f t="shared" si="1"/>
        <v>W</v>
      </c>
    </row>
    <row r="27" spans="1:4" s="7" customFormat="1" x14ac:dyDescent="0.2">
      <c r="A27" s="19">
        <f t="shared" si="0"/>
        <v>25</v>
      </c>
      <c r="B27">
        <v>11</v>
      </c>
      <c r="C27" s="3" t="str">
        <f>VLOOKUP(B27,VLOOKUP!$A$2:$I$39,2,0)</f>
        <v>1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25</v>
      </c>
      <c r="C28" s="3" t="str">
        <f>VLOOKUP(B28,VLOOKUP!$A$2:$I$39,2,0)</f>
        <v>3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29</v>
      </c>
      <c r="C29" s="3" t="str">
        <f>VLOOKUP(B29,VLOOKUP!$A$2:$I$39,2,0)</f>
        <v>3</v>
      </c>
      <c r="D29" s="16" t="str">
        <f t="shared" si="1"/>
        <v>W</v>
      </c>
    </row>
    <row r="30" spans="1:4" s="7" customFormat="1" x14ac:dyDescent="0.2">
      <c r="A30" s="19">
        <f t="shared" si="0"/>
        <v>28</v>
      </c>
      <c r="B30">
        <v>26</v>
      </c>
      <c r="C30" s="3" t="str">
        <f>VLOOKUP(B30,VLOOKUP!$A$2:$I$39,2,0)</f>
        <v>3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1</v>
      </c>
      <c r="C31" s="3" t="str">
        <f>VLOOKUP(B31,VLOOKUP!$A$2:$I$39,2,0)</f>
        <v>1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9</v>
      </c>
      <c r="C32" s="3" t="str">
        <f>VLOOKUP(B32,VLOOKUP!$A$2:$I$39,2,0)</f>
        <v>1</v>
      </c>
      <c r="D32" s="16" t="str">
        <f t="shared" si="1"/>
        <v>W</v>
      </c>
    </row>
    <row r="33" spans="1:214" s="7" customFormat="1" x14ac:dyDescent="0.2">
      <c r="A33" s="19">
        <f t="shared" si="0"/>
        <v>31</v>
      </c>
      <c r="B33">
        <v>35</v>
      </c>
      <c r="C33" s="3" t="str">
        <f>VLOOKUP(B33,VLOOKUP!$A$2:$I$39,2,0)</f>
        <v>3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5</v>
      </c>
      <c r="C34" s="3" t="str">
        <f>VLOOKUP(B34,VLOOKUP!$A$2:$I$39,2,0)</f>
        <v>1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30</v>
      </c>
      <c r="C35" s="3" t="str">
        <f>VLOOKUP(B35,VLOOKUP!$A$2:$I$39,2,0)</f>
        <v>3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32</v>
      </c>
      <c r="C36" s="3" t="str">
        <f>VLOOKUP(B36,VLOOKUP!$A$2:$I$39,2,0)</f>
        <v>3</v>
      </c>
      <c r="D36" s="16" t="str">
        <f t="shared" si="1"/>
        <v>W</v>
      </c>
    </row>
    <row r="37" spans="1:214" s="7" customFormat="1" x14ac:dyDescent="0.2">
      <c r="A37" s="19">
        <f t="shared" si="0"/>
        <v>35</v>
      </c>
      <c r="B37">
        <v>36</v>
      </c>
      <c r="C37" s="3" t="str">
        <f>VLOOKUP(B37,VLOOKUP!$A$2:$I$39,2,0)</f>
        <v>3</v>
      </c>
      <c r="D37" s="16" t="str">
        <f t="shared" si="1"/>
        <v>W</v>
      </c>
    </row>
    <row r="38" spans="1:214" s="7" customFormat="1" x14ac:dyDescent="0.2">
      <c r="A38" s="19">
        <f t="shared" si="0"/>
        <v>36</v>
      </c>
      <c r="B38">
        <v>31</v>
      </c>
      <c r="C38" s="3" t="str">
        <f>VLOOKUP(B38,VLOOKUP!$A$2:$I$39,2,0)</f>
        <v>3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18</v>
      </c>
      <c r="C39" s="3" t="str">
        <f>VLOOKUP(B39,VLOOKUP!$A$2:$I$39,2,0)</f>
        <v>2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23</v>
      </c>
      <c r="C40" s="3" t="str">
        <f>VLOOKUP(B40,VLOOKUP!$A$2:$I$39,2,0)</f>
        <v>2</v>
      </c>
      <c r="D40" s="16" t="str">
        <f t="shared" si="1"/>
        <v>W</v>
      </c>
    </row>
    <row r="41" spans="1:214" s="7" customFormat="1" x14ac:dyDescent="0.2">
      <c r="A41" s="19">
        <f t="shared" si="0"/>
        <v>39</v>
      </c>
      <c r="B41">
        <v>33</v>
      </c>
      <c r="C41" s="3" t="str">
        <f>VLOOKUP(B41,VLOOKUP!$A$2:$I$39,2,0)</f>
        <v>3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8</v>
      </c>
      <c r="C42" s="3" t="str">
        <f>VLOOKUP(B42,VLOOKUP!$A$2:$I$39,2,0)</f>
        <v>1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35</v>
      </c>
      <c r="C43" s="3" t="str">
        <f>VLOOKUP(B43,VLOOKUP!$A$2:$I$39,2,0)</f>
        <v>3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33</v>
      </c>
      <c r="C44" s="3" t="str">
        <f>VLOOKUP(B44,VLOOKUP!$A$2:$I$39,2,0)</f>
        <v>3</v>
      </c>
      <c r="D44" s="16" t="str">
        <f t="shared" si="1"/>
        <v>W</v>
      </c>
    </row>
    <row r="45" spans="1:214" s="7" customFormat="1" x14ac:dyDescent="0.2">
      <c r="A45" s="19">
        <f t="shared" si="0"/>
        <v>43</v>
      </c>
      <c r="B45">
        <v>16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4</v>
      </c>
      <c r="C46" s="3" t="str">
        <f>VLOOKUP(B46,VLOOKUP!$A$2:$I$39,2,0)</f>
        <v>1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31</v>
      </c>
      <c r="C47" s="3" t="str">
        <f>VLOOKUP(B47,VLOOKUP!$A$2:$I$39,2,0)</f>
        <v>3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20</v>
      </c>
      <c r="C48" s="3" t="str">
        <f>VLOOKUP(B48,VLOOKUP!$A$2:$I$39,2,0)</f>
        <v>2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35</v>
      </c>
      <c r="C49" s="3" t="str">
        <f>VLOOKUP(B49,VLOOKUP!$A$2:$I$39,2,0)</f>
        <v>3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2</v>
      </c>
      <c r="C50" s="3" t="str">
        <f>VLOOKUP(B50,VLOOKUP!$A$2:$I$39,2,0)</f>
        <v>1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29</v>
      </c>
      <c r="C51" s="3" t="str">
        <f>VLOOKUP(B51,VLOOKUP!$A$2:$I$39,2,0)</f>
        <v>3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28</v>
      </c>
      <c r="C52" s="3" t="str">
        <f>VLOOKUP(B52,VLOOKUP!$A$2:$I$39,2,0)</f>
        <v>3</v>
      </c>
      <c r="D52" s="16" t="str">
        <f t="shared" si="1"/>
        <v>W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7</v>
      </c>
      <c r="C53" s="3" t="str">
        <f>VLOOKUP(B53,VLOOKUP!$A$2:$I$39,2,0)</f>
        <v>1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29</v>
      </c>
      <c r="C54" s="3" t="str">
        <f>VLOOKUP(B54,VLOOKUP!$A$2:$I$39,2,0)</f>
        <v>3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11</v>
      </c>
      <c r="C55" s="3" t="str">
        <f>VLOOKUP(B55,VLOOKUP!$A$2:$I$39,2,0)</f>
        <v>1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25</v>
      </c>
      <c r="C56" s="3" t="str">
        <f>VLOOKUP(B56,VLOOKUP!$A$2:$I$39,2,0)</f>
        <v>3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0</v>
      </c>
      <c r="C57" s="3">
        <f>VLOOKUP(B57,VLOOKUP!$A$2:$I$39,2,0)</f>
        <v>0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4</v>
      </c>
      <c r="C58" s="3" t="str">
        <f>VLOOKUP(B58,VLOOKUP!$A$2:$I$39,2,0)</f>
        <v>1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3</v>
      </c>
      <c r="C59" s="3" t="str">
        <f>VLOOKUP(B59,VLOOKUP!$A$2:$I$39,2,0)</f>
        <v>1</v>
      </c>
      <c r="D59" s="16" t="str">
        <f t="shared" si="1"/>
        <v>W</v>
      </c>
    </row>
    <row r="60" spans="1:214" s="7" customFormat="1" x14ac:dyDescent="0.2">
      <c r="A60" s="19">
        <f t="shared" si="0"/>
        <v>58</v>
      </c>
      <c r="B60">
        <v>11</v>
      </c>
      <c r="C60" s="3" t="str">
        <f>VLOOKUP(B60,VLOOKUP!$A$2:$I$39,2,0)</f>
        <v>1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10</v>
      </c>
      <c r="C61" s="3" t="str">
        <f>VLOOKUP(B61,VLOOKUP!$A$2:$I$39,2,0)</f>
        <v>1</v>
      </c>
      <c r="D61" s="16" t="str">
        <f t="shared" si="1"/>
        <v>W</v>
      </c>
    </row>
    <row r="62" spans="1:214" s="7" customFormat="1" x14ac:dyDescent="0.2">
      <c r="A62" s="19">
        <f t="shared" si="0"/>
        <v>60</v>
      </c>
      <c r="B62">
        <v>17</v>
      </c>
      <c r="C62" s="3" t="str">
        <f>VLOOKUP(B62,VLOOKUP!$A$2:$I$39,2,0)</f>
        <v>2</v>
      </c>
      <c r="D62" s="16" t="str">
        <f t="shared" si="1"/>
        <v>L</v>
      </c>
    </row>
    <row r="63" spans="1:214" s="7" customFormat="1" x14ac:dyDescent="0.2">
      <c r="A63" s="19">
        <f t="shared" si="0"/>
        <v>61</v>
      </c>
      <c r="B63">
        <v>8</v>
      </c>
      <c r="C63" s="3" t="str">
        <f>VLOOKUP(B63,VLOOKUP!$A$2:$I$39,2,0)</f>
        <v>1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19</v>
      </c>
      <c r="C64" s="3" t="str">
        <f>VLOOKUP(B64,VLOOKUP!$A$2:$I$39,2,0)</f>
        <v>2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35</v>
      </c>
      <c r="C65" s="3" t="str">
        <f>VLOOKUP(B65,VLOOKUP!$A$2:$I$39,2,0)</f>
        <v>3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16</v>
      </c>
      <c r="C66" s="3" t="str">
        <f>VLOOKUP(B66,VLOOKUP!$A$2:$I$39,2,0)</f>
        <v>2</v>
      </c>
      <c r="D66" s="16" t="str">
        <f t="shared" si="1"/>
        <v>L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31</v>
      </c>
      <c r="C67" s="3" t="str">
        <f>VLOOKUP(B67,VLOOKUP!$A$2:$I$39,2,0)</f>
        <v>3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8</v>
      </c>
      <c r="C68" s="3" t="str">
        <f>VLOOKUP(B68,VLOOKUP!$A$2:$I$39,2,0)</f>
        <v>1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13</v>
      </c>
      <c r="C69" s="3" t="str">
        <f>VLOOKUP(B69,VLOOKUP!$A$2:$I$39,2,0)</f>
        <v>2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36</v>
      </c>
      <c r="C70" s="3" t="str">
        <f>VLOOKUP(B70,VLOOKUP!$A$2:$I$39,2,0)</f>
        <v>3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4</v>
      </c>
      <c r="C71" s="3" t="str">
        <f>VLOOKUP(B71,VLOOKUP!$A$2:$I$39,2,0)</f>
        <v>1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15</v>
      </c>
      <c r="C72" s="3" t="str">
        <f>VLOOKUP(B72,VLOOKUP!$A$2:$I$39,2,0)</f>
        <v>2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19</v>
      </c>
      <c r="C73" s="3" t="str">
        <f>VLOOKUP(B73,VLOOKUP!$A$2:$I$39,2,0)</f>
        <v>2</v>
      </c>
      <c r="D73" s="16" t="str">
        <f t="shared" si="3"/>
        <v>W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0</v>
      </c>
      <c r="C74" s="3">
        <f>VLOOKUP(B74,VLOOKUP!$A$2:$I$39,2,0)</f>
        <v>0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11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0</v>
      </c>
      <c r="C76" s="3">
        <f>VLOOKUP(B76,VLOOKUP!$A$2:$I$39,2,0)</f>
        <v>0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9</v>
      </c>
      <c r="C77" s="3" t="str">
        <f>VLOOKUP(B77,VLOOKUP!$A$2:$I$39,2,0)</f>
        <v>1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32</v>
      </c>
      <c r="C78" s="3" t="str">
        <f>VLOOKUP(B78,VLOOKUP!$A$2:$I$39,2,0)</f>
        <v>3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8</v>
      </c>
      <c r="C79" s="3" t="str">
        <f>VLOOKUP(B79,VLOOKUP!$A$2:$I$39,2,0)</f>
        <v>1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5</v>
      </c>
      <c r="C80" s="3" t="str">
        <f>VLOOKUP(B80,VLOOKUP!$A$2:$I$39,2,0)</f>
        <v>1</v>
      </c>
      <c r="D80" s="16" t="str">
        <f t="shared" si="3"/>
        <v>W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13</v>
      </c>
      <c r="C81" s="3" t="str">
        <f>VLOOKUP(B81,VLOOKUP!$A$2:$I$39,2,0)</f>
        <v>2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0</v>
      </c>
      <c r="C82" s="3">
        <f>VLOOKUP(B82,VLOOKUP!$A$2:$I$39,2,0)</f>
        <v>0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24</v>
      </c>
      <c r="C83" s="3" t="str">
        <f>VLOOKUP(B83,VLOOKUP!$A$2:$I$39,2,0)</f>
        <v>2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24</v>
      </c>
      <c r="C84" s="3" t="str">
        <f>VLOOKUP(B84,VLOOKUP!$A$2:$I$39,2,0)</f>
        <v>2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11</v>
      </c>
      <c r="C85" s="3" t="str">
        <f>VLOOKUP(B85,VLOOKUP!$A$2:$I$39,2,0)</f>
        <v>1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14</v>
      </c>
      <c r="C86" s="3" t="str">
        <f>VLOOKUP(B86,VLOOKUP!$A$2:$I$39,2,0)</f>
        <v>2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0</v>
      </c>
      <c r="C87" s="3">
        <f>VLOOKUP(B87,VLOOKUP!$A$2:$I$39,2,0)</f>
        <v>0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11</v>
      </c>
      <c r="C88" s="3" t="str">
        <f>VLOOKUP(B88,VLOOKUP!$A$2:$I$39,2,0)</f>
        <v>1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12</v>
      </c>
      <c r="C89" s="3" t="str">
        <f>VLOOKUP(B89,VLOOKUP!$A$2:$I$39,2,0)</f>
        <v>1</v>
      </c>
      <c r="D89" s="16" t="str">
        <f t="shared" si="3"/>
        <v>W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17</v>
      </c>
      <c r="C90" s="3" t="str">
        <f>VLOOKUP(B90,VLOOKUP!$A$2:$I$39,2,0)</f>
        <v>2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31</v>
      </c>
      <c r="C91" s="3" t="str">
        <f>VLOOKUP(B91,VLOOKUP!$A$2:$I$39,2,0)</f>
        <v>3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28</v>
      </c>
      <c r="C92" s="3" t="str">
        <f>VLOOKUP(B92,VLOOKUP!$A$2:$I$39,2,0)</f>
        <v>3</v>
      </c>
      <c r="D92" s="16" t="str">
        <f t="shared" si="3"/>
        <v>W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10</v>
      </c>
      <c r="C93" s="3" t="str">
        <f>VLOOKUP(B93,VLOOKUP!$A$2:$I$39,2,0)</f>
        <v>1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21</v>
      </c>
      <c r="C94" s="3" t="str">
        <f>VLOOKUP(B94,VLOOKUP!$A$2:$I$39,2,0)</f>
        <v>2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31</v>
      </c>
      <c r="C95" s="3" t="str">
        <f>VLOOKUP(B95,VLOOKUP!$A$2:$I$39,2,0)</f>
        <v>3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5</v>
      </c>
      <c r="C96" s="3" t="str">
        <f>VLOOKUP(B96,VLOOKUP!$A$2:$I$39,2,0)</f>
        <v>1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26</v>
      </c>
      <c r="C97" s="3" t="str">
        <f>VLOOKUP(B97,VLOOKUP!$A$2:$I$39,2,0)</f>
        <v>3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26</v>
      </c>
      <c r="C98" s="3" t="str">
        <f>VLOOKUP(B98,VLOOKUP!$A$2:$I$39,2,0)</f>
        <v>3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12</v>
      </c>
      <c r="C99" s="3" t="str">
        <f>VLOOKUP(B99,VLOOKUP!$A$2:$I$39,2,0)</f>
        <v>1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8</v>
      </c>
      <c r="C100" s="3" t="str">
        <f>VLOOKUP(B100,VLOOKUP!$A$2:$I$39,2,0)</f>
        <v>1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26</v>
      </c>
      <c r="C101" s="3" t="str">
        <f>VLOOKUP(B101,VLOOKUP!$A$2:$I$39,2,0)</f>
        <v>3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24</v>
      </c>
      <c r="C102" s="3" t="str">
        <f>VLOOKUP(B102,VLOOKUP!$A$2:$I$39,2,0)</f>
        <v>2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11</v>
      </c>
      <c r="C103" s="3" t="str">
        <f>VLOOKUP(B103,VLOOKUP!$A$2:$I$39,2,0)</f>
        <v>1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24</v>
      </c>
      <c r="C104" s="3" t="str">
        <f>VLOOKUP(B104,VLOOKUP!$A$2:$I$39,2,0)</f>
        <v>2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18</v>
      </c>
      <c r="C105" s="3" t="str">
        <f>VLOOKUP(B105,VLOOKUP!$A$2:$I$39,2,0)</f>
        <v>2</v>
      </c>
      <c r="D105" s="16" t="str">
        <f t="shared" si="3"/>
        <v>W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3</v>
      </c>
      <c r="C106" s="3" t="str">
        <f>VLOOKUP(B106,VLOOKUP!$A$2:$I$39,2,0)</f>
        <v>1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33</v>
      </c>
      <c r="C107" s="3" t="str">
        <f>VLOOKUP(B107,VLOOKUP!$A$2:$I$39,2,0)</f>
        <v>3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5</v>
      </c>
      <c r="C108" s="3" t="str">
        <f>VLOOKUP(B108,VLOOKUP!$A$2:$I$39,2,0)</f>
        <v>1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5</v>
      </c>
      <c r="C109" s="3" t="str">
        <f>VLOOKUP(B109,VLOOKUP!$A$2:$I$39,2,0)</f>
        <v>1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31</v>
      </c>
      <c r="C110" s="3" t="str">
        <f>VLOOKUP(B110,VLOOKUP!$A$2:$I$39,2,0)</f>
        <v>3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16</v>
      </c>
      <c r="C111" s="3" t="str">
        <f>VLOOKUP(B111,VLOOKUP!$A$2:$I$39,2,0)</f>
        <v>2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1</v>
      </c>
      <c r="C112" s="3" t="str">
        <f>VLOOKUP(B112,VLOOKUP!$A$2:$I$39,2,0)</f>
        <v>1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23</v>
      </c>
      <c r="C113" s="3" t="str">
        <f>VLOOKUP(B113,VLOOKUP!$A$2:$I$39,2,0)</f>
        <v>2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27</v>
      </c>
      <c r="C114" s="3" t="str">
        <f>VLOOKUP(B114,VLOOKUP!$A$2:$I$39,2,0)</f>
        <v>3</v>
      </c>
      <c r="D114" s="16" t="str">
        <f t="shared" si="3"/>
        <v>L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36</v>
      </c>
      <c r="C115" s="3" t="str">
        <f>VLOOKUP(B115,VLOOKUP!$A$2:$I$39,2,0)</f>
        <v>3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8</v>
      </c>
      <c r="C116" s="3" t="str">
        <f>VLOOKUP(B116,VLOOKUP!$A$2:$I$39,2,0)</f>
        <v>1</v>
      </c>
      <c r="D116" s="16" t="str">
        <f t="shared" si="3"/>
        <v>L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2</v>
      </c>
      <c r="C117" s="3" t="str">
        <f>VLOOKUP(B117,VLOOKUP!$A$2:$I$39,2,0)</f>
        <v>1</v>
      </c>
      <c r="D117" s="16" t="str">
        <f t="shared" si="3"/>
        <v>W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22</v>
      </c>
      <c r="C118" s="3" t="str">
        <f>VLOOKUP(B118,VLOOKUP!$A$2:$I$39,2,0)</f>
        <v>2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17</v>
      </c>
      <c r="C119" s="3" t="str">
        <f>VLOOKUP(B119,VLOOKUP!$A$2:$I$39,2,0)</f>
        <v>2</v>
      </c>
      <c r="D119" s="16" t="str">
        <f t="shared" si="3"/>
        <v>W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1</v>
      </c>
      <c r="C120" s="3" t="str">
        <f>VLOOKUP(B120,VLOOKUP!$A$2:$I$39,2,0)</f>
        <v>1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16</v>
      </c>
      <c r="C121" s="3" t="str">
        <f>VLOOKUP(B121,VLOOKUP!$A$2:$I$39,2,0)</f>
        <v>2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4</v>
      </c>
      <c r="C122" s="3" t="str">
        <f>VLOOKUP(B122,VLOOKUP!$A$2:$I$39,2,0)</f>
        <v>1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14</v>
      </c>
      <c r="C123" s="3" t="str">
        <f>VLOOKUP(B123,VLOOKUP!$A$2:$I$39,2,0)</f>
        <v>2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9</v>
      </c>
      <c r="C124" s="3" t="str">
        <f>VLOOKUP(B124,VLOOKUP!$A$2:$I$39,2,0)</f>
        <v>1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14</v>
      </c>
      <c r="C125" s="3" t="str">
        <f>VLOOKUP(B125,VLOOKUP!$A$2:$I$39,2,0)</f>
        <v>2</v>
      </c>
      <c r="D125" s="16" t="str">
        <f t="shared" si="3"/>
        <v>L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22</v>
      </c>
      <c r="C126" s="3" t="str">
        <f>VLOOKUP(B126,VLOOKUP!$A$2:$I$39,2,0)</f>
        <v>2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23</v>
      </c>
      <c r="C127" s="3" t="str">
        <f>VLOOKUP(B127,VLOOKUP!$A$2:$I$39,2,0)</f>
        <v>2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14</v>
      </c>
      <c r="C128" s="3" t="str">
        <f>VLOOKUP(B128,VLOOKUP!$A$2:$I$39,2,0)</f>
        <v>2</v>
      </c>
      <c r="D128" s="16" t="str">
        <f t="shared" si="3"/>
        <v>W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9</v>
      </c>
      <c r="C129" s="3" t="str">
        <f>VLOOKUP(B129,VLOOKUP!$A$2:$I$39,2,0)</f>
        <v>1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2</v>
      </c>
      <c r="C130" s="3" t="str">
        <f>VLOOKUP(B130,VLOOKUP!$A$2:$I$39,2,0)</f>
        <v>1</v>
      </c>
      <c r="D130" s="16" t="str">
        <f t="shared" si="3"/>
        <v>W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4</v>
      </c>
      <c r="C131" s="3" t="str">
        <f>VLOOKUP(B131,VLOOKUP!$A$2:$I$39,2,0)</f>
        <v>1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27</v>
      </c>
      <c r="C132" s="3" t="str">
        <f>VLOOKUP(B132,VLOOKUP!$A$2:$I$39,2,0)</f>
        <v>3</v>
      </c>
      <c r="D132" s="16" t="str">
        <f t="shared" si="3"/>
        <v>L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29</v>
      </c>
      <c r="C133" s="3" t="str">
        <f>VLOOKUP(B133,VLOOKUP!$A$2:$I$39,2,0)</f>
        <v>3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12</v>
      </c>
      <c r="C134" s="3" t="str">
        <f>VLOOKUP(B134,VLOOKUP!$A$2:$I$39,2,0)</f>
        <v>1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19</v>
      </c>
      <c r="C135" s="3" t="str">
        <f>VLOOKUP(B135,VLOOKUP!$A$2:$I$39,2,0)</f>
        <v>2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3</v>
      </c>
      <c r="C136" s="3" t="str">
        <f>VLOOKUP(B136,VLOOKUP!$A$2:$I$39,2,0)</f>
        <v>1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21</v>
      </c>
      <c r="C137" s="3" t="str">
        <f>VLOOKUP(B137,VLOOKUP!$A$2:$I$39,2,0)</f>
        <v>2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0</v>
      </c>
      <c r="C138" s="3">
        <f>VLOOKUP(B138,VLOOKUP!$A$2:$I$39,2,0)</f>
        <v>0</v>
      </c>
      <c r="D138" s="16" t="str">
        <f t="shared" si="5"/>
        <v>L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20</v>
      </c>
      <c r="C139" s="3" t="str">
        <f>VLOOKUP(B139,VLOOKUP!$A$2:$I$39,2,0)</f>
        <v>2</v>
      </c>
      <c r="D139" s="16" t="str">
        <f t="shared" si="5"/>
        <v>L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8</v>
      </c>
      <c r="C140" s="3" t="str">
        <f>VLOOKUP(B140,VLOOKUP!$A$2:$I$39,2,0)</f>
        <v>1</v>
      </c>
      <c r="D140" s="16" t="str">
        <f t="shared" si="5"/>
        <v>L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31</v>
      </c>
      <c r="C141" s="3" t="str">
        <f>VLOOKUP(B141,VLOOKUP!$A$2:$I$39,2,0)</f>
        <v>3</v>
      </c>
      <c r="D141" s="16" t="str">
        <f t="shared" si="5"/>
        <v>L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14</v>
      </c>
      <c r="C142" s="3" t="str">
        <f>VLOOKUP(B142,VLOOKUP!$A$2:$I$39,2,0)</f>
        <v>2</v>
      </c>
      <c r="D142" s="16" t="str">
        <f t="shared" si="5"/>
        <v>L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26</v>
      </c>
      <c r="C143" s="3" t="str">
        <f>VLOOKUP(B143,VLOOKUP!$A$2:$I$39,2,0)</f>
        <v>3</v>
      </c>
      <c r="D143" s="16" t="str">
        <f t="shared" si="5"/>
        <v>L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17</v>
      </c>
      <c r="C144" s="3" t="str">
        <f>VLOOKUP(B144,VLOOKUP!$A$2:$I$39,2,0)</f>
        <v>2</v>
      </c>
      <c r="D144" s="16" t="str">
        <f t="shared" si="5"/>
        <v>L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7</v>
      </c>
      <c r="C145" s="3" t="str">
        <f>VLOOKUP(B145,VLOOKUP!$A$2:$I$39,2,0)</f>
        <v>1</v>
      </c>
      <c r="D145" s="16" t="str">
        <f t="shared" si="5"/>
        <v>L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L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workbookViewId="0">
      <selection activeCell="I36" sqref="I36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23</v>
      </c>
      <c r="C3" s="3" t="str">
        <f>VLOOKUP(B3,VLOOKUP!$A$2:$I$39,2,0)</f>
        <v>2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16</v>
      </c>
      <c r="C4" s="3" t="str">
        <f>VLOOKUP(B4,VLOOKUP!$A$2:$I$39,2,0)</f>
        <v>2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28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36</v>
      </c>
      <c r="C6" s="3" t="str">
        <f>VLOOKUP(B6,VLOOKUP!$A$2:$I$39,2,0)</f>
        <v>3</v>
      </c>
      <c r="D6" s="16" t="str">
        <f>IF(C6=C5,"W","L")</f>
        <v>W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1</v>
      </c>
      <c r="C7" s="3" t="str">
        <f>VLOOKUP(B7,VLOOKUP!$A$2:$I$39,2,0)</f>
        <v>1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28</v>
      </c>
      <c r="C8" s="3" t="str">
        <f>VLOOKUP(B8,VLOOKUP!$A$2:$I$39,2,0)</f>
        <v>3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21</v>
      </c>
      <c r="C9" s="3" t="str">
        <f>VLOOKUP(B9,VLOOKUP!$A$2:$I$39,2,0)</f>
        <v>2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2</v>
      </c>
      <c r="C10" s="3" t="str">
        <f>VLOOKUP(B10,VLOOKUP!$A$2:$I$39,2,0)</f>
        <v>1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5</v>
      </c>
      <c r="C11" s="3" t="str">
        <f>VLOOKUP(B11,VLOOKUP!$A$2:$I$39,2,0)</f>
        <v>1</v>
      </c>
      <c r="D11" s="16" t="str">
        <f t="shared" si="1"/>
        <v>W</v>
      </c>
    </row>
    <row r="12" spans="1:214" s="7" customFormat="1" x14ac:dyDescent="0.2">
      <c r="A12" s="19">
        <f t="shared" si="0"/>
        <v>10</v>
      </c>
      <c r="B12">
        <v>15</v>
      </c>
      <c r="C12" s="3" t="str">
        <f>VLOOKUP(B12,VLOOKUP!$A$2:$I$39,2,0)</f>
        <v>2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23</v>
      </c>
      <c r="C13" s="3" t="str">
        <f>VLOOKUP(B13,VLOOKUP!$A$2:$I$39,2,0)</f>
        <v>2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9</v>
      </c>
      <c r="C14" s="3" t="str">
        <f>VLOOKUP(B14,VLOOKUP!$A$2:$I$39,2,0)</f>
        <v>1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19</v>
      </c>
      <c r="C15" s="3" t="str">
        <f>VLOOKUP(B15,VLOOKUP!$A$2:$I$39,2,0)</f>
        <v>2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19</v>
      </c>
      <c r="C16" s="3" t="str">
        <f>VLOOKUP(B16,VLOOKUP!$A$2:$I$39,2,0)</f>
        <v>2</v>
      </c>
      <c r="D16" s="16" t="str">
        <f t="shared" si="1"/>
        <v>W</v>
      </c>
    </row>
    <row r="17" spans="1:4" s="7" customFormat="1" x14ac:dyDescent="0.2">
      <c r="A17" s="19">
        <f t="shared" si="0"/>
        <v>15</v>
      </c>
      <c r="B17">
        <v>30</v>
      </c>
      <c r="C17" s="3" t="str">
        <f>VLOOKUP(B17,VLOOKUP!$A$2:$I$39,2,0)</f>
        <v>3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15</v>
      </c>
      <c r="C18" s="3" t="str">
        <f>VLOOKUP(B18,VLOOKUP!$A$2:$I$39,2,0)</f>
        <v>2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17</v>
      </c>
      <c r="C19" s="3" t="str">
        <f>VLOOKUP(B19,VLOOKUP!$A$2:$I$39,2,0)</f>
        <v>2</v>
      </c>
      <c r="D19" s="16" t="str">
        <f t="shared" si="1"/>
        <v>W</v>
      </c>
    </row>
    <row r="20" spans="1:4" s="7" customFormat="1" x14ac:dyDescent="0.2">
      <c r="A20" s="19">
        <f t="shared" si="0"/>
        <v>18</v>
      </c>
      <c r="B20">
        <v>19</v>
      </c>
      <c r="C20" s="3" t="str">
        <f>VLOOKUP(B20,VLOOKUP!$A$2:$I$39,2,0)</f>
        <v>2</v>
      </c>
      <c r="D20" s="16" t="str">
        <f t="shared" si="1"/>
        <v>W</v>
      </c>
    </row>
    <row r="21" spans="1:4" s="7" customFormat="1" x14ac:dyDescent="0.2">
      <c r="A21" s="19">
        <f t="shared" si="0"/>
        <v>19</v>
      </c>
      <c r="B21">
        <v>19</v>
      </c>
      <c r="C21" s="3" t="str">
        <f>VLOOKUP(B21,VLOOKUP!$A$2:$I$39,2,0)</f>
        <v>2</v>
      </c>
      <c r="D21" s="16" t="str">
        <f t="shared" si="1"/>
        <v>W</v>
      </c>
    </row>
    <row r="22" spans="1:4" s="7" customFormat="1" x14ac:dyDescent="0.2">
      <c r="A22" s="19">
        <f t="shared" si="0"/>
        <v>20</v>
      </c>
      <c r="B22">
        <v>30</v>
      </c>
      <c r="C22" s="3" t="str">
        <f>VLOOKUP(B22,VLOOKUP!$A$2:$I$39,2,0)</f>
        <v>3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17</v>
      </c>
      <c r="C23" s="3" t="str">
        <f>VLOOKUP(B23,VLOOKUP!$A$2:$I$39,2,0)</f>
        <v>2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15</v>
      </c>
      <c r="C24" s="3" t="str">
        <f>VLOOKUP(B24,VLOOKUP!$A$2:$I$39,2,0)</f>
        <v>2</v>
      </c>
      <c r="D24" s="16" t="str">
        <f t="shared" si="1"/>
        <v>W</v>
      </c>
    </row>
    <row r="25" spans="1:4" s="7" customFormat="1" x14ac:dyDescent="0.2">
      <c r="A25" s="19">
        <f t="shared" si="0"/>
        <v>23</v>
      </c>
      <c r="B25">
        <v>3</v>
      </c>
      <c r="C25" s="3" t="str">
        <f>VLOOKUP(B25,VLOOKUP!$A$2:$I$39,2,0)</f>
        <v>1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19</v>
      </c>
      <c r="C26" s="3" t="str">
        <f>VLOOKUP(B26,VLOOKUP!$A$2:$I$39,2,0)</f>
        <v>2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5</v>
      </c>
      <c r="C27" s="3" t="str">
        <f>VLOOKUP(B27,VLOOKUP!$A$2:$I$39,2,0)</f>
        <v>1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22</v>
      </c>
      <c r="C28" s="3" t="str">
        <f>VLOOKUP(B28,VLOOKUP!$A$2:$I$39,2,0)</f>
        <v>2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31</v>
      </c>
      <c r="C29" s="3" t="str">
        <f>VLOOKUP(B29,VLOOKUP!$A$2:$I$39,2,0)</f>
        <v>3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24</v>
      </c>
      <c r="C30" s="3" t="str">
        <f>VLOOKUP(B30,VLOOKUP!$A$2:$I$39,2,0)</f>
        <v>2</v>
      </c>
      <c r="D30" s="16" t="str">
        <f t="shared" si="1"/>
        <v>L</v>
      </c>
    </row>
    <row r="31" spans="1:4" s="7" customFormat="1" x14ac:dyDescent="0.2">
      <c r="A31" s="19">
        <f t="shared" si="0"/>
        <v>29</v>
      </c>
      <c r="B31">
        <v>11</v>
      </c>
      <c r="C31" s="3" t="str">
        <f>VLOOKUP(B31,VLOOKUP!$A$2:$I$39,2,0)</f>
        <v>1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28</v>
      </c>
      <c r="C32" s="3" t="str">
        <f>VLOOKUP(B32,VLOOKUP!$A$2:$I$39,2,0)</f>
        <v>3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9</v>
      </c>
      <c r="C33" s="3" t="str">
        <f>VLOOKUP(B33,VLOOKUP!$A$2:$I$39,2,0)</f>
        <v>1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6</v>
      </c>
      <c r="C34" s="3" t="str">
        <f>VLOOKUP(B34,VLOOKUP!$A$2:$I$39,2,0)</f>
        <v>1</v>
      </c>
      <c r="D34" s="16" t="str">
        <f t="shared" si="1"/>
        <v>W</v>
      </c>
    </row>
    <row r="35" spans="1:214" s="7" customFormat="1" x14ac:dyDescent="0.2">
      <c r="A35" s="19">
        <f t="shared" si="0"/>
        <v>33</v>
      </c>
      <c r="B35">
        <v>0</v>
      </c>
      <c r="C35" s="3">
        <f>VLOOKUP(B35,VLOOKUP!$A$2:$I$39,2,0)</f>
        <v>0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29</v>
      </c>
      <c r="C36" s="3" t="str">
        <f>VLOOKUP(B36,VLOOKUP!$A$2:$I$39,2,0)</f>
        <v>3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19</v>
      </c>
      <c r="C37" s="3" t="str">
        <f>VLOOKUP(B37,VLOOKUP!$A$2:$I$39,2,0)</f>
        <v>2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11</v>
      </c>
      <c r="C38" s="3" t="str">
        <f>VLOOKUP(B38,VLOOKUP!$A$2:$I$39,2,0)</f>
        <v>1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4</v>
      </c>
      <c r="C39" s="3" t="str">
        <f>VLOOKUP(B39,VLOOKUP!$A$2:$I$39,2,0)</f>
        <v>1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15</v>
      </c>
      <c r="C40" s="3" t="str">
        <f>VLOOKUP(B40,VLOOKUP!$A$2:$I$39,2,0)</f>
        <v>2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29</v>
      </c>
      <c r="C41" s="3" t="str">
        <f>VLOOKUP(B41,VLOOKUP!$A$2:$I$39,2,0)</f>
        <v>3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18</v>
      </c>
      <c r="C42" s="3" t="str">
        <f>VLOOKUP(B42,VLOOKUP!$A$2:$I$39,2,0)</f>
        <v>2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22</v>
      </c>
      <c r="C43" s="3" t="str">
        <f>VLOOKUP(B43,VLOOKUP!$A$2:$I$39,2,0)</f>
        <v>2</v>
      </c>
      <c r="D43" s="16" t="str">
        <f t="shared" si="1"/>
        <v>W</v>
      </c>
    </row>
    <row r="44" spans="1:214" s="7" customFormat="1" x14ac:dyDescent="0.2">
      <c r="A44" s="19">
        <f t="shared" si="0"/>
        <v>42</v>
      </c>
      <c r="B44">
        <v>17</v>
      </c>
      <c r="C44" s="3" t="str">
        <f>VLOOKUP(B44,VLOOKUP!$A$2:$I$39,2,0)</f>
        <v>2</v>
      </c>
      <c r="D44" s="16" t="str">
        <f t="shared" si="1"/>
        <v>W</v>
      </c>
    </row>
    <row r="45" spans="1:214" s="7" customFormat="1" x14ac:dyDescent="0.2">
      <c r="A45" s="19">
        <f t="shared" si="0"/>
        <v>43</v>
      </c>
      <c r="B45">
        <v>17</v>
      </c>
      <c r="C45" s="3" t="str">
        <f>VLOOKUP(B45,VLOOKUP!$A$2:$I$39,2,0)</f>
        <v>2</v>
      </c>
      <c r="D45" s="16" t="str">
        <f t="shared" si="1"/>
        <v>W</v>
      </c>
    </row>
    <row r="46" spans="1:214" s="7" customFormat="1" x14ac:dyDescent="0.2">
      <c r="A46" s="19">
        <f t="shared" si="0"/>
        <v>44</v>
      </c>
      <c r="B46">
        <v>31</v>
      </c>
      <c r="C46" s="3" t="str">
        <f>VLOOKUP(B46,VLOOKUP!$A$2:$I$39,2,0)</f>
        <v>3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22</v>
      </c>
      <c r="C47" s="3" t="str">
        <f>VLOOKUP(B47,VLOOKUP!$A$2:$I$39,2,0)</f>
        <v>2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35</v>
      </c>
      <c r="C48" s="3" t="str">
        <f>VLOOKUP(B48,VLOOKUP!$A$2:$I$39,2,0)</f>
        <v>3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20</v>
      </c>
      <c r="C49" s="3" t="str">
        <f>VLOOKUP(B49,VLOOKUP!$A$2:$I$39,2,0)</f>
        <v>2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24</v>
      </c>
      <c r="C50" s="3" t="str">
        <f>VLOOKUP(B50,VLOOKUP!$A$2:$I$39,2,0)</f>
        <v>2</v>
      </c>
      <c r="D50" s="16" t="str">
        <f t="shared" si="1"/>
        <v>W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28</v>
      </c>
      <c r="C51" s="3" t="str">
        <f>VLOOKUP(B51,VLOOKUP!$A$2:$I$39,2,0)</f>
        <v>3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36</v>
      </c>
      <c r="C52" s="3" t="str">
        <f>VLOOKUP(B52,VLOOKUP!$A$2:$I$39,2,0)</f>
        <v>3</v>
      </c>
      <c r="D52" s="16" t="str">
        <f t="shared" si="1"/>
        <v>W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25</v>
      </c>
      <c r="C53" s="3" t="str">
        <f>VLOOKUP(B53,VLOOKUP!$A$2:$I$39,2,0)</f>
        <v>3</v>
      </c>
      <c r="D53" s="16" t="str">
        <f t="shared" si="1"/>
        <v>W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22</v>
      </c>
      <c r="C54" s="3" t="str">
        <f>VLOOKUP(B54,VLOOKUP!$A$2:$I$39,2,0)</f>
        <v>2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15</v>
      </c>
      <c r="C55" s="3" t="str">
        <f>VLOOKUP(B55,VLOOKUP!$A$2:$I$39,2,0)</f>
        <v>2</v>
      </c>
      <c r="D55" s="16" t="str">
        <f t="shared" si="1"/>
        <v>W</v>
      </c>
    </row>
    <row r="56" spans="1:214" s="7" customFormat="1" x14ac:dyDescent="0.2">
      <c r="A56" s="19">
        <f t="shared" si="0"/>
        <v>54</v>
      </c>
      <c r="B56">
        <v>13</v>
      </c>
      <c r="C56" s="3" t="str">
        <f>VLOOKUP(B56,VLOOKUP!$A$2:$I$39,2,0)</f>
        <v>2</v>
      </c>
      <c r="D56" s="16" t="str">
        <f t="shared" si="1"/>
        <v>W</v>
      </c>
    </row>
    <row r="57" spans="1:214" s="7" customFormat="1" x14ac:dyDescent="0.2">
      <c r="A57" s="19">
        <f t="shared" si="0"/>
        <v>55</v>
      </c>
      <c r="B57">
        <v>33</v>
      </c>
      <c r="C57" s="3" t="str">
        <f>VLOOKUP(B57,VLOOKUP!$A$2:$I$39,2,0)</f>
        <v>3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4</v>
      </c>
      <c r="C58" s="3" t="str">
        <f>VLOOKUP(B58,VLOOKUP!$A$2:$I$39,2,0)</f>
        <v>1</v>
      </c>
      <c r="D58" s="16" t="str">
        <f t="shared" si="1"/>
        <v>L</v>
      </c>
    </row>
    <row r="59" spans="1:214" s="7" customFormat="1" x14ac:dyDescent="0.2">
      <c r="A59" s="19">
        <f t="shared" si="0"/>
        <v>57</v>
      </c>
      <c r="B59">
        <v>30</v>
      </c>
      <c r="C59" s="3" t="str">
        <f>VLOOKUP(B59,VLOOKUP!$A$2:$I$39,2,0)</f>
        <v>3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17</v>
      </c>
      <c r="C60" s="3" t="str">
        <f>VLOOKUP(B60,VLOOKUP!$A$2:$I$39,2,0)</f>
        <v>2</v>
      </c>
      <c r="D60" s="16" t="str">
        <f t="shared" si="1"/>
        <v>L</v>
      </c>
    </row>
    <row r="61" spans="1:214" s="7" customFormat="1" x14ac:dyDescent="0.2">
      <c r="A61" s="19">
        <f t="shared" si="0"/>
        <v>59</v>
      </c>
      <c r="B61">
        <v>28</v>
      </c>
      <c r="C61" s="3" t="str">
        <f>VLOOKUP(B61,VLOOKUP!$A$2:$I$39,2,0)</f>
        <v>3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26</v>
      </c>
      <c r="C62" s="3" t="str">
        <f>VLOOKUP(B62,VLOOKUP!$A$2:$I$39,2,0)</f>
        <v>3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21</v>
      </c>
      <c r="C63" s="3" t="str">
        <f>VLOOKUP(B63,VLOOKUP!$A$2:$I$39,2,0)</f>
        <v>2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23</v>
      </c>
      <c r="C64" s="3" t="str">
        <f>VLOOKUP(B64,VLOOKUP!$A$2:$I$39,2,0)</f>
        <v>2</v>
      </c>
      <c r="D64" s="16" t="str">
        <f t="shared" si="1"/>
        <v>W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4</v>
      </c>
      <c r="C65" s="3" t="str">
        <f>VLOOKUP(B65,VLOOKUP!$A$2:$I$39,2,0)</f>
        <v>1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10</v>
      </c>
      <c r="C66" s="3" t="str">
        <f>VLOOKUP(B66,VLOOKUP!$A$2:$I$39,2,0)</f>
        <v>1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19</v>
      </c>
      <c r="C67" s="3" t="str">
        <f>VLOOKUP(B67,VLOOKUP!$A$2:$I$39,2,0)</f>
        <v>2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31</v>
      </c>
      <c r="C68" s="3" t="str">
        <f>VLOOKUP(B68,VLOOKUP!$A$2:$I$39,2,0)</f>
        <v>3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16</v>
      </c>
      <c r="C69" s="3" t="str">
        <f>VLOOKUP(B69,VLOOKUP!$A$2:$I$39,2,0)</f>
        <v>2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15</v>
      </c>
      <c r="C70" s="3" t="str">
        <f>VLOOKUP(B70,VLOOKUP!$A$2:$I$39,2,0)</f>
        <v>2</v>
      </c>
      <c r="D70" s="16" t="str">
        <f t="shared" si="1"/>
        <v>W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25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13</v>
      </c>
      <c r="C72" s="3" t="str">
        <f>VLOOKUP(B72,VLOOKUP!$A$2:$I$39,2,0)</f>
        <v>2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25</v>
      </c>
      <c r="C73" s="3" t="str">
        <f>VLOOKUP(B73,VLOOKUP!$A$2:$I$39,2,0)</f>
        <v>3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1</v>
      </c>
      <c r="C74" s="3" t="str">
        <f>VLOOKUP(B74,VLOOKUP!$A$2:$I$39,2,0)</f>
        <v>1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12</v>
      </c>
      <c r="C75" s="3" t="str">
        <f>VLOOKUP(B75,VLOOKUP!$A$2:$I$39,2,0)</f>
        <v>1</v>
      </c>
      <c r="D75" s="16" t="str">
        <f t="shared" si="3"/>
        <v>W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36</v>
      </c>
      <c r="C76" s="3" t="str">
        <f>VLOOKUP(B76,VLOOKUP!$A$2:$I$39,2,0)</f>
        <v>3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3</v>
      </c>
      <c r="C77" s="3" t="str">
        <f>VLOOKUP(B77,VLOOKUP!$A$2:$I$39,2,0)</f>
        <v>1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0</v>
      </c>
      <c r="C78" s="3">
        <f>VLOOKUP(B78,VLOOKUP!$A$2:$I$39,2,0)</f>
        <v>0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36</v>
      </c>
      <c r="C79" s="3" t="str">
        <f>VLOOKUP(B79,VLOOKUP!$A$2:$I$39,2,0)</f>
        <v>3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7</v>
      </c>
      <c r="C80" s="3" t="str">
        <f>VLOOKUP(B80,VLOOKUP!$A$2:$I$39,2,0)</f>
        <v>1</v>
      </c>
      <c r="D80" s="16" t="str">
        <f t="shared" si="3"/>
        <v>L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10</v>
      </c>
      <c r="C81" s="3" t="str">
        <f>VLOOKUP(B81,VLOOKUP!$A$2:$I$39,2,0)</f>
        <v>1</v>
      </c>
      <c r="D81" s="16" t="str">
        <f t="shared" si="3"/>
        <v>W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23</v>
      </c>
      <c r="C82" s="3" t="str">
        <f>VLOOKUP(B82,VLOOKUP!$A$2:$I$39,2,0)</f>
        <v>2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33</v>
      </c>
      <c r="C83" s="3" t="str">
        <f>VLOOKUP(B83,VLOOKUP!$A$2:$I$39,2,0)</f>
        <v>3</v>
      </c>
      <c r="D83" s="16" t="str">
        <f t="shared" si="3"/>
        <v>L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24</v>
      </c>
      <c r="C84" s="3" t="str">
        <f>VLOOKUP(B84,VLOOKUP!$A$2:$I$39,2,0)</f>
        <v>2</v>
      </c>
      <c r="D84" s="16" t="str">
        <f t="shared" si="3"/>
        <v>L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31</v>
      </c>
      <c r="C85" s="3" t="str">
        <f>VLOOKUP(B85,VLOOKUP!$A$2:$I$39,2,0)</f>
        <v>3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23</v>
      </c>
      <c r="C86" s="3" t="str">
        <f>VLOOKUP(B86,VLOOKUP!$A$2:$I$39,2,0)</f>
        <v>2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2</v>
      </c>
      <c r="C87" s="3" t="str">
        <f>VLOOKUP(B87,VLOOKUP!$A$2:$I$39,2,0)</f>
        <v>1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15</v>
      </c>
      <c r="C88" s="3" t="str">
        <f>VLOOKUP(B88,VLOOKUP!$A$2:$I$39,2,0)</f>
        <v>2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3</v>
      </c>
      <c r="C89" s="3" t="str">
        <f>VLOOKUP(B89,VLOOKUP!$A$2:$I$39,2,0)</f>
        <v>1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29</v>
      </c>
      <c r="C90" s="3" t="str">
        <f>VLOOKUP(B90,VLOOKUP!$A$2:$I$39,2,0)</f>
        <v>3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20</v>
      </c>
      <c r="C91" s="3" t="str">
        <f>VLOOKUP(B91,VLOOKUP!$A$2:$I$39,2,0)</f>
        <v>2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25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26</v>
      </c>
      <c r="C93" s="3" t="str">
        <f>VLOOKUP(B93,VLOOKUP!$A$2:$I$39,2,0)</f>
        <v>3</v>
      </c>
      <c r="D93" s="16" t="str">
        <f t="shared" si="3"/>
        <v>W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10</v>
      </c>
      <c r="C94" s="3" t="str">
        <f>VLOOKUP(B94,VLOOKUP!$A$2:$I$39,2,0)</f>
        <v>1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8</v>
      </c>
      <c r="C95" s="3" t="str">
        <f>VLOOKUP(B95,VLOOKUP!$A$2:$I$39,2,0)</f>
        <v>1</v>
      </c>
      <c r="D95" s="16" t="str">
        <f t="shared" si="3"/>
        <v>W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34</v>
      </c>
      <c r="C96" s="3" t="str">
        <f>VLOOKUP(B96,VLOOKUP!$A$2:$I$39,2,0)</f>
        <v>3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16</v>
      </c>
      <c r="C97" s="3" t="str">
        <f>VLOOKUP(B97,VLOOKUP!$A$2:$I$39,2,0)</f>
        <v>2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17</v>
      </c>
      <c r="C98" s="3" t="str">
        <f>VLOOKUP(B98,VLOOKUP!$A$2:$I$39,2,0)</f>
        <v>2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9</v>
      </c>
      <c r="C99" s="3" t="str">
        <f>VLOOKUP(B99,VLOOKUP!$A$2:$I$39,2,0)</f>
        <v>1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6</v>
      </c>
      <c r="C100" s="3" t="str">
        <f>VLOOKUP(B100,VLOOKUP!$A$2:$I$39,2,0)</f>
        <v>1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0</v>
      </c>
      <c r="C101" s="3">
        <f>VLOOKUP(B101,VLOOKUP!$A$2:$I$39,2,0)</f>
        <v>0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15</v>
      </c>
      <c r="C102" s="3" t="str">
        <f>VLOOKUP(B102,VLOOKUP!$A$2:$I$39,2,0)</f>
        <v>2</v>
      </c>
      <c r="D102" s="16" t="str">
        <f t="shared" si="3"/>
        <v>L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0</v>
      </c>
      <c r="C103" s="3">
        <f>VLOOKUP(B103,VLOOKUP!$A$2:$I$39,2,0)</f>
        <v>0</v>
      </c>
      <c r="D103" s="16" t="str">
        <f t="shared" si="3"/>
        <v>L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0</v>
      </c>
      <c r="C104" s="3">
        <f>VLOOKUP(B104,VLOOKUP!$A$2:$I$39,2,0)</f>
        <v>0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30</v>
      </c>
      <c r="C105" s="3" t="str">
        <f>VLOOKUP(B105,VLOOKUP!$A$2:$I$39,2,0)</f>
        <v>3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24</v>
      </c>
      <c r="C106" s="3" t="str">
        <f>VLOOKUP(B106,VLOOKUP!$A$2:$I$39,2,0)</f>
        <v>2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13</v>
      </c>
      <c r="C107" s="3" t="str">
        <f>VLOOKUP(B107,VLOOKUP!$A$2:$I$39,2,0)</f>
        <v>2</v>
      </c>
      <c r="D107" s="16" t="str">
        <f t="shared" si="3"/>
        <v>W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8</v>
      </c>
      <c r="C108" s="3" t="str">
        <f>VLOOKUP(B108,VLOOKUP!$A$2:$I$39,2,0)</f>
        <v>1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6</v>
      </c>
      <c r="C109" s="3" t="str">
        <f>VLOOKUP(B109,VLOOKUP!$A$2:$I$39,2,0)</f>
        <v>1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23</v>
      </c>
      <c r="C110" s="3" t="str">
        <f>VLOOKUP(B110,VLOOKUP!$A$2:$I$39,2,0)</f>
        <v>2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18</v>
      </c>
      <c r="C111" s="3" t="str">
        <f>VLOOKUP(B111,VLOOKUP!$A$2:$I$39,2,0)</f>
        <v>2</v>
      </c>
      <c r="D111" s="16" t="str">
        <f t="shared" si="3"/>
        <v>W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8</v>
      </c>
      <c r="C112" s="3" t="str">
        <f>VLOOKUP(B112,VLOOKUP!$A$2:$I$39,2,0)</f>
        <v>1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5</v>
      </c>
      <c r="C113" s="3" t="str">
        <f>VLOOKUP(B113,VLOOKUP!$A$2:$I$39,2,0)</f>
        <v>1</v>
      </c>
      <c r="D113" s="16" t="str">
        <f t="shared" si="3"/>
        <v>W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7</v>
      </c>
      <c r="C114" s="3" t="str">
        <f>VLOOKUP(B114,VLOOKUP!$A$2:$I$39,2,0)</f>
        <v>1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20</v>
      </c>
      <c r="C115" s="3" t="str">
        <f>VLOOKUP(B115,VLOOKUP!$A$2:$I$39,2,0)</f>
        <v>2</v>
      </c>
      <c r="D115" s="16" t="str">
        <f t="shared" si="3"/>
        <v>L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2</v>
      </c>
      <c r="C116" s="3" t="str">
        <f>VLOOKUP(B116,VLOOKUP!$A$2:$I$39,2,0)</f>
        <v>1</v>
      </c>
      <c r="D116" s="16" t="str">
        <f t="shared" si="3"/>
        <v>L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17</v>
      </c>
      <c r="C117" s="3" t="str">
        <f>VLOOKUP(B117,VLOOKUP!$A$2:$I$39,2,0)</f>
        <v>2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14</v>
      </c>
      <c r="C118" s="3" t="str">
        <f>VLOOKUP(B118,VLOOKUP!$A$2:$I$39,2,0)</f>
        <v>2</v>
      </c>
      <c r="D118" s="16" t="str">
        <f t="shared" si="3"/>
        <v>W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9</v>
      </c>
      <c r="C119" s="3" t="str">
        <f>VLOOKUP(B119,VLOOKUP!$A$2:$I$39,2,0)</f>
        <v>1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10</v>
      </c>
      <c r="C120" s="3" t="str">
        <f>VLOOKUP(B120,VLOOKUP!$A$2:$I$39,2,0)</f>
        <v>1</v>
      </c>
      <c r="D120" s="16" t="str">
        <f t="shared" si="3"/>
        <v>W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6</v>
      </c>
      <c r="C121" s="3" t="str">
        <f>VLOOKUP(B121,VLOOKUP!$A$2:$I$39,2,0)</f>
        <v>1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16</v>
      </c>
      <c r="C122" s="3" t="str">
        <f>VLOOKUP(B122,VLOOKUP!$A$2:$I$39,2,0)</f>
        <v>2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8</v>
      </c>
      <c r="C123" s="3" t="str">
        <f>VLOOKUP(B123,VLOOKUP!$A$2:$I$39,2,0)</f>
        <v>1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2</v>
      </c>
      <c r="C124" s="3" t="str">
        <f>VLOOKUP(B124,VLOOKUP!$A$2:$I$39,2,0)</f>
        <v>1</v>
      </c>
      <c r="D124" s="16" t="str">
        <f t="shared" si="3"/>
        <v>W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21</v>
      </c>
      <c r="C125" s="3" t="str">
        <f>VLOOKUP(B125,VLOOKUP!$A$2:$I$39,2,0)</f>
        <v>2</v>
      </c>
      <c r="D125" s="16" t="str">
        <f t="shared" si="3"/>
        <v>L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20</v>
      </c>
      <c r="C126" s="3" t="str">
        <f>VLOOKUP(B126,VLOOKUP!$A$2:$I$39,2,0)</f>
        <v>2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23</v>
      </c>
      <c r="C127" s="3" t="str">
        <f>VLOOKUP(B127,VLOOKUP!$A$2:$I$39,2,0)</f>
        <v>2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0</v>
      </c>
      <c r="C128" s="3">
        <f>VLOOKUP(B128,VLOOKUP!$A$2:$I$39,2,0)</f>
        <v>0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2</v>
      </c>
      <c r="C129" s="3" t="str">
        <f>VLOOKUP(B129,VLOOKUP!$A$2:$I$39,2,0)</f>
        <v>1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34</v>
      </c>
      <c r="C130" s="3" t="str">
        <f>VLOOKUP(B130,VLOOKUP!$A$2:$I$39,2,0)</f>
        <v>3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0</v>
      </c>
      <c r="C131" s="3">
        <f>VLOOKUP(B131,VLOOKUP!$A$2:$I$39,2,0)</f>
        <v>0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12</v>
      </c>
      <c r="C132" s="3" t="str">
        <f>VLOOKUP(B132,VLOOKUP!$A$2:$I$39,2,0)</f>
        <v>1</v>
      </c>
      <c r="D132" s="16" t="str">
        <f t="shared" si="3"/>
        <v>L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20</v>
      </c>
      <c r="C133" s="3" t="str">
        <f>VLOOKUP(B133,VLOOKUP!$A$2:$I$39,2,0)</f>
        <v>2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12</v>
      </c>
      <c r="C134" s="3" t="str">
        <f>VLOOKUP(B134,VLOOKUP!$A$2:$I$39,2,0)</f>
        <v>1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/>
      <c r="C135" s="3">
        <f>VLOOKUP(B135,VLOOKUP!$A$2:$I$39,2,0)</f>
        <v>0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/>
      <c r="C136" s="3">
        <f>VLOOKUP(B136,VLOOKUP!$A$2:$I$39,2,0)</f>
        <v>0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/>
      <c r="C137" s="3">
        <f>VLOOKUP(B137,VLOOKUP!$A$2:$I$39,2,0)</f>
        <v>0</v>
      </c>
      <c r="D137" s="16" t="str">
        <f t="shared" si="5"/>
        <v>W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/>
      <c r="C138" s="3">
        <f>VLOOKUP(B138,VLOOKUP!$A$2:$I$39,2,0)</f>
        <v>0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/>
      <c r="C139" s="3">
        <f>VLOOKUP(B139,VLOOKUP!$A$2:$I$39,2,0)</f>
        <v>0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/>
      <c r="C140" s="3">
        <f>VLOOKUP(B140,VLOOKUP!$A$2:$I$39,2,0)</f>
        <v>0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/>
      <c r="C141" s="3">
        <f>VLOOKUP(B141,VLOOKUP!$A$2:$I$39,2,0)</f>
        <v>0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/>
      <c r="C142" s="3">
        <f>VLOOKUP(B142,VLOOKUP!$A$2:$I$39,2,0)</f>
        <v>0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/>
      <c r="C143" s="3">
        <f>VLOOKUP(B143,VLOOKUP!$A$2:$I$39,2,0)</f>
        <v>0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/>
      <c r="C144" s="3">
        <f>VLOOKUP(B144,VLOOKUP!$A$2:$I$39,2,0)</f>
        <v>0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/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workbookViewId="0">
      <selection activeCell="H19" sqref="H19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20</v>
      </c>
      <c r="C3" s="3" t="str">
        <f>VLOOKUP(B3,VLOOKUP!$A$2:$I$39,2,0)</f>
        <v>2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1</v>
      </c>
      <c r="C4" s="3" t="str">
        <f>VLOOKUP(B4,VLOOKUP!$A$2:$I$39,2,0)</f>
        <v>1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34</v>
      </c>
      <c r="C5" s="24" t="str">
        <f>VLOOKUP(B5,VLOOKUP!$A$2:$I$39,2,0)</f>
        <v>3</v>
      </c>
      <c r="D5" s="14"/>
    </row>
    <row r="6" spans="1:214" s="6" customFormat="1" x14ac:dyDescent="0.2">
      <c r="A6" s="19">
        <f t="shared" ref="A6:A69" si="0">+A5+1</f>
        <v>4</v>
      </c>
      <c r="B6">
        <v>8</v>
      </c>
      <c r="C6" s="3" t="str">
        <f>VLOOKUP(B6,VLOOKUP!$A$2:$I$39,2,0)</f>
        <v>1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24</v>
      </c>
      <c r="C7" s="3" t="str">
        <f>VLOOKUP(B7,VLOOKUP!$A$2:$I$39,2,0)</f>
        <v>2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36</v>
      </c>
      <c r="C8" s="3" t="str">
        <f>VLOOKUP(B8,VLOOKUP!$A$2:$I$39,2,0)</f>
        <v>3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4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17</v>
      </c>
      <c r="C10" s="3" t="str">
        <f>VLOOKUP(B10,VLOOKUP!$A$2:$I$39,2,0)</f>
        <v>2</v>
      </c>
      <c r="D10" s="16" t="str">
        <f t="shared" si="1"/>
        <v>L</v>
      </c>
    </row>
    <row r="11" spans="1:214" s="7" customFormat="1" ht="12.75" customHeight="1" x14ac:dyDescent="0.2">
      <c r="A11" s="19">
        <f t="shared" si="0"/>
        <v>9</v>
      </c>
      <c r="B11">
        <v>26</v>
      </c>
      <c r="C11" s="3" t="str">
        <f>VLOOKUP(B11,VLOOKUP!$A$2:$I$39,2,0)</f>
        <v>3</v>
      </c>
      <c r="D11" s="16" t="str">
        <f t="shared" si="1"/>
        <v>L</v>
      </c>
    </row>
    <row r="12" spans="1:214" s="7" customFormat="1" x14ac:dyDescent="0.2">
      <c r="A12" s="19">
        <f t="shared" si="0"/>
        <v>10</v>
      </c>
      <c r="B12">
        <v>6</v>
      </c>
      <c r="C12" s="3" t="str">
        <f>VLOOKUP(B12,VLOOKUP!$A$2:$I$39,2,0)</f>
        <v>1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22</v>
      </c>
      <c r="C13" s="3" t="str">
        <f>VLOOKUP(B13,VLOOKUP!$A$2:$I$39,2,0)</f>
        <v>2</v>
      </c>
      <c r="D13" s="16" t="str">
        <f t="shared" si="1"/>
        <v>L</v>
      </c>
    </row>
    <row r="14" spans="1:214" s="7" customFormat="1" x14ac:dyDescent="0.2">
      <c r="A14" s="19">
        <f t="shared" si="0"/>
        <v>12</v>
      </c>
      <c r="B14">
        <v>28</v>
      </c>
      <c r="C14" s="3" t="str">
        <f>VLOOKUP(B14,VLOOKUP!$A$2:$I$39,2,0)</f>
        <v>3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2</v>
      </c>
      <c r="C15" s="3" t="str">
        <f>VLOOKUP(B15,VLOOKUP!$A$2:$I$39,2,0)</f>
        <v>1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21</v>
      </c>
      <c r="C16" s="3" t="str">
        <f>VLOOKUP(B16,VLOOKUP!$A$2:$I$39,2,0)</f>
        <v>2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3</v>
      </c>
      <c r="C17" s="3" t="str">
        <f>VLOOKUP(B17,VLOOKUP!$A$2:$I$39,2,0)</f>
        <v>1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36</v>
      </c>
      <c r="C18" s="3" t="str">
        <f>VLOOKUP(B18,VLOOKUP!$A$2:$I$39,2,0)</f>
        <v>3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24</v>
      </c>
      <c r="C19" s="3" t="str">
        <f>VLOOKUP(B19,VLOOKUP!$A$2:$I$39,2,0)</f>
        <v>2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12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6</v>
      </c>
      <c r="C21" s="3" t="str">
        <f>VLOOKUP(B21,VLOOKUP!$A$2:$I$39,2,0)</f>
        <v>1</v>
      </c>
      <c r="D21" s="16" t="str">
        <f t="shared" si="1"/>
        <v>W</v>
      </c>
    </row>
    <row r="22" spans="1:4" s="7" customFormat="1" x14ac:dyDescent="0.2">
      <c r="A22" s="19">
        <f t="shared" si="0"/>
        <v>20</v>
      </c>
      <c r="B22">
        <v>11</v>
      </c>
      <c r="C22" s="3" t="str">
        <f>VLOOKUP(B22,VLOOKUP!$A$2:$I$39,2,0)</f>
        <v>1</v>
      </c>
      <c r="D22" s="16" t="str">
        <f t="shared" si="1"/>
        <v>W</v>
      </c>
    </row>
    <row r="23" spans="1:4" s="7" customFormat="1" x14ac:dyDescent="0.2">
      <c r="A23" s="19">
        <f t="shared" si="0"/>
        <v>21</v>
      </c>
      <c r="B23">
        <v>11</v>
      </c>
      <c r="C23" s="3" t="str">
        <f>VLOOKUP(B23,VLOOKUP!$A$2:$I$39,2,0)</f>
        <v>1</v>
      </c>
      <c r="D23" s="16" t="str">
        <f t="shared" si="1"/>
        <v>W</v>
      </c>
    </row>
    <row r="24" spans="1:4" s="7" customFormat="1" x14ac:dyDescent="0.2">
      <c r="A24" s="19">
        <f t="shared" si="0"/>
        <v>22</v>
      </c>
      <c r="B24">
        <v>7</v>
      </c>
      <c r="C24" s="3" t="str">
        <f>VLOOKUP(B24,VLOOKUP!$A$2:$I$39,2,0)</f>
        <v>1</v>
      </c>
      <c r="D24" s="16" t="str">
        <f t="shared" si="1"/>
        <v>W</v>
      </c>
    </row>
    <row r="25" spans="1:4" s="7" customFormat="1" x14ac:dyDescent="0.2">
      <c r="A25" s="19">
        <f t="shared" si="0"/>
        <v>23</v>
      </c>
      <c r="B25">
        <v>32</v>
      </c>
      <c r="C25" s="3" t="str">
        <f>VLOOKUP(B25,VLOOKUP!$A$2:$I$39,2,0)</f>
        <v>3</v>
      </c>
      <c r="D25" s="16" t="str">
        <f t="shared" si="1"/>
        <v>L</v>
      </c>
    </row>
    <row r="26" spans="1:4" s="7" customFormat="1" x14ac:dyDescent="0.2">
      <c r="A26" s="19">
        <f t="shared" si="0"/>
        <v>24</v>
      </c>
      <c r="B26">
        <v>15</v>
      </c>
      <c r="C26" s="3" t="str">
        <f>VLOOKUP(B26,VLOOKUP!$A$2:$I$39,2,0)</f>
        <v>2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21</v>
      </c>
      <c r="C27" s="3" t="str">
        <f>VLOOKUP(B27,VLOOKUP!$A$2:$I$39,2,0)</f>
        <v>2</v>
      </c>
      <c r="D27" s="16" t="str">
        <f t="shared" si="1"/>
        <v>W</v>
      </c>
    </row>
    <row r="28" spans="1:4" s="7" customFormat="1" x14ac:dyDescent="0.2">
      <c r="A28" s="19">
        <f t="shared" si="0"/>
        <v>26</v>
      </c>
      <c r="B28">
        <v>9</v>
      </c>
      <c r="C28" s="3" t="str">
        <f>VLOOKUP(B28,VLOOKUP!$A$2:$I$39,2,0)</f>
        <v>1</v>
      </c>
      <c r="D28" s="16" t="str">
        <f t="shared" si="1"/>
        <v>L</v>
      </c>
    </row>
    <row r="29" spans="1:4" s="7" customFormat="1" x14ac:dyDescent="0.2">
      <c r="A29" s="19">
        <f t="shared" si="0"/>
        <v>27</v>
      </c>
      <c r="B29">
        <v>23</v>
      </c>
      <c r="C29" s="3" t="str">
        <f>VLOOKUP(B29,VLOOKUP!$A$2:$I$39,2,0)</f>
        <v>2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33</v>
      </c>
      <c r="C30" s="3" t="str">
        <f>VLOOKUP(B30,VLOOKUP!$A$2:$I$39,2,0)</f>
        <v>3</v>
      </c>
      <c r="D30" s="16" t="str">
        <f t="shared" si="1"/>
        <v>L</v>
      </c>
    </row>
    <row r="31" spans="1:4" s="7" customFormat="1" x14ac:dyDescent="0.2">
      <c r="A31" s="19">
        <f t="shared" si="0"/>
        <v>29</v>
      </c>
      <c r="B31">
        <v>9</v>
      </c>
      <c r="C31" s="3" t="str">
        <f>VLOOKUP(B31,VLOOKUP!$A$2:$I$39,2,0)</f>
        <v>1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9</v>
      </c>
      <c r="C32" s="3" t="str">
        <f>VLOOKUP(B32,VLOOKUP!$A$2:$I$39,2,0)</f>
        <v>1</v>
      </c>
      <c r="D32" s="16" t="str">
        <f t="shared" si="1"/>
        <v>W</v>
      </c>
    </row>
    <row r="33" spans="1:214" s="7" customFormat="1" x14ac:dyDescent="0.2">
      <c r="A33" s="19">
        <f t="shared" si="0"/>
        <v>31</v>
      </c>
      <c r="B33">
        <v>30</v>
      </c>
      <c r="C33" s="3" t="str">
        <f>VLOOKUP(B33,VLOOKUP!$A$2:$I$39,2,0)</f>
        <v>3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25</v>
      </c>
      <c r="C34" s="3" t="str">
        <f>VLOOKUP(B34,VLOOKUP!$A$2:$I$39,2,0)</f>
        <v>3</v>
      </c>
      <c r="D34" s="16" t="str">
        <f t="shared" si="1"/>
        <v>W</v>
      </c>
    </row>
    <row r="35" spans="1:214" s="7" customFormat="1" x14ac:dyDescent="0.2">
      <c r="A35" s="19">
        <f t="shared" si="0"/>
        <v>33</v>
      </c>
      <c r="B35">
        <v>23</v>
      </c>
      <c r="C35" s="3" t="str">
        <f>VLOOKUP(B35,VLOOKUP!$A$2:$I$39,2,0)</f>
        <v>2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8</v>
      </c>
      <c r="C36" s="3" t="str">
        <f>VLOOKUP(B36,VLOOKUP!$A$2:$I$39,2,0)</f>
        <v>1</v>
      </c>
      <c r="D36" s="16" t="str">
        <f t="shared" si="1"/>
        <v>L</v>
      </c>
    </row>
    <row r="37" spans="1:214" s="7" customFormat="1" x14ac:dyDescent="0.2">
      <c r="A37" s="19">
        <f t="shared" si="0"/>
        <v>35</v>
      </c>
      <c r="B37">
        <v>36</v>
      </c>
      <c r="C37" s="3" t="str">
        <f>VLOOKUP(B37,VLOOKUP!$A$2:$I$39,2,0)</f>
        <v>3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36</v>
      </c>
      <c r="C38" s="3" t="str">
        <f>VLOOKUP(B38,VLOOKUP!$A$2:$I$39,2,0)</f>
        <v>3</v>
      </c>
      <c r="D38" s="16" t="str">
        <f t="shared" si="1"/>
        <v>W</v>
      </c>
    </row>
    <row r="39" spans="1:214" s="7" customFormat="1" x14ac:dyDescent="0.2">
      <c r="A39" s="19">
        <f t="shared" si="0"/>
        <v>37</v>
      </c>
      <c r="B39">
        <v>36</v>
      </c>
      <c r="C39" s="3" t="str">
        <f>VLOOKUP(B39,VLOOKUP!$A$2:$I$39,2,0)</f>
        <v>3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8</v>
      </c>
      <c r="C40" s="3" t="str">
        <f>VLOOKUP(B40,VLOOKUP!$A$2:$I$39,2,0)</f>
        <v>1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25</v>
      </c>
      <c r="C41" s="3" t="str">
        <f>VLOOKUP(B41,VLOOKUP!$A$2:$I$39,2,0)</f>
        <v>3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2</v>
      </c>
      <c r="C42" s="3" t="str">
        <f>VLOOKUP(B42,VLOOKUP!$A$2:$I$39,2,0)</f>
        <v>1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7</v>
      </c>
      <c r="C43" s="3" t="str">
        <f>VLOOKUP(B43,VLOOKUP!$A$2:$I$39,2,0)</f>
        <v>1</v>
      </c>
      <c r="D43" s="16" t="str">
        <f t="shared" si="1"/>
        <v>W</v>
      </c>
    </row>
    <row r="44" spans="1:214" s="7" customFormat="1" x14ac:dyDescent="0.2">
      <c r="A44" s="19">
        <f t="shared" si="0"/>
        <v>42</v>
      </c>
      <c r="B44">
        <v>28</v>
      </c>
      <c r="C44" s="3" t="str">
        <f>VLOOKUP(B44,VLOOKUP!$A$2:$I$39,2,0)</f>
        <v>3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24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18</v>
      </c>
      <c r="C46" s="3" t="str">
        <f>VLOOKUP(B46,VLOOKUP!$A$2:$I$39,2,0)</f>
        <v>2</v>
      </c>
      <c r="D46" s="16" t="str">
        <f t="shared" si="1"/>
        <v>W</v>
      </c>
    </row>
    <row r="47" spans="1:214" x14ac:dyDescent="0.2">
      <c r="A47" s="19">
        <f t="shared" si="0"/>
        <v>45</v>
      </c>
      <c r="B47">
        <v>9</v>
      </c>
      <c r="C47" s="3" t="str">
        <f>VLOOKUP(B47,VLOOKUP!$A$2:$I$39,2,0)</f>
        <v>1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6</v>
      </c>
      <c r="C48" s="3" t="str">
        <f>VLOOKUP(B48,VLOOKUP!$A$2:$I$39,2,0)</f>
        <v>1</v>
      </c>
      <c r="D48" s="16" t="str">
        <f t="shared" si="1"/>
        <v>W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28</v>
      </c>
      <c r="C49" s="3" t="str">
        <f>VLOOKUP(B49,VLOOKUP!$A$2:$I$39,2,0)</f>
        <v>3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6</v>
      </c>
      <c r="C50" s="3" t="str">
        <f>VLOOKUP(B50,VLOOKUP!$A$2:$I$39,2,0)</f>
        <v>1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24</v>
      </c>
      <c r="C51" s="3" t="str">
        <f>VLOOKUP(B51,VLOOKUP!$A$2:$I$39,2,0)</f>
        <v>2</v>
      </c>
      <c r="D51" s="16" t="str">
        <f t="shared" si="1"/>
        <v>L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30</v>
      </c>
      <c r="C52" s="3" t="str">
        <f>VLOOKUP(B52,VLOOKUP!$A$2:$I$39,2,0)</f>
        <v>3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22</v>
      </c>
      <c r="C53" s="3" t="str">
        <f>VLOOKUP(B53,VLOOKUP!$A$2:$I$39,2,0)</f>
        <v>2</v>
      </c>
      <c r="D53" s="16" t="str">
        <f t="shared" si="1"/>
        <v>L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32</v>
      </c>
      <c r="C54" s="3" t="str">
        <f>VLOOKUP(B54,VLOOKUP!$A$2:$I$39,2,0)</f>
        <v>3</v>
      </c>
      <c r="D54" s="16" t="str">
        <f t="shared" si="1"/>
        <v>L</v>
      </c>
    </row>
    <row r="55" spans="1:214" s="7" customFormat="1" x14ac:dyDescent="0.2">
      <c r="A55" s="19">
        <f t="shared" si="0"/>
        <v>53</v>
      </c>
      <c r="B55">
        <v>18</v>
      </c>
      <c r="C55" s="3" t="str">
        <f>VLOOKUP(B55,VLOOKUP!$A$2:$I$39,2,0)</f>
        <v>2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7</v>
      </c>
      <c r="C56" s="3" t="str">
        <f>VLOOKUP(B56,VLOOKUP!$A$2:$I$39,2,0)</f>
        <v>1</v>
      </c>
      <c r="D56" s="16" t="str">
        <f t="shared" si="1"/>
        <v>L</v>
      </c>
    </row>
    <row r="57" spans="1:214" s="7" customFormat="1" x14ac:dyDescent="0.2">
      <c r="A57" s="19">
        <f t="shared" si="0"/>
        <v>55</v>
      </c>
      <c r="B57">
        <v>1</v>
      </c>
      <c r="C57" s="3" t="str">
        <f>VLOOKUP(B57,VLOOKUP!$A$2:$I$39,2,0)</f>
        <v>1</v>
      </c>
      <c r="D57" s="16" t="str">
        <f t="shared" si="1"/>
        <v>W</v>
      </c>
    </row>
    <row r="58" spans="1:214" s="7" customFormat="1" x14ac:dyDescent="0.2">
      <c r="A58" s="19">
        <f t="shared" si="0"/>
        <v>56</v>
      </c>
      <c r="B58">
        <v>11</v>
      </c>
      <c r="C58" s="3" t="str">
        <f>VLOOKUP(B58,VLOOKUP!$A$2:$I$39,2,0)</f>
        <v>1</v>
      </c>
      <c r="D58" s="16" t="str">
        <f t="shared" si="1"/>
        <v>W</v>
      </c>
    </row>
    <row r="59" spans="1:214" s="7" customFormat="1" x14ac:dyDescent="0.2">
      <c r="A59" s="19">
        <f t="shared" si="0"/>
        <v>57</v>
      </c>
      <c r="B59">
        <v>22</v>
      </c>
      <c r="C59" s="3" t="str">
        <f>VLOOKUP(B59,VLOOKUP!$A$2:$I$39,2,0)</f>
        <v>2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14</v>
      </c>
      <c r="C60" s="3" t="str">
        <f>VLOOKUP(B60,VLOOKUP!$A$2:$I$39,2,0)</f>
        <v>2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10</v>
      </c>
      <c r="C61" s="3" t="str">
        <f>VLOOKUP(B61,VLOOKUP!$A$2:$I$39,2,0)</f>
        <v>1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9</v>
      </c>
      <c r="C62" s="3" t="str">
        <f>VLOOKUP(B62,VLOOKUP!$A$2:$I$39,2,0)</f>
        <v>1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>
        <v>6</v>
      </c>
      <c r="C63" s="3" t="str">
        <f>VLOOKUP(B63,VLOOKUP!$A$2:$I$39,2,0)</f>
        <v>1</v>
      </c>
      <c r="D63" s="16" t="str">
        <f t="shared" si="1"/>
        <v>W</v>
      </c>
    </row>
    <row r="64" spans="1:214" x14ac:dyDescent="0.2">
      <c r="A64" s="19">
        <f t="shared" si="0"/>
        <v>62</v>
      </c>
      <c r="B64">
        <v>31</v>
      </c>
      <c r="C64" s="3" t="str">
        <f>VLOOKUP(B64,VLOOKUP!$A$2:$I$39,2,0)</f>
        <v>3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16</v>
      </c>
      <c r="C65" s="3" t="str">
        <f>VLOOKUP(B65,VLOOKUP!$A$2:$I$39,2,0)</f>
        <v>2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20</v>
      </c>
      <c r="C66" s="3" t="str">
        <f>VLOOKUP(B66,VLOOKUP!$A$2:$I$39,2,0)</f>
        <v>2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22</v>
      </c>
      <c r="C67" s="3" t="str">
        <f>VLOOKUP(B67,VLOOKUP!$A$2:$I$39,2,0)</f>
        <v>2</v>
      </c>
      <c r="D67" s="16" t="str">
        <f t="shared" si="1"/>
        <v>W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34</v>
      </c>
      <c r="C68" s="3" t="str">
        <f>VLOOKUP(B68,VLOOKUP!$A$2:$I$39,2,0)</f>
        <v>3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35</v>
      </c>
      <c r="C69" s="3" t="str">
        <f>VLOOKUP(B69,VLOOKUP!$A$2:$I$39,2,0)</f>
        <v>3</v>
      </c>
      <c r="D69" s="16" t="str">
        <f t="shared" si="1"/>
        <v>W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5</v>
      </c>
      <c r="C70" s="3" t="str">
        <f>VLOOKUP(B70,VLOOKUP!$A$2:$I$39,2,0)</f>
        <v>1</v>
      </c>
      <c r="D70" s="16" t="str">
        <f t="shared" si="1"/>
        <v>L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25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3</v>
      </c>
      <c r="C72" s="3" t="str">
        <f>VLOOKUP(B72,VLOOKUP!$A$2:$I$39,2,0)</f>
        <v>1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23</v>
      </c>
      <c r="C73" s="3" t="str">
        <f>VLOOKUP(B73,VLOOKUP!$A$2:$I$39,2,0)</f>
        <v>2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34</v>
      </c>
      <c r="C74" s="3" t="str">
        <f>VLOOKUP(B74,VLOOKUP!$A$2:$I$39,2,0)</f>
        <v>3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5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5</v>
      </c>
      <c r="C76" s="3" t="str">
        <f>VLOOKUP(B76,VLOOKUP!$A$2:$I$39,2,0)</f>
        <v>1</v>
      </c>
      <c r="D76" s="16" t="str">
        <f t="shared" si="3"/>
        <v>W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1</v>
      </c>
      <c r="C77" s="3" t="str">
        <f>VLOOKUP(B77,VLOOKUP!$A$2:$I$39,2,0)</f>
        <v>1</v>
      </c>
      <c r="D77" s="16" t="str">
        <f t="shared" si="3"/>
        <v>W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28</v>
      </c>
      <c r="C78" s="3" t="str">
        <f>VLOOKUP(B78,VLOOKUP!$A$2:$I$39,2,0)</f>
        <v>3</v>
      </c>
      <c r="D78" s="16" t="str">
        <f t="shared" si="3"/>
        <v>L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9</v>
      </c>
      <c r="C79" s="3" t="str">
        <f>VLOOKUP(B79,VLOOKUP!$A$2:$I$39,2,0)</f>
        <v>1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7</v>
      </c>
      <c r="C80" s="3" t="str">
        <f>VLOOKUP(B80,VLOOKUP!$A$2:$I$39,2,0)</f>
        <v>1</v>
      </c>
      <c r="D80" s="16" t="str">
        <f t="shared" si="3"/>
        <v>W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14</v>
      </c>
      <c r="C81" s="3" t="str">
        <f>VLOOKUP(B81,VLOOKUP!$A$2:$I$39,2,0)</f>
        <v>2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35</v>
      </c>
      <c r="C82" s="3" t="str">
        <f>VLOOKUP(B82,VLOOKUP!$A$2:$I$39,2,0)</f>
        <v>3</v>
      </c>
      <c r="D82" s="16" t="str">
        <f t="shared" si="3"/>
        <v>L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31</v>
      </c>
      <c r="C83" s="3" t="str">
        <f>VLOOKUP(B83,VLOOKUP!$A$2:$I$39,2,0)</f>
        <v>3</v>
      </c>
      <c r="D83" s="16" t="str">
        <f t="shared" si="3"/>
        <v>W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0</v>
      </c>
      <c r="C84" s="3">
        <f>VLOOKUP(B84,VLOOKUP!$A$2:$I$39,2,0)</f>
        <v>0</v>
      </c>
      <c r="D84" s="16" t="str">
        <f t="shared" si="3"/>
        <v>L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2</v>
      </c>
      <c r="C85" s="3" t="str">
        <f>VLOOKUP(B85,VLOOKUP!$A$2:$I$39,2,0)</f>
        <v>1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36</v>
      </c>
      <c r="C86" s="3" t="str">
        <f>VLOOKUP(B86,VLOOKUP!$A$2:$I$39,2,0)</f>
        <v>3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21</v>
      </c>
      <c r="C87" s="3" t="str">
        <f>VLOOKUP(B87,VLOOKUP!$A$2:$I$39,2,0)</f>
        <v>2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7</v>
      </c>
      <c r="C88" s="3" t="str">
        <f>VLOOKUP(B88,VLOOKUP!$A$2:$I$39,2,0)</f>
        <v>1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1</v>
      </c>
      <c r="C89" s="3" t="str">
        <f>VLOOKUP(B89,VLOOKUP!$A$2:$I$39,2,0)</f>
        <v>1</v>
      </c>
      <c r="D89" s="16" t="str">
        <f t="shared" si="3"/>
        <v>W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2</v>
      </c>
      <c r="C90" s="3" t="str">
        <f>VLOOKUP(B90,VLOOKUP!$A$2:$I$39,2,0)</f>
        <v>1</v>
      </c>
      <c r="D90" s="16" t="str">
        <f t="shared" si="3"/>
        <v>W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6</v>
      </c>
      <c r="C91" s="3" t="str">
        <f>VLOOKUP(B91,VLOOKUP!$A$2:$I$39,2,0)</f>
        <v>1</v>
      </c>
      <c r="D91" s="16" t="str">
        <f t="shared" si="3"/>
        <v>W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27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20</v>
      </c>
      <c r="C93" s="3" t="str">
        <f>VLOOKUP(B93,VLOOKUP!$A$2:$I$39,2,0)</f>
        <v>2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34</v>
      </c>
      <c r="C94" s="3" t="str">
        <f>VLOOKUP(B94,VLOOKUP!$A$2:$I$39,2,0)</f>
        <v>3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16</v>
      </c>
      <c r="C95" s="3" t="str">
        <f>VLOOKUP(B95,VLOOKUP!$A$2:$I$39,2,0)</f>
        <v>2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19</v>
      </c>
      <c r="C96" s="3" t="str">
        <f>VLOOKUP(B96,VLOOKUP!$A$2:$I$39,2,0)</f>
        <v>2</v>
      </c>
      <c r="D96" s="16" t="str">
        <f t="shared" si="3"/>
        <v>W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10</v>
      </c>
      <c r="C97" s="3" t="str">
        <f>VLOOKUP(B97,VLOOKUP!$A$2:$I$39,2,0)</f>
        <v>1</v>
      </c>
      <c r="D97" s="16" t="str">
        <f t="shared" si="3"/>
        <v>L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5</v>
      </c>
      <c r="C98" s="3" t="str">
        <f>VLOOKUP(B98,VLOOKUP!$A$2:$I$39,2,0)</f>
        <v>1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34</v>
      </c>
      <c r="C99" s="3" t="str">
        <f>VLOOKUP(B99,VLOOKUP!$A$2:$I$39,2,0)</f>
        <v>3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27</v>
      </c>
      <c r="C100" s="3" t="str">
        <f>VLOOKUP(B100,VLOOKUP!$A$2:$I$39,2,0)</f>
        <v>3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30</v>
      </c>
      <c r="C101" s="3" t="str">
        <f>VLOOKUP(B101,VLOOKUP!$A$2:$I$39,2,0)</f>
        <v>3</v>
      </c>
      <c r="D101" s="16" t="str">
        <f t="shared" si="3"/>
        <v>W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29</v>
      </c>
      <c r="C102" s="3" t="str">
        <f>VLOOKUP(B102,VLOOKUP!$A$2:$I$39,2,0)</f>
        <v>3</v>
      </c>
      <c r="D102" s="16" t="str">
        <f t="shared" si="3"/>
        <v>W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29</v>
      </c>
      <c r="C103" s="3" t="str">
        <f>VLOOKUP(B103,VLOOKUP!$A$2:$I$39,2,0)</f>
        <v>3</v>
      </c>
      <c r="D103" s="16" t="str">
        <f t="shared" si="3"/>
        <v>W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12</v>
      </c>
      <c r="C104" s="3" t="str">
        <f>VLOOKUP(B104,VLOOKUP!$A$2:$I$39,2,0)</f>
        <v>1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14</v>
      </c>
      <c r="C105" s="3" t="str">
        <f>VLOOKUP(B105,VLOOKUP!$A$2:$I$39,2,0)</f>
        <v>2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19</v>
      </c>
      <c r="C106" s="3" t="str">
        <f>VLOOKUP(B106,VLOOKUP!$A$2:$I$39,2,0)</f>
        <v>2</v>
      </c>
      <c r="D106" s="16" t="str">
        <f t="shared" si="3"/>
        <v>W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26</v>
      </c>
      <c r="C107" s="3" t="str">
        <f>VLOOKUP(B107,VLOOKUP!$A$2:$I$39,2,0)</f>
        <v>3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16</v>
      </c>
      <c r="C108" s="3" t="str">
        <f>VLOOKUP(B108,VLOOKUP!$A$2:$I$39,2,0)</f>
        <v>2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8</v>
      </c>
      <c r="C109" s="3" t="str">
        <f>VLOOKUP(B109,VLOOKUP!$A$2:$I$39,2,0)</f>
        <v>1</v>
      </c>
      <c r="D109" s="16" t="str">
        <f t="shared" si="3"/>
        <v>L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9</v>
      </c>
      <c r="C110" s="3" t="str">
        <f>VLOOKUP(B110,VLOOKUP!$A$2:$I$39,2,0)</f>
        <v>1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13</v>
      </c>
      <c r="C111" s="3" t="str">
        <f>VLOOKUP(B111,VLOOKUP!$A$2:$I$39,2,0)</f>
        <v>2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2</v>
      </c>
      <c r="C112" s="3" t="str">
        <f>VLOOKUP(B112,VLOOKUP!$A$2:$I$39,2,0)</f>
        <v>1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3</v>
      </c>
      <c r="C113" s="3" t="str">
        <f>VLOOKUP(B113,VLOOKUP!$A$2:$I$39,2,0)</f>
        <v>1</v>
      </c>
      <c r="D113" s="16" t="str">
        <f t="shared" si="3"/>
        <v>W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12</v>
      </c>
      <c r="C114" s="3" t="str">
        <f>VLOOKUP(B114,VLOOKUP!$A$2:$I$39,2,0)</f>
        <v>1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29</v>
      </c>
      <c r="C115" s="3" t="str">
        <f>VLOOKUP(B115,VLOOKUP!$A$2:$I$39,2,0)</f>
        <v>3</v>
      </c>
      <c r="D115" s="16" t="str">
        <f t="shared" si="3"/>
        <v>L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34</v>
      </c>
      <c r="C116" s="3" t="str">
        <f>VLOOKUP(B116,VLOOKUP!$A$2:$I$39,2,0)</f>
        <v>3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5</v>
      </c>
      <c r="C117" s="3" t="str">
        <f>VLOOKUP(B117,VLOOKUP!$A$2:$I$39,2,0)</f>
        <v>1</v>
      </c>
      <c r="D117" s="16" t="str">
        <f t="shared" si="3"/>
        <v>L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23</v>
      </c>
      <c r="C118" s="3" t="str">
        <f>VLOOKUP(B118,VLOOKUP!$A$2:$I$39,2,0)</f>
        <v>2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16</v>
      </c>
      <c r="C119" s="3" t="str">
        <f>VLOOKUP(B119,VLOOKUP!$A$2:$I$39,2,0)</f>
        <v>2</v>
      </c>
      <c r="D119" s="16" t="str">
        <f t="shared" si="3"/>
        <v>W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12</v>
      </c>
      <c r="C120" s="3" t="str">
        <f>VLOOKUP(B120,VLOOKUP!$A$2:$I$39,2,0)</f>
        <v>1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0</v>
      </c>
      <c r="C121" s="3">
        <f>VLOOKUP(B121,VLOOKUP!$A$2:$I$39,2,0)</f>
        <v>0</v>
      </c>
      <c r="D121" s="16" t="str">
        <f t="shared" si="3"/>
        <v>L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0</v>
      </c>
      <c r="C122" s="3">
        <f>VLOOKUP(B122,VLOOKUP!$A$2:$I$39,2,0)</f>
        <v>0</v>
      </c>
      <c r="D122" s="16" t="str">
        <f t="shared" si="3"/>
        <v>W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11</v>
      </c>
      <c r="C123" s="3" t="str">
        <f>VLOOKUP(B123,VLOOKUP!$A$2:$I$39,2,0)</f>
        <v>1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1</v>
      </c>
      <c r="C124" s="3" t="str">
        <f>VLOOKUP(B124,VLOOKUP!$A$2:$I$39,2,0)</f>
        <v>1</v>
      </c>
      <c r="D124" s="16" t="str">
        <f t="shared" si="3"/>
        <v>W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2</v>
      </c>
      <c r="C125" s="3" t="str">
        <f>VLOOKUP(B125,VLOOKUP!$A$2:$I$39,2,0)</f>
        <v>1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27</v>
      </c>
      <c r="C126" s="3" t="str">
        <f>VLOOKUP(B126,VLOOKUP!$A$2:$I$39,2,0)</f>
        <v>3</v>
      </c>
      <c r="D126" s="16" t="str">
        <f t="shared" si="3"/>
        <v>L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24</v>
      </c>
      <c r="C127" s="3" t="str">
        <f>VLOOKUP(B127,VLOOKUP!$A$2:$I$39,2,0)</f>
        <v>2</v>
      </c>
      <c r="D127" s="16" t="str">
        <f t="shared" si="3"/>
        <v>L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8</v>
      </c>
      <c r="C128" s="3" t="str">
        <f>VLOOKUP(B128,VLOOKUP!$A$2:$I$39,2,0)</f>
        <v>1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22</v>
      </c>
      <c r="C129" s="3" t="str">
        <f>VLOOKUP(B129,VLOOKUP!$A$2:$I$39,2,0)</f>
        <v>2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25</v>
      </c>
      <c r="C130" s="3" t="str">
        <f>VLOOKUP(B130,VLOOKUP!$A$2:$I$39,2,0)</f>
        <v>3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3</v>
      </c>
      <c r="C131" s="3" t="str">
        <f>VLOOKUP(B131,VLOOKUP!$A$2:$I$39,2,0)</f>
        <v>1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8</v>
      </c>
      <c r="C132" s="3" t="str">
        <f>VLOOKUP(B132,VLOOKUP!$A$2:$I$39,2,0)</f>
        <v>1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14</v>
      </c>
      <c r="C133" s="3" t="str">
        <f>VLOOKUP(B133,VLOOKUP!$A$2:$I$39,2,0)</f>
        <v>2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0</v>
      </c>
      <c r="C134" s="3">
        <f>VLOOKUP(B134,VLOOKUP!$A$2:$I$39,2,0)</f>
        <v>0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8</v>
      </c>
      <c r="C135" s="3" t="str">
        <f>VLOOKUP(B135,VLOOKUP!$A$2:$I$39,2,0)</f>
        <v>1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18</v>
      </c>
      <c r="C136" s="3" t="str">
        <f>VLOOKUP(B136,VLOOKUP!$A$2:$I$39,2,0)</f>
        <v>2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3</v>
      </c>
      <c r="C137" s="3" t="str">
        <f>VLOOKUP(B137,VLOOKUP!$A$2:$I$39,2,0)</f>
        <v>1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6</v>
      </c>
      <c r="C138" s="3" t="str">
        <f>VLOOKUP(B138,VLOOKUP!$A$2:$I$39,2,0)</f>
        <v>1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25</v>
      </c>
      <c r="C139" s="3" t="str">
        <f>VLOOKUP(B139,VLOOKUP!$A$2:$I$39,2,0)</f>
        <v>3</v>
      </c>
      <c r="D139" s="16" t="str">
        <f t="shared" si="5"/>
        <v>L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25</v>
      </c>
      <c r="C140" s="3" t="str">
        <f>VLOOKUP(B140,VLOOKUP!$A$2:$I$39,2,0)</f>
        <v>3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7</v>
      </c>
      <c r="C141" s="3" t="str">
        <f>VLOOKUP(B141,VLOOKUP!$A$2:$I$39,2,0)</f>
        <v>1</v>
      </c>
      <c r="D141" s="16" t="str">
        <f t="shared" si="5"/>
        <v>L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13</v>
      </c>
      <c r="C142" s="3" t="str">
        <f>VLOOKUP(B142,VLOOKUP!$A$2:$I$39,2,0)</f>
        <v>2</v>
      </c>
      <c r="D142" s="16" t="str">
        <f t="shared" si="5"/>
        <v>L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27</v>
      </c>
      <c r="C143" s="3" t="str">
        <f>VLOOKUP(B143,VLOOKUP!$A$2:$I$39,2,0)</f>
        <v>3</v>
      </c>
      <c r="D143" s="16" t="str">
        <f t="shared" si="5"/>
        <v>L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26</v>
      </c>
      <c r="C144" s="3" t="str">
        <f>VLOOKUP(B144,VLOOKUP!$A$2:$I$39,2,0)</f>
        <v>3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15</v>
      </c>
      <c r="C145" s="3" t="str">
        <f>VLOOKUP(B145,VLOOKUP!$A$2:$I$39,2,0)</f>
        <v>2</v>
      </c>
      <c r="D145" s="16" t="str">
        <f t="shared" si="5"/>
        <v>L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8</v>
      </c>
      <c r="C146" s="3" t="str">
        <f>VLOOKUP(B146,VLOOKUP!$A$2:$I$39,2,0)</f>
        <v>1</v>
      </c>
      <c r="D146" s="16" t="str">
        <f t="shared" si="5"/>
        <v>L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L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topLeftCell="A16" workbookViewId="0">
      <selection activeCell="B3" sqref="B3:B49"/>
    </sheetView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3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30</v>
      </c>
      <c r="C4" s="3" t="str">
        <f>VLOOKUP(B4,VLOOKUP!$A$2:$I$39,2,0)</f>
        <v>3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10</v>
      </c>
      <c r="C5" s="24" t="str">
        <f>VLOOKUP(B5,VLOOKUP!$A$2:$I$39,2,0)</f>
        <v>1</v>
      </c>
      <c r="D5" s="14"/>
    </row>
    <row r="6" spans="1:214" s="6" customFormat="1" x14ac:dyDescent="0.2">
      <c r="A6" s="19">
        <f t="shared" ref="A6:A69" si="0">+A5+1</f>
        <v>4</v>
      </c>
      <c r="B6">
        <v>32</v>
      </c>
      <c r="C6" s="3" t="str">
        <f>VLOOKUP(B6,VLOOKUP!$A$2:$I$39,2,0)</f>
        <v>3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24</v>
      </c>
      <c r="C7" s="3" t="str">
        <f>VLOOKUP(B7,VLOOKUP!$A$2:$I$39,2,0)</f>
        <v>2</v>
      </c>
      <c r="D7" s="16" t="str">
        <f t="shared" ref="D7:D70" si="1">IF(C7=C6,"W","L")</f>
        <v>L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4</v>
      </c>
      <c r="C8" s="3" t="str">
        <f>VLOOKUP(B8,VLOOKUP!$A$2:$I$39,2,0)</f>
        <v>1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29</v>
      </c>
      <c r="C9" s="3" t="str">
        <f>VLOOKUP(B9,VLOOKUP!$A$2:$I$39,2,0)</f>
        <v>3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29</v>
      </c>
      <c r="C10" s="3" t="str">
        <f>VLOOKUP(B10,VLOOKUP!$A$2:$I$39,2,0)</f>
        <v>3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36</v>
      </c>
      <c r="C11" s="3" t="str">
        <f>VLOOKUP(B11,VLOOKUP!$A$2:$I$39,2,0)</f>
        <v>3</v>
      </c>
      <c r="D11" s="16" t="str">
        <f t="shared" si="1"/>
        <v>W</v>
      </c>
    </row>
    <row r="12" spans="1:214" s="7" customFormat="1" x14ac:dyDescent="0.2">
      <c r="A12" s="19">
        <f t="shared" si="0"/>
        <v>10</v>
      </c>
      <c r="B12">
        <v>32</v>
      </c>
      <c r="C12" s="3" t="str">
        <f>VLOOKUP(B12,VLOOKUP!$A$2:$I$39,2,0)</f>
        <v>3</v>
      </c>
      <c r="D12" s="16" t="str">
        <f t="shared" si="1"/>
        <v>W</v>
      </c>
    </row>
    <row r="13" spans="1:214" s="7" customFormat="1" ht="12.75" customHeight="1" x14ac:dyDescent="0.2">
      <c r="A13" s="19">
        <f t="shared" si="0"/>
        <v>11</v>
      </c>
      <c r="B13">
        <v>31</v>
      </c>
      <c r="C13" s="3" t="str">
        <f>VLOOKUP(B13,VLOOKUP!$A$2:$I$39,2,0)</f>
        <v>3</v>
      </c>
      <c r="D13" s="16" t="str">
        <f t="shared" si="1"/>
        <v>W</v>
      </c>
    </row>
    <row r="14" spans="1:214" s="7" customFormat="1" x14ac:dyDescent="0.2">
      <c r="A14" s="19">
        <f t="shared" si="0"/>
        <v>12</v>
      </c>
      <c r="B14">
        <v>8</v>
      </c>
      <c r="C14" s="3" t="str">
        <f>VLOOKUP(B14,VLOOKUP!$A$2:$I$39,2,0)</f>
        <v>1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30</v>
      </c>
      <c r="C15" s="3" t="str">
        <f>VLOOKUP(B15,VLOOKUP!$A$2:$I$39,2,0)</f>
        <v>3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0</v>
      </c>
      <c r="C16" s="3">
        <f>VLOOKUP(B16,VLOOKUP!$A$2:$I$39,2,0)</f>
        <v>0</v>
      </c>
      <c r="D16" s="16" t="str">
        <f t="shared" si="1"/>
        <v>L</v>
      </c>
    </row>
    <row r="17" spans="1:4" s="7" customFormat="1" x14ac:dyDescent="0.2">
      <c r="A17" s="19">
        <f t="shared" si="0"/>
        <v>15</v>
      </c>
      <c r="B17">
        <v>11</v>
      </c>
      <c r="C17" s="3" t="str">
        <f>VLOOKUP(B17,VLOOKUP!$A$2:$I$39,2,0)</f>
        <v>1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33</v>
      </c>
      <c r="C18" s="3" t="str">
        <f>VLOOKUP(B18,VLOOKUP!$A$2:$I$39,2,0)</f>
        <v>3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18</v>
      </c>
      <c r="C19" s="3" t="str">
        <f>VLOOKUP(B19,VLOOKUP!$A$2:$I$39,2,0)</f>
        <v>2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31</v>
      </c>
      <c r="C20" s="3" t="str">
        <f>VLOOKUP(B20,VLOOKUP!$A$2:$I$39,2,0)</f>
        <v>3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1</v>
      </c>
      <c r="C21" s="3" t="str">
        <f>VLOOKUP(B21,VLOOKUP!$A$2:$I$39,2,0)</f>
        <v>1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36</v>
      </c>
      <c r="C22" s="3" t="str">
        <f>VLOOKUP(B22,VLOOKUP!$A$2:$I$39,2,0)</f>
        <v>3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12</v>
      </c>
      <c r="C23" s="3" t="str">
        <f>VLOOKUP(B23,VLOOKUP!$A$2:$I$39,2,0)</f>
        <v>1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9</v>
      </c>
      <c r="C24" s="3" t="str">
        <f>VLOOKUP(B24,VLOOKUP!$A$2:$I$39,2,0)</f>
        <v>1</v>
      </c>
      <c r="D24" s="16" t="str">
        <f t="shared" si="1"/>
        <v>W</v>
      </c>
    </row>
    <row r="25" spans="1:4" s="7" customFormat="1" x14ac:dyDescent="0.2">
      <c r="A25" s="19">
        <f t="shared" si="0"/>
        <v>23</v>
      </c>
      <c r="B25">
        <v>9</v>
      </c>
      <c r="C25" s="3" t="str">
        <f>VLOOKUP(B25,VLOOKUP!$A$2:$I$39,2,0)</f>
        <v>1</v>
      </c>
      <c r="D25" s="16" t="str">
        <f t="shared" si="1"/>
        <v>W</v>
      </c>
    </row>
    <row r="26" spans="1:4" s="7" customFormat="1" x14ac:dyDescent="0.2">
      <c r="A26" s="19">
        <f t="shared" si="0"/>
        <v>24</v>
      </c>
      <c r="B26">
        <v>12</v>
      </c>
      <c r="C26" s="3" t="str">
        <f>VLOOKUP(B26,VLOOKUP!$A$2:$I$39,2,0)</f>
        <v>1</v>
      </c>
      <c r="D26" s="16" t="str">
        <f t="shared" si="1"/>
        <v>W</v>
      </c>
    </row>
    <row r="27" spans="1:4" s="7" customFormat="1" x14ac:dyDescent="0.2">
      <c r="A27" s="19">
        <f t="shared" si="0"/>
        <v>25</v>
      </c>
      <c r="B27">
        <v>27</v>
      </c>
      <c r="C27" s="3" t="str">
        <f>VLOOKUP(B27,VLOOKUP!$A$2:$I$39,2,0)</f>
        <v>3</v>
      </c>
      <c r="D27" s="16" t="str">
        <f t="shared" si="1"/>
        <v>L</v>
      </c>
    </row>
    <row r="28" spans="1:4" s="7" customFormat="1" x14ac:dyDescent="0.2">
      <c r="A28" s="19">
        <f t="shared" si="0"/>
        <v>26</v>
      </c>
      <c r="B28">
        <v>26</v>
      </c>
      <c r="C28" s="3" t="str">
        <f>VLOOKUP(B28,VLOOKUP!$A$2:$I$39,2,0)</f>
        <v>3</v>
      </c>
      <c r="D28" s="16" t="str">
        <f t="shared" si="1"/>
        <v>W</v>
      </c>
    </row>
    <row r="29" spans="1:4" s="7" customFormat="1" x14ac:dyDescent="0.2">
      <c r="A29" s="19">
        <f t="shared" si="0"/>
        <v>27</v>
      </c>
      <c r="B29">
        <v>23</v>
      </c>
      <c r="C29" s="3" t="str">
        <f>VLOOKUP(B29,VLOOKUP!$A$2:$I$39,2,0)</f>
        <v>2</v>
      </c>
      <c r="D29" s="16" t="str">
        <f t="shared" si="1"/>
        <v>L</v>
      </c>
    </row>
    <row r="30" spans="1:4" s="7" customFormat="1" x14ac:dyDescent="0.2">
      <c r="A30" s="19">
        <f t="shared" si="0"/>
        <v>28</v>
      </c>
      <c r="B30">
        <v>19</v>
      </c>
      <c r="C30" s="3" t="str">
        <f>VLOOKUP(B30,VLOOKUP!$A$2:$I$39,2,0)</f>
        <v>2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33</v>
      </c>
      <c r="C31" s="3" t="str">
        <f>VLOOKUP(B31,VLOOKUP!$A$2:$I$39,2,0)</f>
        <v>3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18</v>
      </c>
      <c r="C32" s="3" t="str">
        <f>VLOOKUP(B32,VLOOKUP!$A$2:$I$39,2,0)</f>
        <v>2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35</v>
      </c>
      <c r="C33" s="3" t="str">
        <f>VLOOKUP(B33,VLOOKUP!$A$2:$I$39,2,0)</f>
        <v>3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26</v>
      </c>
      <c r="C34" s="3" t="str">
        <f>VLOOKUP(B34,VLOOKUP!$A$2:$I$39,2,0)</f>
        <v>3</v>
      </c>
      <c r="D34" s="16" t="str">
        <f t="shared" si="1"/>
        <v>W</v>
      </c>
    </row>
    <row r="35" spans="1:214" s="7" customFormat="1" x14ac:dyDescent="0.2">
      <c r="A35" s="19">
        <f t="shared" si="0"/>
        <v>33</v>
      </c>
      <c r="B35">
        <v>14</v>
      </c>
      <c r="C35" s="3" t="str">
        <f>VLOOKUP(B35,VLOOKUP!$A$2:$I$39,2,0)</f>
        <v>2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20</v>
      </c>
      <c r="C36" s="3" t="str">
        <f>VLOOKUP(B36,VLOOKUP!$A$2:$I$39,2,0)</f>
        <v>2</v>
      </c>
      <c r="D36" s="16" t="str">
        <f t="shared" si="1"/>
        <v>W</v>
      </c>
    </row>
    <row r="37" spans="1:214" s="7" customFormat="1" x14ac:dyDescent="0.2">
      <c r="A37" s="19">
        <f t="shared" si="0"/>
        <v>35</v>
      </c>
      <c r="B37">
        <v>35</v>
      </c>
      <c r="C37" s="3" t="str">
        <f>VLOOKUP(B37,VLOOKUP!$A$2:$I$39,2,0)</f>
        <v>3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7</v>
      </c>
      <c r="C38" s="3" t="str">
        <f>VLOOKUP(B38,VLOOKUP!$A$2:$I$39,2,0)</f>
        <v>1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5</v>
      </c>
      <c r="C39" s="3" t="str">
        <f>VLOOKUP(B39,VLOOKUP!$A$2:$I$39,2,0)</f>
        <v>1</v>
      </c>
      <c r="D39" s="16" t="str">
        <f t="shared" si="1"/>
        <v>W</v>
      </c>
    </row>
    <row r="40" spans="1:214" s="7" customFormat="1" x14ac:dyDescent="0.2">
      <c r="A40" s="19">
        <f t="shared" si="0"/>
        <v>38</v>
      </c>
      <c r="B40">
        <v>35</v>
      </c>
      <c r="C40" s="3" t="str">
        <f>VLOOKUP(B40,VLOOKUP!$A$2:$I$39,2,0)</f>
        <v>3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1</v>
      </c>
      <c r="C41" s="3" t="str">
        <f>VLOOKUP(B41,VLOOKUP!$A$2:$I$39,2,0)</f>
        <v>1</v>
      </c>
      <c r="D41" s="16" t="str">
        <f t="shared" si="1"/>
        <v>L</v>
      </c>
    </row>
    <row r="42" spans="1:214" s="7" customFormat="1" x14ac:dyDescent="0.2">
      <c r="A42" s="19">
        <f t="shared" si="0"/>
        <v>40</v>
      </c>
      <c r="B42">
        <v>29</v>
      </c>
      <c r="C42" s="3" t="str">
        <f>VLOOKUP(B42,VLOOKUP!$A$2:$I$39,2,0)</f>
        <v>3</v>
      </c>
      <c r="D42" s="16" t="str">
        <f t="shared" si="1"/>
        <v>L</v>
      </c>
    </row>
    <row r="43" spans="1:214" s="7" customFormat="1" x14ac:dyDescent="0.2">
      <c r="A43" s="19">
        <f t="shared" si="0"/>
        <v>41</v>
      </c>
      <c r="B43">
        <v>5</v>
      </c>
      <c r="C43" s="3" t="str">
        <f>VLOOKUP(B43,VLOOKUP!$A$2:$I$39,2,0)</f>
        <v>1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1</v>
      </c>
      <c r="C44" s="3" t="str">
        <f>VLOOKUP(B44,VLOOKUP!$A$2:$I$39,2,0)</f>
        <v>1</v>
      </c>
      <c r="D44" s="16" t="str">
        <f t="shared" si="1"/>
        <v>W</v>
      </c>
    </row>
    <row r="45" spans="1:214" s="7" customFormat="1" x14ac:dyDescent="0.2">
      <c r="A45" s="19">
        <f t="shared" si="0"/>
        <v>43</v>
      </c>
      <c r="B45">
        <v>15</v>
      </c>
      <c r="C45" s="3" t="str">
        <f>VLOOKUP(B45,VLOOKUP!$A$2:$I$39,2,0)</f>
        <v>2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7</v>
      </c>
      <c r="C46" s="3" t="str">
        <f>VLOOKUP(B46,VLOOKUP!$A$2:$I$39,2,0)</f>
        <v>1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17</v>
      </c>
      <c r="C47" s="3" t="str">
        <f>VLOOKUP(B47,VLOOKUP!$A$2:$I$39,2,0)</f>
        <v>2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24</v>
      </c>
      <c r="C48" s="3" t="str">
        <f>VLOOKUP(B48,VLOOKUP!$A$2:$I$39,2,0)</f>
        <v>2</v>
      </c>
      <c r="D48" s="16" t="str">
        <f t="shared" si="1"/>
        <v>W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5</v>
      </c>
      <c r="C49" s="3" t="str">
        <f>VLOOKUP(B49,VLOOKUP!$A$2:$I$39,2,0)</f>
        <v>1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/>
      <c r="C50" s="3">
        <f>VLOOKUP(B50,VLOOKUP!$A$2:$I$39,2,0)</f>
        <v>0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/>
      <c r="C51" s="3">
        <f>VLOOKUP(B51,VLOOKUP!$A$2:$I$39,2,0)</f>
        <v>0</v>
      </c>
      <c r="D51" s="16" t="str">
        <f t="shared" si="1"/>
        <v>W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/>
      <c r="C52" s="3">
        <f>VLOOKUP(B52,VLOOKUP!$A$2:$I$39,2,0)</f>
        <v>0</v>
      </c>
      <c r="D52" s="16" t="str">
        <f t="shared" si="1"/>
        <v>W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/>
      <c r="C53" s="3">
        <f>VLOOKUP(B53,VLOOKUP!$A$2:$I$39,2,0)</f>
        <v>0</v>
      </c>
      <c r="D53" s="16" t="str">
        <f t="shared" si="1"/>
        <v>W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/>
      <c r="C54" s="3">
        <f>VLOOKUP(B54,VLOOKUP!$A$2:$I$39,2,0)</f>
        <v>0</v>
      </c>
      <c r="D54" s="16" t="str">
        <f t="shared" si="1"/>
        <v>W</v>
      </c>
    </row>
    <row r="55" spans="1:214" s="7" customFormat="1" x14ac:dyDescent="0.2">
      <c r="A55" s="19">
        <f t="shared" si="0"/>
        <v>53</v>
      </c>
      <c r="B55"/>
      <c r="C55" s="3">
        <f>VLOOKUP(B55,VLOOKUP!$A$2:$I$39,2,0)</f>
        <v>0</v>
      </c>
      <c r="D55" s="16" t="str">
        <f t="shared" si="1"/>
        <v>W</v>
      </c>
    </row>
    <row r="56" spans="1:214" s="7" customFormat="1" x14ac:dyDescent="0.2">
      <c r="A56" s="19">
        <f t="shared" si="0"/>
        <v>54</v>
      </c>
      <c r="B56"/>
      <c r="C56" s="3">
        <f>VLOOKUP(B56,VLOOKUP!$A$2:$I$39,2,0)</f>
        <v>0</v>
      </c>
      <c r="D56" s="16" t="str">
        <f t="shared" si="1"/>
        <v>W</v>
      </c>
    </row>
    <row r="57" spans="1:214" s="7" customFormat="1" x14ac:dyDescent="0.2">
      <c r="A57" s="19">
        <f t="shared" si="0"/>
        <v>55</v>
      </c>
      <c r="B57"/>
      <c r="C57" s="3">
        <f>VLOOKUP(B57,VLOOKUP!$A$2:$I$39,2,0)</f>
        <v>0</v>
      </c>
      <c r="D57" s="16" t="str">
        <f t="shared" si="1"/>
        <v>W</v>
      </c>
    </row>
    <row r="58" spans="1:214" s="7" customFormat="1" x14ac:dyDescent="0.2">
      <c r="A58" s="19">
        <f t="shared" si="0"/>
        <v>56</v>
      </c>
      <c r="B58"/>
      <c r="C58" s="3">
        <f>VLOOKUP(B58,VLOOKUP!$A$2:$I$39,2,0)</f>
        <v>0</v>
      </c>
      <c r="D58" s="16" t="str">
        <f t="shared" si="1"/>
        <v>W</v>
      </c>
    </row>
    <row r="59" spans="1:214" s="7" customFormat="1" x14ac:dyDescent="0.2">
      <c r="A59" s="19">
        <f t="shared" si="0"/>
        <v>57</v>
      </c>
      <c r="B59"/>
      <c r="C59" s="3">
        <f>VLOOKUP(B59,VLOOKUP!$A$2:$I$39,2,0)</f>
        <v>0</v>
      </c>
      <c r="D59" s="16" t="str">
        <f t="shared" si="1"/>
        <v>W</v>
      </c>
    </row>
    <row r="60" spans="1:214" s="7" customFormat="1" x14ac:dyDescent="0.2">
      <c r="A60" s="19">
        <f t="shared" si="0"/>
        <v>58</v>
      </c>
      <c r="B60"/>
      <c r="C60" s="3">
        <f>VLOOKUP(B60,VLOOKUP!$A$2:$I$39,2,0)</f>
        <v>0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/>
      <c r="C61" s="3">
        <f>VLOOKUP(B61,VLOOKUP!$A$2:$I$39,2,0)</f>
        <v>0</v>
      </c>
      <c r="D61" s="16" t="str">
        <f t="shared" si="1"/>
        <v>W</v>
      </c>
    </row>
    <row r="62" spans="1:214" s="7" customFormat="1" x14ac:dyDescent="0.2">
      <c r="A62" s="19">
        <f t="shared" si="0"/>
        <v>60</v>
      </c>
      <c r="B62"/>
      <c r="C62" s="3">
        <f>VLOOKUP(B62,VLOOKUP!$A$2:$I$39,2,0)</f>
        <v>0</v>
      </c>
      <c r="D62" s="16" t="str">
        <f t="shared" si="1"/>
        <v>W</v>
      </c>
    </row>
    <row r="63" spans="1:214" s="7" customFormat="1" x14ac:dyDescent="0.2">
      <c r="A63" s="19">
        <f t="shared" si="0"/>
        <v>61</v>
      </c>
      <c r="B63"/>
      <c r="C63" s="3">
        <f>VLOOKUP(B63,VLOOKUP!$A$2:$I$39,2,0)</f>
        <v>0</v>
      </c>
      <c r="D63" s="16" t="str">
        <f t="shared" si="1"/>
        <v>W</v>
      </c>
    </row>
    <row r="64" spans="1:214" x14ac:dyDescent="0.2">
      <c r="A64" s="19">
        <f t="shared" si="0"/>
        <v>62</v>
      </c>
      <c r="B64"/>
      <c r="C64" s="3">
        <f>VLOOKUP(B64,VLOOKUP!$A$2:$I$39,2,0)</f>
        <v>0</v>
      </c>
      <c r="D64" s="16" t="str">
        <f t="shared" si="1"/>
        <v>W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/>
      <c r="C65" s="3">
        <f>VLOOKUP(B65,VLOOKUP!$A$2:$I$39,2,0)</f>
        <v>0</v>
      </c>
      <c r="D65" s="16" t="str">
        <f t="shared" si="1"/>
        <v>W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/>
      <c r="C66" s="3">
        <f>VLOOKUP(B66,VLOOKUP!$A$2:$I$39,2,0)</f>
        <v>0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/>
      <c r="C67" s="3">
        <f>VLOOKUP(B67,VLOOKUP!$A$2:$I$39,2,0)</f>
        <v>0</v>
      </c>
      <c r="D67" s="16" t="str">
        <f t="shared" si="1"/>
        <v>W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/>
      <c r="C68" s="3">
        <f>VLOOKUP(B68,VLOOKUP!$A$2:$I$39,2,0)</f>
        <v>0</v>
      </c>
      <c r="D68" s="16" t="str">
        <f t="shared" si="1"/>
        <v>W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/>
      <c r="C69" s="3">
        <f>VLOOKUP(B69,VLOOKUP!$A$2:$I$39,2,0)</f>
        <v>0</v>
      </c>
      <c r="D69" s="16" t="str">
        <f t="shared" si="1"/>
        <v>W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/>
      <c r="C70" s="3">
        <f>VLOOKUP(B70,VLOOKUP!$A$2:$I$39,2,0)</f>
        <v>0</v>
      </c>
      <c r="D70" s="16" t="str">
        <f t="shared" si="1"/>
        <v>W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/>
      <c r="C71" s="3">
        <f>VLOOKUP(B71,VLOOKUP!$A$2:$I$39,2,0)</f>
        <v>0</v>
      </c>
      <c r="D71" s="16" t="str">
        <f t="shared" ref="D71:D134" si="3">IF(C71=C70,"W","L")</f>
        <v>W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/>
      <c r="C72" s="3">
        <f>VLOOKUP(B72,VLOOKUP!$A$2:$I$39,2,0)</f>
        <v>0</v>
      </c>
      <c r="D72" s="16" t="str">
        <f t="shared" si="3"/>
        <v>W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/>
      <c r="C73" s="3">
        <f>VLOOKUP(B73,VLOOKUP!$A$2:$I$39,2,0)</f>
        <v>0</v>
      </c>
      <c r="D73" s="16" t="str">
        <f t="shared" si="3"/>
        <v>W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/>
      <c r="C74" s="3">
        <f>VLOOKUP(B74,VLOOKUP!$A$2:$I$39,2,0)</f>
        <v>0</v>
      </c>
      <c r="D74" s="16" t="str">
        <f t="shared" si="3"/>
        <v>W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/>
      <c r="C75" s="3">
        <f>VLOOKUP(B75,VLOOKUP!$A$2:$I$39,2,0)</f>
        <v>0</v>
      </c>
      <c r="D75" s="16" t="str">
        <f t="shared" si="3"/>
        <v>W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/>
      <c r="C76" s="3">
        <f>VLOOKUP(B76,VLOOKUP!$A$2:$I$39,2,0)</f>
        <v>0</v>
      </c>
      <c r="D76" s="16" t="str">
        <f t="shared" si="3"/>
        <v>W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/>
      <c r="C77" s="3">
        <f>VLOOKUP(B77,VLOOKUP!$A$2:$I$39,2,0)</f>
        <v>0</v>
      </c>
      <c r="D77" s="16" t="str">
        <f t="shared" si="3"/>
        <v>W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/>
      <c r="C78" s="3">
        <f>VLOOKUP(B78,VLOOKUP!$A$2:$I$39,2,0)</f>
        <v>0</v>
      </c>
      <c r="D78" s="16" t="str">
        <f t="shared" si="3"/>
        <v>W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/>
      <c r="C79" s="3">
        <f>VLOOKUP(B79,VLOOKUP!$A$2:$I$39,2,0)</f>
        <v>0</v>
      </c>
      <c r="D79" s="16" t="str">
        <f t="shared" si="3"/>
        <v>W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/>
      <c r="C80" s="3">
        <f>VLOOKUP(B80,VLOOKUP!$A$2:$I$39,2,0)</f>
        <v>0</v>
      </c>
      <c r="D80" s="16" t="str">
        <f t="shared" si="3"/>
        <v>W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/>
      <c r="C81" s="3">
        <f>VLOOKUP(B81,VLOOKUP!$A$2:$I$39,2,0)</f>
        <v>0</v>
      </c>
      <c r="D81" s="16" t="str">
        <f t="shared" si="3"/>
        <v>W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/>
      <c r="C82" s="3">
        <f>VLOOKUP(B82,VLOOKUP!$A$2:$I$39,2,0)</f>
        <v>0</v>
      </c>
      <c r="D82" s="16" t="str">
        <f t="shared" si="3"/>
        <v>W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/>
      <c r="C83" s="3">
        <f>VLOOKUP(B83,VLOOKUP!$A$2:$I$39,2,0)</f>
        <v>0</v>
      </c>
      <c r="D83" s="16" t="str">
        <f t="shared" si="3"/>
        <v>W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/>
      <c r="C84" s="3">
        <f>VLOOKUP(B84,VLOOKUP!$A$2:$I$39,2,0)</f>
        <v>0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/>
      <c r="C85" s="3">
        <f>VLOOKUP(B85,VLOOKUP!$A$2:$I$39,2,0)</f>
        <v>0</v>
      </c>
      <c r="D85" s="16" t="str">
        <f t="shared" si="3"/>
        <v>W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/>
      <c r="C86" s="3">
        <f>VLOOKUP(B86,VLOOKUP!$A$2:$I$39,2,0)</f>
        <v>0</v>
      </c>
      <c r="D86" s="16" t="str">
        <f t="shared" si="3"/>
        <v>W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/>
      <c r="C87" s="3">
        <f>VLOOKUP(B87,VLOOKUP!$A$2:$I$39,2,0)</f>
        <v>0</v>
      </c>
      <c r="D87" s="16" t="str">
        <f t="shared" si="3"/>
        <v>W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/>
      <c r="C88" s="3">
        <f>VLOOKUP(B88,VLOOKUP!$A$2:$I$39,2,0)</f>
        <v>0</v>
      </c>
      <c r="D88" s="16" t="str">
        <f t="shared" si="3"/>
        <v>W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/>
      <c r="C89" s="3">
        <f>VLOOKUP(B89,VLOOKUP!$A$2:$I$39,2,0)</f>
        <v>0</v>
      </c>
      <c r="D89" s="16" t="str">
        <f t="shared" si="3"/>
        <v>W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/>
      <c r="C90" s="3">
        <f>VLOOKUP(B90,VLOOKUP!$A$2:$I$39,2,0)</f>
        <v>0</v>
      </c>
      <c r="D90" s="16" t="str">
        <f t="shared" si="3"/>
        <v>W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/>
      <c r="C91" s="3">
        <f>VLOOKUP(B91,VLOOKUP!$A$2:$I$39,2,0)</f>
        <v>0</v>
      </c>
      <c r="D91" s="16" t="str">
        <f t="shared" si="3"/>
        <v>W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/>
      <c r="C92" s="3">
        <f>VLOOKUP(B92,VLOOKUP!$A$2:$I$39,2,0)</f>
        <v>0</v>
      </c>
      <c r="D92" s="16" t="str">
        <f t="shared" si="3"/>
        <v>W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/>
      <c r="C93" s="3">
        <f>VLOOKUP(B93,VLOOKUP!$A$2:$I$39,2,0)</f>
        <v>0</v>
      </c>
      <c r="D93" s="16" t="str">
        <f t="shared" si="3"/>
        <v>W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/>
      <c r="C94" s="3">
        <f>VLOOKUP(B94,VLOOKUP!$A$2:$I$39,2,0)</f>
        <v>0</v>
      </c>
      <c r="D94" s="16" t="str">
        <f t="shared" si="3"/>
        <v>W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/>
      <c r="C95" s="3">
        <f>VLOOKUP(B95,VLOOKUP!$A$2:$I$39,2,0)</f>
        <v>0</v>
      </c>
      <c r="D95" s="16" t="str">
        <f t="shared" si="3"/>
        <v>W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/>
      <c r="C96" s="3">
        <f>VLOOKUP(B96,VLOOKUP!$A$2:$I$39,2,0)</f>
        <v>0</v>
      </c>
      <c r="D96" s="16" t="str">
        <f t="shared" si="3"/>
        <v>W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/>
      <c r="C97" s="3">
        <f>VLOOKUP(B97,VLOOKUP!$A$2:$I$39,2,0)</f>
        <v>0</v>
      </c>
      <c r="D97" s="16" t="str">
        <f t="shared" si="3"/>
        <v>W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/>
      <c r="C98" s="3">
        <f>VLOOKUP(B98,VLOOKUP!$A$2:$I$39,2,0)</f>
        <v>0</v>
      </c>
      <c r="D98" s="16" t="str">
        <f t="shared" si="3"/>
        <v>W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/>
      <c r="C99" s="3">
        <f>VLOOKUP(B99,VLOOKUP!$A$2:$I$39,2,0)</f>
        <v>0</v>
      </c>
      <c r="D99" s="16" t="str">
        <f t="shared" si="3"/>
        <v>W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/>
      <c r="C100" s="3">
        <f>VLOOKUP(B100,VLOOKUP!$A$2:$I$39,2,0)</f>
        <v>0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/>
      <c r="C101" s="3">
        <f>VLOOKUP(B101,VLOOKUP!$A$2:$I$39,2,0)</f>
        <v>0</v>
      </c>
      <c r="D101" s="16" t="str">
        <f t="shared" si="3"/>
        <v>W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/>
      <c r="C102" s="3">
        <f>VLOOKUP(B102,VLOOKUP!$A$2:$I$39,2,0)</f>
        <v>0</v>
      </c>
      <c r="D102" s="16" t="str">
        <f t="shared" si="3"/>
        <v>W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/>
      <c r="C103" s="3">
        <f>VLOOKUP(B103,VLOOKUP!$A$2:$I$39,2,0)</f>
        <v>0</v>
      </c>
      <c r="D103" s="16" t="str">
        <f t="shared" si="3"/>
        <v>W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/>
      <c r="C104" s="3">
        <f>VLOOKUP(B104,VLOOKUP!$A$2:$I$39,2,0)</f>
        <v>0</v>
      </c>
      <c r="D104" s="16" t="str">
        <f t="shared" si="3"/>
        <v>W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/>
      <c r="C105" s="3">
        <f>VLOOKUP(B105,VLOOKUP!$A$2:$I$39,2,0)</f>
        <v>0</v>
      </c>
      <c r="D105" s="16" t="str">
        <f t="shared" si="3"/>
        <v>W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/>
      <c r="C106" s="3">
        <f>VLOOKUP(B106,VLOOKUP!$A$2:$I$39,2,0)</f>
        <v>0</v>
      </c>
      <c r="D106" s="16" t="str">
        <f t="shared" si="3"/>
        <v>W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/>
      <c r="C107" s="3">
        <f>VLOOKUP(B107,VLOOKUP!$A$2:$I$39,2,0)</f>
        <v>0</v>
      </c>
      <c r="D107" s="16" t="str">
        <f t="shared" si="3"/>
        <v>W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/>
      <c r="C108" s="3">
        <f>VLOOKUP(B108,VLOOKUP!$A$2:$I$39,2,0)</f>
        <v>0</v>
      </c>
      <c r="D108" s="16" t="str">
        <f t="shared" si="3"/>
        <v>W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/>
      <c r="C109" s="3">
        <f>VLOOKUP(B109,VLOOKUP!$A$2:$I$39,2,0)</f>
        <v>0</v>
      </c>
      <c r="D109" s="16" t="str">
        <f t="shared" si="3"/>
        <v>W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/>
      <c r="C110" s="3">
        <f>VLOOKUP(B110,VLOOKUP!$A$2:$I$39,2,0)</f>
        <v>0</v>
      </c>
      <c r="D110" s="16" t="str">
        <f t="shared" si="3"/>
        <v>W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/>
      <c r="C111" s="3">
        <f>VLOOKUP(B111,VLOOKUP!$A$2:$I$39,2,0)</f>
        <v>0</v>
      </c>
      <c r="D111" s="16" t="str">
        <f t="shared" si="3"/>
        <v>W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/>
      <c r="C112" s="3">
        <f>VLOOKUP(B112,VLOOKUP!$A$2:$I$39,2,0)</f>
        <v>0</v>
      </c>
      <c r="D112" s="16" t="str">
        <f t="shared" si="3"/>
        <v>W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/>
      <c r="C113" s="3">
        <f>VLOOKUP(B113,VLOOKUP!$A$2:$I$39,2,0)</f>
        <v>0</v>
      </c>
      <c r="D113" s="16" t="str">
        <f t="shared" si="3"/>
        <v>W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/>
      <c r="C114" s="3">
        <f>VLOOKUP(B114,VLOOKUP!$A$2:$I$39,2,0)</f>
        <v>0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/>
      <c r="C115" s="3">
        <f>VLOOKUP(B115,VLOOKUP!$A$2:$I$39,2,0)</f>
        <v>0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/>
      <c r="C116" s="3">
        <f>VLOOKUP(B116,VLOOKUP!$A$2:$I$39,2,0)</f>
        <v>0</v>
      </c>
      <c r="D116" s="16" t="str">
        <f t="shared" si="3"/>
        <v>W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/>
      <c r="C117" s="3">
        <f>VLOOKUP(B117,VLOOKUP!$A$2:$I$39,2,0)</f>
        <v>0</v>
      </c>
      <c r="D117" s="16" t="str">
        <f t="shared" si="3"/>
        <v>W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/>
      <c r="C118" s="3">
        <f>VLOOKUP(B118,VLOOKUP!$A$2:$I$39,2,0)</f>
        <v>0</v>
      </c>
      <c r="D118" s="16" t="str">
        <f t="shared" si="3"/>
        <v>W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/>
      <c r="C119" s="3">
        <f>VLOOKUP(B119,VLOOKUP!$A$2:$I$39,2,0)</f>
        <v>0</v>
      </c>
      <c r="D119" s="16" t="str">
        <f t="shared" si="3"/>
        <v>W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/>
      <c r="C120" s="3">
        <f>VLOOKUP(B120,VLOOKUP!$A$2:$I$39,2,0)</f>
        <v>0</v>
      </c>
      <c r="D120" s="16" t="str">
        <f t="shared" si="3"/>
        <v>W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/>
      <c r="C121" s="3">
        <f>VLOOKUP(B121,VLOOKUP!$A$2:$I$39,2,0)</f>
        <v>0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/>
      <c r="C122" s="3">
        <f>VLOOKUP(B122,VLOOKUP!$A$2:$I$39,2,0)</f>
        <v>0</v>
      </c>
      <c r="D122" s="16" t="str">
        <f t="shared" si="3"/>
        <v>W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/>
      <c r="C123" s="3">
        <f>VLOOKUP(B123,VLOOKUP!$A$2:$I$39,2,0)</f>
        <v>0</v>
      </c>
      <c r="D123" s="16" t="str">
        <f t="shared" si="3"/>
        <v>W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/>
      <c r="C124" s="3">
        <f>VLOOKUP(B124,VLOOKUP!$A$2:$I$39,2,0)</f>
        <v>0</v>
      </c>
      <c r="D124" s="16" t="str">
        <f t="shared" si="3"/>
        <v>W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/>
      <c r="C125" s="3">
        <f>VLOOKUP(B125,VLOOKUP!$A$2:$I$39,2,0)</f>
        <v>0</v>
      </c>
      <c r="D125" s="16" t="str">
        <f t="shared" si="3"/>
        <v>W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/>
      <c r="C126" s="3">
        <f>VLOOKUP(B126,VLOOKUP!$A$2:$I$39,2,0)</f>
        <v>0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/>
      <c r="C127" s="3">
        <f>VLOOKUP(B127,VLOOKUP!$A$2:$I$39,2,0)</f>
        <v>0</v>
      </c>
      <c r="D127" s="16" t="str">
        <f t="shared" si="3"/>
        <v>W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/>
      <c r="C128" s="3">
        <f>VLOOKUP(B128,VLOOKUP!$A$2:$I$39,2,0)</f>
        <v>0</v>
      </c>
      <c r="D128" s="16" t="str">
        <f t="shared" si="3"/>
        <v>W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/>
      <c r="C129" s="3">
        <f>VLOOKUP(B129,VLOOKUP!$A$2:$I$39,2,0)</f>
        <v>0</v>
      </c>
      <c r="D129" s="16" t="str">
        <f t="shared" si="3"/>
        <v>W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/>
      <c r="C130" s="3">
        <f>VLOOKUP(B130,VLOOKUP!$A$2:$I$39,2,0)</f>
        <v>0</v>
      </c>
      <c r="D130" s="16" t="str">
        <f t="shared" si="3"/>
        <v>W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/>
      <c r="C131" s="3">
        <f>VLOOKUP(B131,VLOOKUP!$A$2:$I$39,2,0)</f>
        <v>0</v>
      </c>
      <c r="D131" s="16" t="str">
        <f t="shared" si="3"/>
        <v>W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/>
      <c r="C132" s="3">
        <f>VLOOKUP(B132,VLOOKUP!$A$2:$I$39,2,0)</f>
        <v>0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/>
      <c r="C133" s="3">
        <f>VLOOKUP(B133,VLOOKUP!$A$2:$I$39,2,0)</f>
        <v>0</v>
      </c>
      <c r="D133" s="16" t="str">
        <f t="shared" si="3"/>
        <v>W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/>
      <c r="C134" s="3">
        <f>VLOOKUP(B134,VLOOKUP!$A$2:$I$39,2,0)</f>
        <v>0</v>
      </c>
      <c r="D134" s="16" t="str">
        <f t="shared" si="3"/>
        <v>W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/>
      <c r="C135" s="3">
        <f>VLOOKUP(B135,VLOOKUP!$A$2:$I$39,2,0)</f>
        <v>0</v>
      </c>
      <c r="D135" s="16" t="str">
        <f t="shared" ref="D135:D198" si="5">IF(C135=C134,"W","L")</f>
        <v>W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/>
      <c r="C136" s="3">
        <f>VLOOKUP(B136,VLOOKUP!$A$2:$I$39,2,0)</f>
        <v>0</v>
      </c>
      <c r="D136" s="16" t="str">
        <f t="shared" si="5"/>
        <v>W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/>
      <c r="C137" s="3">
        <f>VLOOKUP(B137,VLOOKUP!$A$2:$I$39,2,0)</f>
        <v>0</v>
      </c>
      <c r="D137" s="16" t="str">
        <f t="shared" si="5"/>
        <v>W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/>
      <c r="C138" s="3">
        <f>VLOOKUP(B138,VLOOKUP!$A$2:$I$39,2,0)</f>
        <v>0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/>
      <c r="C139" s="3">
        <f>VLOOKUP(B139,VLOOKUP!$A$2:$I$39,2,0)</f>
        <v>0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/>
      <c r="C140" s="3">
        <f>VLOOKUP(B140,VLOOKUP!$A$2:$I$39,2,0)</f>
        <v>0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/>
      <c r="C141" s="3">
        <f>VLOOKUP(B141,VLOOKUP!$A$2:$I$39,2,0)</f>
        <v>0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/>
      <c r="C142" s="3">
        <f>VLOOKUP(B142,VLOOKUP!$A$2:$I$39,2,0)</f>
        <v>0</v>
      </c>
      <c r="D142" s="16" t="str">
        <f t="shared" si="5"/>
        <v>W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/>
      <c r="C143" s="3">
        <f>VLOOKUP(B143,VLOOKUP!$A$2:$I$39,2,0)</f>
        <v>0</v>
      </c>
      <c r="D143" s="16" t="str">
        <f t="shared" si="5"/>
        <v>W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/>
      <c r="C144" s="3">
        <f>VLOOKUP(B144,VLOOKUP!$A$2:$I$39,2,0)</f>
        <v>0</v>
      </c>
      <c r="D144" s="16" t="str">
        <f t="shared" si="5"/>
        <v>W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/>
      <c r="C145" s="3">
        <f>VLOOKUP(B145,VLOOKUP!$A$2:$I$39,2,0)</f>
        <v>0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/>
      <c r="C146" s="3">
        <f>VLOOKUP(B146,VLOOKUP!$A$2:$I$39,2,0)</f>
        <v>0</v>
      </c>
      <c r="D146" s="16" t="str">
        <f t="shared" si="5"/>
        <v>W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/>
      <c r="C147" s="3">
        <f>VLOOKUP(B147,VLOOKUP!$A$2:$I$39,2,0)</f>
        <v>0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W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F329"/>
  <sheetViews>
    <sheetView workbookViewId="0"/>
  </sheetViews>
  <sheetFormatPr defaultColWidth="9.140625" defaultRowHeight="12.75" x14ac:dyDescent="0.2"/>
  <cols>
    <col min="1" max="1" width="6" style="20" bestFit="1" customWidth="1"/>
    <col min="2" max="3" width="3" style="15" bestFit="1" customWidth="1"/>
    <col min="4" max="4" width="6.140625" style="15" customWidth="1"/>
    <col min="5" max="214" width="9.140625" style="12"/>
  </cols>
  <sheetData>
    <row r="1" spans="1:214" s="3" customFormat="1" x14ac:dyDescent="0.2">
      <c r="A1" s="13"/>
      <c r="B1" s="13"/>
      <c r="C1" s="13"/>
      <c r="D1" s="26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</row>
    <row r="2" spans="1:214" s="4" customFormat="1" ht="38.25" customHeight="1" x14ac:dyDescent="0.2">
      <c r="A2" s="18" t="s">
        <v>13</v>
      </c>
      <c r="B2" s="22" t="s">
        <v>12</v>
      </c>
      <c r="C2" s="22" t="s">
        <v>11</v>
      </c>
      <c r="D2" s="25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</row>
    <row r="3" spans="1:214" s="4" customFormat="1" ht="12.75" customHeight="1" x14ac:dyDescent="0.2">
      <c r="A3" s="19">
        <v>1</v>
      </c>
      <c r="B3">
        <v>10</v>
      </c>
      <c r="C3" s="3" t="str">
        <f>VLOOKUP(B3,VLOOKUP!$A$2:$I$39,2,0)</f>
        <v>1</v>
      </c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</row>
    <row r="4" spans="1:214" s="5" customFormat="1" ht="12.75" customHeight="1" x14ac:dyDescent="0.2">
      <c r="A4" s="19">
        <f>+A3+1</f>
        <v>2</v>
      </c>
      <c r="B4">
        <v>4</v>
      </c>
      <c r="C4" s="3" t="str">
        <f>VLOOKUP(B4,VLOOKUP!$A$2:$I$39,2,0)</f>
        <v>1</v>
      </c>
      <c r="D4" s="2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</row>
    <row r="5" spans="1:214" ht="12.75" customHeight="1" x14ac:dyDescent="0.2">
      <c r="A5" s="19">
        <f>+A4+1</f>
        <v>3</v>
      </c>
      <c r="B5">
        <v>23</v>
      </c>
      <c r="C5" s="24" t="str">
        <f>VLOOKUP(B5,VLOOKUP!$A$2:$I$39,2,0)</f>
        <v>2</v>
      </c>
      <c r="D5" s="14"/>
    </row>
    <row r="6" spans="1:214" s="6" customFormat="1" x14ac:dyDescent="0.2">
      <c r="A6" s="19">
        <f t="shared" ref="A6:A69" si="0">+A5+1</f>
        <v>4</v>
      </c>
      <c r="B6">
        <v>5</v>
      </c>
      <c r="C6" s="3" t="str">
        <f>VLOOKUP(B6,VLOOKUP!$A$2:$I$39,2,0)</f>
        <v>1</v>
      </c>
      <c r="D6" s="16" t="str">
        <f>IF(C6=C5,"W","L")</f>
        <v>L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</row>
    <row r="7" spans="1:214" s="6" customFormat="1" ht="12.75" customHeight="1" x14ac:dyDescent="0.2">
      <c r="A7" s="19">
        <f t="shared" si="0"/>
        <v>5</v>
      </c>
      <c r="B7">
        <v>8</v>
      </c>
      <c r="C7" s="3" t="str">
        <f>VLOOKUP(B7,VLOOKUP!$A$2:$I$39,2,0)</f>
        <v>1</v>
      </c>
      <c r="D7" s="16" t="str">
        <f t="shared" ref="D7:D70" si="1">IF(C7=C6,"W","L")</f>
        <v>W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</row>
    <row r="8" spans="1:214" s="6" customFormat="1" ht="12.75" customHeight="1" x14ac:dyDescent="0.2">
      <c r="A8" s="19">
        <f t="shared" si="0"/>
        <v>6</v>
      </c>
      <c r="B8">
        <v>13</v>
      </c>
      <c r="C8" s="3" t="str">
        <f>VLOOKUP(B8,VLOOKUP!$A$2:$I$39,2,0)</f>
        <v>2</v>
      </c>
      <c r="D8" s="16" t="str">
        <f t="shared" si="1"/>
        <v>L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</row>
    <row r="9" spans="1:214" s="7" customFormat="1" x14ac:dyDescent="0.2">
      <c r="A9" s="19">
        <f t="shared" si="0"/>
        <v>7</v>
      </c>
      <c r="B9">
        <v>9</v>
      </c>
      <c r="C9" s="3" t="str">
        <f>VLOOKUP(B9,VLOOKUP!$A$2:$I$39,2,0)</f>
        <v>1</v>
      </c>
      <c r="D9" s="16" t="str">
        <f t="shared" si="1"/>
        <v>L</v>
      </c>
    </row>
    <row r="10" spans="1:214" s="7" customFormat="1" ht="12.75" customHeight="1" x14ac:dyDescent="0.2">
      <c r="A10" s="19">
        <f t="shared" si="0"/>
        <v>8</v>
      </c>
      <c r="B10">
        <v>10</v>
      </c>
      <c r="C10" s="3" t="str">
        <f>VLOOKUP(B10,VLOOKUP!$A$2:$I$39,2,0)</f>
        <v>1</v>
      </c>
      <c r="D10" s="16" t="str">
        <f t="shared" si="1"/>
        <v>W</v>
      </c>
    </row>
    <row r="11" spans="1:214" s="7" customFormat="1" ht="12.75" customHeight="1" x14ac:dyDescent="0.2">
      <c r="A11" s="19">
        <f t="shared" si="0"/>
        <v>9</v>
      </c>
      <c r="B11">
        <v>11</v>
      </c>
      <c r="C11" s="3" t="str">
        <f>VLOOKUP(B11,VLOOKUP!$A$2:$I$39,2,0)</f>
        <v>1</v>
      </c>
      <c r="D11" s="16" t="str">
        <f t="shared" si="1"/>
        <v>W</v>
      </c>
    </row>
    <row r="12" spans="1:214" s="7" customFormat="1" x14ac:dyDescent="0.2">
      <c r="A12" s="19">
        <f t="shared" si="0"/>
        <v>10</v>
      </c>
      <c r="B12">
        <v>0</v>
      </c>
      <c r="C12" s="3">
        <f>VLOOKUP(B12,VLOOKUP!$A$2:$I$39,2,0)</f>
        <v>0</v>
      </c>
      <c r="D12" s="16" t="str">
        <f t="shared" si="1"/>
        <v>L</v>
      </c>
    </row>
    <row r="13" spans="1:214" s="7" customFormat="1" ht="12.75" customHeight="1" x14ac:dyDescent="0.2">
      <c r="A13" s="19">
        <f t="shared" si="0"/>
        <v>11</v>
      </c>
      <c r="B13">
        <v>5</v>
      </c>
      <c r="C13" s="3" t="str">
        <f>VLOOKUP(B13,VLOOKUP!$A$2:$I$39,2,0)</f>
        <v>1</v>
      </c>
      <c r="D13" s="16" t="str">
        <f t="shared" si="1"/>
        <v>L</v>
      </c>
    </row>
    <row r="14" spans="1:214" s="7" customFormat="1" x14ac:dyDescent="0.2">
      <c r="A14" s="19">
        <f t="shared" si="0"/>
        <v>12</v>
      </c>
      <c r="B14">
        <v>13</v>
      </c>
      <c r="C14" s="3" t="str">
        <f>VLOOKUP(B14,VLOOKUP!$A$2:$I$39,2,0)</f>
        <v>2</v>
      </c>
      <c r="D14" s="16" t="str">
        <f t="shared" si="1"/>
        <v>L</v>
      </c>
    </row>
    <row r="15" spans="1:214" s="7" customFormat="1" x14ac:dyDescent="0.2">
      <c r="A15" s="19">
        <f t="shared" si="0"/>
        <v>13</v>
      </c>
      <c r="B15">
        <v>36</v>
      </c>
      <c r="C15" s="3" t="str">
        <f>VLOOKUP(B15,VLOOKUP!$A$2:$I$39,2,0)</f>
        <v>3</v>
      </c>
      <c r="D15" s="16" t="str">
        <f t="shared" si="1"/>
        <v>L</v>
      </c>
    </row>
    <row r="16" spans="1:214" s="7" customFormat="1" x14ac:dyDescent="0.2">
      <c r="A16" s="19">
        <f t="shared" si="0"/>
        <v>14</v>
      </c>
      <c r="B16">
        <v>36</v>
      </c>
      <c r="C16" s="3" t="str">
        <f>VLOOKUP(B16,VLOOKUP!$A$2:$I$39,2,0)</f>
        <v>3</v>
      </c>
      <c r="D16" s="16" t="str">
        <f t="shared" si="1"/>
        <v>W</v>
      </c>
    </row>
    <row r="17" spans="1:4" s="7" customFormat="1" x14ac:dyDescent="0.2">
      <c r="A17" s="19">
        <f t="shared" si="0"/>
        <v>15</v>
      </c>
      <c r="B17">
        <v>18</v>
      </c>
      <c r="C17" s="3" t="str">
        <f>VLOOKUP(B17,VLOOKUP!$A$2:$I$39,2,0)</f>
        <v>2</v>
      </c>
      <c r="D17" s="16" t="str">
        <f t="shared" si="1"/>
        <v>L</v>
      </c>
    </row>
    <row r="18" spans="1:4" s="7" customFormat="1" x14ac:dyDescent="0.2">
      <c r="A18" s="19">
        <f t="shared" si="0"/>
        <v>16</v>
      </c>
      <c r="B18">
        <v>12</v>
      </c>
      <c r="C18" s="3" t="str">
        <f>VLOOKUP(B18,VLOOKUP!$A$2:$I$39,2,0)</f>
        <v>1</v>
      </c>
      <c r="D18" s="16" t="str">
        <f t="shared" si="1"/>
        <v>L</v>
      </c>
    </row>
    <row r="19" spans="1:4" s="7" customFormat="1" x14ac:dyDescent="0.2">
      <c r="A19" s="19">
        <f t="shared" si="0"/>
        <v>17</v>
      </c>
      <c r="B19">
        <v>23</v>
      </c>
      <c r="C19" s="3" t="str">
        <f>VLOOKUP(B19,VLOOKUP!$A$2:$I$39,2,0)</f>
        <v>2</v>
      </c>
      <c r="D19" s="16" t="str">
        <f t="shared" si="1"/>
        <v>L</v>
      </c>
    </row>
    <row r="20" spans="1:4" s="7" customFormat="1" x14ac:dyDescent="0.2">
      <c r="A20" s="19">
        <f t="shared" si="0"/>
        <v>18</v>
      </c>
      <c r="B20">
        <v>9</v>
      </c>
      <c r="C20" s="3" t="str">
        <f>VLOOKUP(B20,VLOOKUP!$A$2:$I$39,2,0)</f>
        <v>1</v>
      </c>
      <c r="D20" s="16" t="str">
        <f t="shared" si="1"/>
        <v>L</v>
      </c>
    </row>
    <row r="21" spans="1:4" s="7" customFormat="1" x14ac:dyDescent="0.2">
      <c r="A21" s="19">
        <f t="shared" si="0"/>
        <v>19</v>
      </c>
      <c r="B21">
        <v>22</v>
      </c>
      <c r="C21" s="3" t="str">
        <f>VLOOKUP(B21,VLOOKUP!$A$2:$I$39,2,0)</f>
        <v>2</v>
      </c>
      <c r="D21" s="16" t="str">
        <f t="shared" si="1"/>
        <v>L</v>
      </c>
    </row>
    <row r="22" spans="1:4" s="7" customFormat="1" x14ac:dyDescent="0.2">
      <c r="A22" s="19">
        <f t="shared" si="0"/>
        <v>20</v>
      </c>
      <c r="B22">
        <v>33</v>
      </c>
      <c r="C22" s="3" t="str">
        <f>VLOOKUP(B22,VLOOKUP!$A$2:$I$39,2,0)</f>
        <v>3</v>
      </c>
      <c r="D22" s="16" t="str">
        <f t="shared" si="1"/>
        <v>L</v>
      </c>
    </row>
    <row r="23" spans="1:4" s="7" customFormat="1" x14ac:dyDescent="0.2">
      <c r="A23" s="19">
        <f t="shared" si="0"/>
        <v>21</v>
      </c>
      <c r="B23">
        <v>8</v>
      </c>
      <c r="C23" s="3" t="str">
        <f>VLOOKUP(B23,VLOOKUP!$A$2:$I$39,2,0)</f>
        <v>1</v>
      </c>
      <c r="D23" s="16" t="str">
        <f t="shared" si="1"/>
        <v>L</v>
      </c>
    </row>
    <row r="24" spans="1:4" s="7" customFormat="1" x14ac:dyDescent="0.2">
      <c r="A24" s="19">
        <f t="shared" si="0"/>
        <v>22</v>
      </c>
      <c r="B24">
        <v>33</v>
      </c>
      <c r="C24" s="3" t="str">
        <f>VLOOKUP(B24,VLOOKUP!$A$2:$I$39,2,0)</f>
        <v>3</v>
      </c>
      <c r="D24" s="16" t="str">
        <f t="shared" si="1"/>
        <v>L</v>
      </c>
    </row>
    <row r="25" spans="1:4" s="7" customFormat="1" x14ac:dyDescent="0.2">
      <c r="A25" s="19">
        <f t="shared" si="0"/>
        <v>23</v>
      </c>
      <c r="B25">
        <v>26</v>
      </c>
      <c r="C25" s="3" t="str">
        <f>VLOOKUP(B25,VLOOKUP!$A$2:$I$39,2,0)</f>
        <v>3</v>
      </c>
      <c r="D25" s="16" t="str">
        <f t="shared" si="1"/>
        <v>W</v>
      </c>
    </row>
    <row r="26" spans="1:4" s="7" customFormat="1" x14ac:dyDescent="0.2">
      <c r="A26" s="19">
        <f t="shared" si="0"/>
        <v>24</v>
      </c>
      <c r="B26">
        <v>22</v>
      </c>
      <c r="C26" s="3" t="str">
        <f>VLOOKUP(B26,VLOOKUP!$A$2:$I$39,2,0)</f>
        <v>2</v>
      </c>
      <c r="D26" s="16" t="str">
        <f t="shared" si="1"/>
        <v>L</v>
      </c>
    </row>
    <row r="27" spans="1:4" s="7" customFormat="1" x14ac:dyDescent="0.2">
      <c r="A27" s="19">
        <f t="shared" si="0"/>
        <v>25</v>
      </c>
      <c r="B27">
        <v>15</v>
      </c>
      <c r="C27" s="3" t="str">
        <f>VLOOKUP(B27,VLOOKUP!$A$2:$I$39,2,0)</f>
        <v>2</v>
      </c>
      <c r="D27" s="16" t="str">
        <f t="shared" si="1"/>
        <v>W</v>
      </c>
    </row>
    <row r="28" spans="1:4" s="7" customFormat="1" x14ac:dyDescent="0.2">
      <c r="A28" s="19">
        <f t="shared" si="0"/>
        <v>26</v>
      </c>
      <c r="B28">
        <v>19</v>
      </c>
      <c r="C28" s="3" t="str">
        <f>VLOOKUP(B28,VLOOKUP!$A$2:$I$39,2,0)</f>
        <v>2</v>
      </c>
      <c r="D28" s="16" t="str">
        <f t="shared" si="1"/>
        <v>W</v>
      </c>
    </row>
    <row r="29" spans="1:4" s="7" customFormat="1" x14ac:dyDescent="0.2">
      <c r="A29" s="19">
        <f t="shared" si="0"/>
        <v>27</v>
      </c>
      <c r="B29">
        <v>19</v>
      </c>
      <c r="C29" s="3" t="str">
        <f>VLOOKUP(B29,VLOOKUP!$A$2:$I$39,2,0)</f>
        <v>2</v>
      </c>
      <c r="D29" s="16" t="str">
        <f t="shared" si="1"/>
        <v>W</v>
      </c>
    </row>
    <row r="30" spans="1:4" s="7" customFormat="1" x14ac:dyDescent="0.2">
      <c r="A30" s="19">
        <f t="shared" si="0"/>
        <v>28</v>
      </c>
      <c r="B30">
        <v>14</v>
      </c>
      <c r="C30" s="3" t="str">
        <f>VLOOKUP(B30,VLOOKUP!$A$2:$I$39,2,0)</f>
        <v>2</v>
      </c>
      <c r="D30" s="16" t="str">
        <f t="shared" si="1"/>
        <v>W</v>
      </c>
    </row>
    <row r="31" spans="1:4" s="7" customFormat="1" x14ac:dyDescent="0.2">
      <c r="A31" s="19">
        <f t="shared" si="0"/>
        <v>29</v>
      </c>
      <c r="B31">
        <v>26</v>
      </c>
      <c r="C31" s="3" t="str">
        <f>VLOOKUP(B31,VLOOKUP!$A$2:$I$39,2,0)</f>
        <v>3</v>
      </c>
      <c r="D31" s="16" t="str">
        <f t="shared" si="1"/>
        <v>L</v>
      </c>
    </row>
    <row r="32" spans="1:4" s="7" customFormat="1" x14ac:dyDescent="0.2">
      <c r="A32" s="19">
        <f t="shared" si="0"/>
        <v>30</v>
      </c>
      <c r="B32">
        <v>10</v>
      </c>
      <c r="C32" s="3" t="str">
        <f>VLOOKUP(B32,VLOOKUP!$A$2:$I$39,2,0)</f>
        <v>1</v>
      </c>
      <c r="D32" s="16" t="str">
        <f t="shared" si="1"/>
        <v>L</v>
      </c>
    </row>
    <row r="33" spans="1:214" s="7" customFormat="1" x14ac:dyDescent="0.2">
      <c r="A33" s="19">
        <f t="shared" si="0"/>
        <v>31</v>
      </c>
      <c r="B33">
        <v>16</v>
      </c>
      <c r="C33" s="3" t="str">
        <f>VLOOKUP(B33,VLOOKUP!$A$2:$I$39,2,0)</f>
        <v>2</v>
      </c>
      <c r="D33" s="16" t="str">
        <f t="shared" si="1"/>
        <v>L</v>
      </c>
    </row>
    <row r="34" spans="1:214" s="7" customFormat="1" x14ac:dyDescent="0.2">
      <c r="A34" s="19">
        <f t="shared" si="0"/>
        <v>32</v>
      </c>
      <c r="B34">
        <v>6</v>
      </c>
      <c r="C34" s="3" t="str">
        <f>VLOOKUP(B34,VLOOKUP!$A$2:$I$39,2,0)</f>
        <v>1</v>
      </c>
      <c r="D34" s="16" t="str">
        <f t="shared" si="1"/>
        <v>L</v>
      </c>
    </row>
    <row r="35" spans="1:214" s="7" customFormat="1" x14ac:dyDescent="0.2">
      <c r="A35" s="19">
        <f t="shared" si="0"/>
        <v>33</v>
      </c>
      <c r="B35">
        <v>36</v>
      </c>
      <c r="C35" s="3" t="str">
        <f>VLOOKUP(B35,VLOOKUP!$A$2:$I$39,2,0)</f>
        <v>3</v>
      </c>
      <c r="D35" s="16" t="str">
        <f t="shared" si="1"/>
        <v>L</v>
      </c>
    </row>
    <row r="36" spans="1:214" s="7" customFormat="1" x14ac:dyDescent="0.2">
      <c r="A36" s="19">
        <f t="shared" si="0"/>
        <v>34</v>
      </c>
      <c r="B36">
        <v>27</v>
      </c>
      <c r="C36" s="3" t="str">
        <f>VLOOKUP(B36,VLOOKUP!$A$2:$I$39,2,0)</f>
        <v>3</v>
      </c>
      <c r="D36" s="16" t="str">
        <f t="shared" si="1"/>
        <v>W</v>
      </c>
    </row>
    <row r="37" spans="1:214" s="7" customFormat="1" x14ac:dyDescent="0.2">
      <c r="A37" s="19">
        <f t="shared" si="0"/>
        <v>35</v>
      </c>
      <c r="B37">
        <v>0</v>
      </c>
      <c r="C37" s="3">
        <f>VLOOKUP(B37,VLOOKUP!$A$2:$I$39,2,0)</f>
        <v>0</v>
      </c>
      <c r="D37" s="16" t="str">
        <f t="shared" si="1"/>
        <v>L</v>
      </c>
    </row>
    <row r="38" spans="1:214" s="7" customFormat="1" x14ac:dyDescent="0.2">
      <c r="A38" s="19">
        <f t="shared" si="0"/>
        <v>36</v>
      </c>
      <c r="B38">
        <v>15</v>
      </c>
      <c r="C38" s="3" t="str">
        <f>VLOOKUP(B38,VLOOKUP!$A$2:$I$39,2,0)</f>
        <v>2</v>
      </c>
      <c r="D38" s="16" t="str">
        <f t="shared" si="1"/>
        <v>L</v>
      </c>
    </row>
    <row r="39" spans="1:214" s="7" customFormat="1" x14ac:dyDescent="0.2">
      <c r="A39" s="19">
        <f t="shared" si="0"/>
        <v>37</v>
      </c>
      <c r="B39">
        <v>33</v>
      </c>
      <c r="C39" s="3" t="str">
        <f>VLOOKUP(B39,VLOOKUP!$A$2:$I$39,2,0)</f>
        <v>3</v>
      </c>
      <c r="D39" s="16" t="str">
        <f t="shared" si="1"/>
        <v>L</v>
      </c>
    </row>
    <row r="40" spans="1:214" s="7" customFormat="1" x14ac:dyDescent="0.2">
      <c r="A40" s="19">
        <f t="shared" si="0"/>
        <v>38</v>
      </c>
      <c r="B40">
        <v>13</v>
      </c>
      <c r="C40" s="3" t="str">
        <f>VLOOKUP(B40,VLOOKUP!$A$2:$I$39,2,0)</f>
        <v>2</v>
      </c>
      <c r="D40" s="16" t="str">
        <f t="shared" si="1"/>
        <v>L</v>
      </c>
    </row>
    <row r="41" spans="1:214" s="7" customFormat="1" x14ac:dyDescent="0.2">
      <c r="A41" s="19">
        <f t="shared" si="0"/>
        <v>39</v>
      </c>
      <c r="B41">
        <v>19</v>
      </c>
      <c r="C41" s="3" t="str">
        <f>VLOOKUP(B41,VLOOKUP!$A$2:$I$39,2,0)</f>
        <v>2</v>
      </c>
      <c r="D41" s="16" t="str">
        <f t="shared" si="1"/>
        <v>W</v>
      </c>
    </row>
    <row r="42" spans="1:214" s="7" customFormat="1" x14ac:dyDescent="0.2">
      <c r="A42" s="19">
        <f t="shared" si="0"/>
        <v>40</v>
      </c>
      <c r="B42">
        <v>18</v>
      </c>
      <c r="C42" s="3" t="str">
        <f>VLOOKUP(B42,VLOOKUP!$A$2:$I$39,2,0)</f>
        <v>2</v>
      </c>
      <c r="D42" s="16" t="str">
        <f t="shared" si="1"/>
        <v>W</v>
      </c>
    </row>
    <row r="43" spans="1:214" s="7" customFormat="1" x14ac:dyDescent="0.2">
      <c r="A43" s="19">
        <f t="shared" si="0"/>
        <v>41</v>
      </c>
      <c r="B43">
        <v>11</v>
      </c>
      <c r="C43" s="3" t="str">
        <f>VLOOKUP(B43,VLOOKUP!$A$2:$I$39,2,0)</f>
        <v>1</v>
      </c>
      <c r="D43" s="16" t="str">
        <f t="shared" si="1"/>
        <v>L</v>
      </c>
    </row>
    <row r="44" spans="1:214" s="7" customFormat="1" x14ac:dyDescent="0.2">
      <c r="A44" s="19">
        <f t="shared" si="0"/>
        <v>42</v>
      </c>
      <c r="B44">
        <v>22</v>
      </c>
      <c r="C44" s="3" t="str">
        <f>VLOOKUP(B44,VLOOKUP!$A$2:$I$39,2,0)</f>
        <v>2</v>
      </c>
      <c r="D44" s="16" t="str">
        <f t="shared" si="1"/>
        <v>L</v>
      </c>
    </row>
    <row r="45" spans="1:214" s="7" customFormat="1" x14ac:dyDescent="0.2">
      <c r="A45" s="19">
        <f t="shared" si="0"/>
        <v>43</v>
      </c>
      <c r="B45">
        <v>1</v>
      </c>
      <c r="C45" s="3" t="str">
        <f>VLOOKUP(B45,VLOOKUP!$A$2:$I$39,2,0)</f>
        <v>1</v>
      </c>
      <c r="D45" s="16" t="str">
        <f t="shared" si="1"/>
        <v>L</v>
      </c>
    </row>
    <row r="46" spans="1:214" s="7" customFormat="1" x14ac:dyDescent="0.2">
      <c r="A46" s="19">
        <f t="shared" si="0"/>
        <v>44</v>
      </c>
      <c r="B46">
        <v>29</v>
      </c>
      <c r="C46" s="3" t="str">
        <f>VLOOKUP(B46,VLOOKUP!$A$2:$I$39,2,0)</f>
        <v>3</v>
      </c>
      <c r="D46" s="16" t="str">
        <f t="shared" si="1"/>
        <v>L</v>
      </c>
    </row>
    <row r="47" spans="1:214" x14ac:dyDescent="0.2">
      <c r="A47" s="19">
        <f t="shared" si="0"/>
        <v>45</v>
      </c>
      <c r="B47">
        <v>20</v>
      </c>
      <c r="C47" s="3" t="str">
        <f>VLOOKUP(B47,VLOOKUP!$A$2:$I$39,2,0)</f>
        <v>2</v>
      </c>
      <c r="D47" s="16" t="str">
        <f t="shared" si="1"/>
        <v>L</v>
      </c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</row>
    <row r="48" spans="1:214" x14ac:dyDescent="0.2">
      <c r="A48" s="19">
        <f t="shared" si="0"/>
        <v>46</v>
      </c>
      <c r="B48">
        <v>11</v>
      </c>
      <c r="C48" s="3" t="str">
        <f>VLOOKUP(B48,VLOOKUP!$A$2:$I$39,2,0)</f>
        <v>1</v>
      </c>
      <c r="D48" s="16" t="str">
        <f t="shared" si="1"/>
        <v>L</v>
      </c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</row>
    <row r="49" spans="1:214" x14ac:dyDescent="0.2">
      <c r="A49" s="19">
        <f t="shared" si="0"/>
        <v>47</v>
      </c>
      <c r="B49">
        <v>25</v>
      </c>
      <c r="C49" s="3" t="str">
        <f>VLOOKUP(B49,VLOOKUP!$A$2:$I$39,2,0)</f>
        <v>3</v>
      </c>
      <c r="D49" s="16" t="str">
        <f t="shared" si="1"/>
        <v>L</v>
      </c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</row>
    <row r="50" spans="1:214" x14ac:dyDescent="0.2">
      <c r="A50" s="19">
        <f t="shared" si="0"/>
        <v>48</v>
      </c>
      <c r="B50">
        <v>7</v>
      </c>
      <c r="C50" s="3" t="str">
        <f>VLOOKUP(B50,VLOOKUP!$A$2:$I$39,2,0)</f>
        <v>1</v>
      </c>
      <c r="D50" s="16" t="str">
        <f t="shared" si="1"/>
        <v>L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</row>
    <row r="51" spans="1:214" x14ac:dyDescent="0.2">
      <c r="A51" s="19">
        <f t="shared" si="0"/>
        <v>49</v>
      </c>
      <c r="B51">
        <v>7</v>
      </c>
      <c r="C51" s="3" t="str">
        <f>VLOOKUP(B51,VLOOKUP!$A$2:$I$39,2,0)</f>
        <v>1</v>
      </c>
      <c r="D51" s="16" t="str">
        <f t="shared" si="1"/>
        <v>W</v>
      </c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</row>
    <row r="52" spans="1:214" x14ac:dyDescent="0.2">
      <c r="A52" s="19">
        <f t="shared" si="0"/>
        <v>50</v>
      </c>
      <c r="B52">
        <v>19</v>
      </c>
      <c r="C52" s="3" t="str">
        <f>VLOOKUP(B52,VLOOKUP!$A$2:$I$39,2,0)</f>
        <v>2</v>
      </c>
      <c r="D52" s="16" t="str">
        <f t="shared" si="1"/>
        <v>L</v>
      </c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</row>
    <row r="53" spans="1:214" x14ac:dyDescent="0.2">
      <c r="A53" s="19">
        <f t="shared" si="0"/>
        <v>51</v>
      </c>
      <c r="B53">
        <v>14</v>
      </c>
      <c r="C53" s="3" t="str">
        <f>VLOOKUP(B53,VLOOKUP!$A$2:$I$39,2,0)</f>
        <v>2</v>
      </c>
      <c r="D53" s="16" t="str">
        <f t="shared" si="1"/>
        <v>W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</row>
    <row r="54" spans="1:214" s="7" customFormat="1" x14ac:dyDescent="0.2">
      <c r="A54" s="19">
        <f t="shared" si="0"/>
        <v>52</v>
      </c>
      <c r="B54">
        <v>20</v>
      </c>
      <c r="C54" s="3" t="str">
        <f>VLOOKUP(B54,VLOOKUP!$A$2:$I$39,2,0)</f>
        <v>2</v>
      </c>
      <c r="D54" s="16" t="str">
        <f t="shared" si="1"/>
        <v>W</v>
      </c>
    </row>
    <row r="55" spans="1:214" s="7" customFormat="1" x14ac:dyDescent="0.2">
      <c r="A55" s="19">
        <f t="shared" si="0"/>
        <v>53</v>
      </c>
      <c r="B55">
        <v>10</v>
      </c>
      <c r="C55" s="3" t="str">
        <f>VLOOKUP(B55,VLOOKUP!$A$2:$I$39,2,0)</f>
        <v>1</v>
      </c>
      <c r="D55" s="16" t="str">
        <f t="shared" si="1"/>
        <v>L</v>
      </c>
    </row>
    <row r="56" spans="1:214" s="7" customFormat="1" x14ac:dyDescent="0.2">
      <c r="A56" s="19">
        <f t="shared" si="0"/>
        <v>54</v>
      </c>
      <c r="B56">
        <v>10</v>
      </c>
      <c r="C56" s="3" t="str">
        <f>VLOOKUP(B56,VLOOKUP!$A$2:$I$39,2,0)</f>
        <v>1</v>
      </c>
      <c r="D56" s="16" t="str">
        <f t="shared" si="1"/>
        <v>W</v>
      </c>
    </row>
    <row r="57" spans="1:214" s="7" customFormat="1" x14ac:dyDescent="0.2">
      <c r="A57" s="19">
        <f t="shared" si="0"/>
        <v>55</v>
      </c>
      <c r="B57">
        <v>34</v>
      </c>
      <c r="C57" s="3" t="str">
        <f>VLOOKUP(B57,VLOOKUP!$A$2:$I$39,2,0)</f>
        <v>3</v>
      </c>
      <c r="D57" s="16" t="str">
        <f t="shared" si="1"/>
        <v>L</v>
      </c>
    </row>
    <row r="58" spans="1:214" s="7" customFormat="1" x14ac:dyDescent="0.2">
      <c r="A58" s="19">
        <f t="shared" si="0"/>
        <v>56</v>
      </c>
      <c r="B58">
        <v>26</v>
      </c>
      <c r="C58" s="3" t="str">
        <f>VLOOKUP(B58,VLOOKUP!$A$2:$I$39,2,0)</f>
        <v>3</v>
      </c>
      <c r="D58" s="16" t="str">
        <f t="shared" si="1"/>
        <v>W</v>
      </c>
    </row>
    <row r="59" spans="1:214" s="7" customFormat="1" x14ac:dyDescent="0.2">
      <c r="A59" s="19">
        <f t="shared" si="0"/>
        <v>57</v>
      </c>
      <c r="B59">
        <v>18</v>
      </c>
      <c r="C59" s="3" t="str">
        <f>VLOOKUP(B59,VLOOKUP!$A$2:$I$39,2,0)</f>
        <v>2</v>
      </c>
      <c r="D59" s="16" t="str">
        <f t="shared" si="1"/>
        <v>L</v>
      </c>
    </row>
    <row r="60" spans="1:214" s="7" customFormat="1" x14ac:dyDescent="0.2">
      <c r="A60" s="19">
        <f t="shared" si="0"/>
        <v>58</v>
      </c>
      <c r="B60">
        <v>24</v>
      </c>
      <c r="C60" s="3" t="str">
        <f>VLOOKUP(B60,VLOOKUP!$A$2:$I$39,2,0)</f>
        <v>2</v>
      </c>
      <c r="D60" s="16" t="str">
        <f t="shared" si="1"/>
        <v>W</v>
      </c>
    </row>
    <row r="61" spans="1:214" s="7" customFormat="1" x14ac:dyDescent="0.2">
      <c r="A61" s="19">
        <f t="shared" si="0"/>
        <v>59</v>
      </c>
      <c r="B61">
        <v>28</v>
      </c>
      <c r="C61" s="3" t="str">
        <f>VLOOKUP(B61,VLOOKUP!$A$2:$I$39,2,0)</f>
        <v>3</v>
      </c>
      <c r="D61" s="16" t="str">
        <f t="shared" si="1"/>
        <v>L</v>
      </c>
    </row>
    <row r="62" spans="1:214" s="7" customFormat="1" x14ac:dyDescent="0.2">
      <c r="A62" s="19">
        <f t="shared" si="0"/>
        <v>60</v>
      </c>
      <c r="B62">
        <v>0</v>
      </c>
      <c r="C62" s="3">
        <f>VLOOKUP(B62,VLOOKUP!$A$2:$I$39,2,0)</f>
        <v>0</v>
      </c>
      <c r="D62" s="16" t="str">
        <f t="shared" si="1"/>
        <v>L</v>
      </c>
    </row>
    <row r="63" spans="1:214" s="7" customFormat="1" x14ac:dyDescent="0.2">
      <c r="A63" s="19">
        <f t="shared" si="0"/>
        <v>61</v>
      </c>
      <c r="B63">
        <v>10</v>
      </c>
      <c r="C63" s="3" t="str">
        <f>VLOOKUP(B63,VLOOKUP!$A$2:$I$39,2,0)</f>
        <v>1</v>
      </c>
      <c r="D63" s="16" t="str">
        <f t="shared" si="1"/>
        <v>L</v>
      </c>
    </row>
    <row r="64" spans="1:214" x14ac:dyDescent="0.2">
      <c r="A64" s="19">
        <f t="shared" si="0"/>
        <v>62</v>
      </c>
      <c r="B64">
        <v>24</v>
      </c>
      <c r="C64" s="3" t="str">
        <f>VLOOKUP(B64,VLOOKUP!$A$2:$I$39,2,0)</f>
        <v>2</v>
      </c>
      <c r="D64" s="16" t="str">
        <f t="shared" si="1"/>
        <v>L</v>
      </c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</row>
    <row r="65" spans="1:214" x14ac:dyDescent="0.2">
      <c r="A65" s="19">
        <f t="shared" si="0"/>
        <v>63</v>
      </c>
      <c r="B65">
        <v>32</v>
      </c>
      <c r="C65" s="3" t="str">
        <f>VLOOKUP(B65,VLOOKUP!$A$2:$I$39,2,0)</f>
        <v>3</v>
      </c>
      <c r="D65" s="16" t="str">
        <f t="shared" si="1"/>
        <v>L</v>
      </c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</row>
    <row r="66" spans="1:214" x14ac:dyDescent="0.2">
      <c r="A66" s="19">
        <f t="shared" si="0"/>
        <v>64</v>
      </c>
      <c r="B66">
        <v>32</v>
      </c>
      <c r="C66" s="3" t="str">
        <f>VLOOKUP(B66,VLOOKUP!$A$2:$I$39,2,0)</f>
        <v>3</v>
      </c>
      <c r="D66" s="16" t="str">
        <f t="shared" si="1"/>
        <v>W</v>
      </c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</row>
    <row r="67" spans="1:214" x14ac:dyDescent="0.2">
      <c r="A67" s="19">
        <f t="shared" si="0"/>
        <v>65</v>
      </c>
      <c r="B67">
        <v>23</v>
      </c>
      <c r="C67" s="3" t="str">
        <f>VLOOKUP(B67,VLOOKUP!$A$2:$I$39,2,0)</f>
        <v>2</v>
      </c>
      <c r="D67" s="16" t="str">
        <f t="shared" si="1"/>
        <v>L</v>
      </c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</row>
    <row r="68" spans="1:214" x14ac:dyDescent="0.2">
      <c r="A68" s="19">
        <f t="shared" si="0"/>
        <v>66</v>
      </c>
      <c r="B68">
        <v>5</v>
      </c>
      <c r="C68" s="3" t="str">
        <f>VLOOKUP(B68,VLOOKUP!$A$2:$I$39,2,0)</f>
        <v>1</v>
      </c>
      <c r="D68" s="16" t="str">
        <f t="shared" si="1"/>
        <v>L</v>
      </c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</row>
    <row r="69" spans="1:214" x14ac:dyDescent="0.2">
      <c r="A69" s="19">
        <f t="shared" si="0"/>
        <v>67</v>
      </c>
      <c r="B69">
        <v>13</v>
      </c>
      <c r="C69" s="3" t="str">
        <f>VLOOKUP(B69,VLOOKUP!$A$2:$I$39,2,0)</f>
        <v>2</v>
      </c>
      <c r="D69" s="16" t="str">
        <f t="shared" si="1"/>
        <v>L</v>
      </c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</row>
    <row r="70" spans="1:214" x14ac:dyDescent="0.2">
      <c r="A70" s="19">
        <f t="shared" ref="A70:A133" si="2">+A69+1</f>
        <v>68</v>
      </c>
      <c r="B70">
        <v>15</v>
      </c>
      <c r="C70" s="3" t="str">
        <f>VLOOKUP(B70,VLOOKUP!$A$2:$I$39,2,0)</f>
        <v>2</v>
      </c>
      <c r="D70" s="16" t="str">
        <f t="shared" si="1"/>
        <v>W</v>
      </c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</row>
    <row r="71" spans="1:214" x14ac:dyDescent="0.2">
      <c r="A71" s="19">
        <f t="shared" si="2"/>
        <v>69</v>
      </c>
      <c r="B71">
        <v>32</v>
      </c>
      <c r="C71" s="3" t="str">
        <f>VLOOKUP(B71,VLOOKUP!$A$2:$I$39,2,0)</f>
        <v>3</v>
      </c>
      <c r="D71" s="16" t="str">
        <f t="shared" ref="D71:D134" si="3">IF(C71=C70,"W","L")</f>
        <v>L</v>
      </c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</row>
    <row r="72" spans="1:214" x14ac:dyDescent="0.2">
      <c r="A72" s="19">
        <f t="shared" si="2"/>
        <v>70</v>
      </c>
      <c r="B72">
        <v>14</v>
      </c>
      <c r="C72" s="3" t="str">
        <f>VLOOKUP(B72,VLOOKUP!$A$2:$I$39,2,0)</f>
        <v>2</v>
      </c>
      <c r="D72" s="16" t="str">
        <f t="shared" si="3"/>
        <v>L</v>
      </c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</row>
    <row r="73" spans="1:214" x14ac:dyDescent="0.2">
      <c r="A73" s="19">
        <f t="shared" si="2"/>
        <v>71</v>
      </c>
      <c r="B73">
        <v>10</v>
      </c>
      <c r="C73" s="3" t="str">
        <f>VLOOKUP(B73,VLOOKUP!$A$2:$I$39,2,0)</f>
        <v>1</v>
      </c>
      <c r="D73" s="16" t="str">
        <f t="shared" si="3"/>
        <v>L</v>
      </c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</row>
    <row r="74" spans="1:214" x14ac:dyDescent="0.2">
      <c r="A74" s="19">
        <f t="shared" si="2"/>
        <v>72</v>
      </c>
      <c r="B74">
        <v>20</v>
      </c>
      <c r="C74" s="3" t="str">
        <f>VLOOKUP(B74,VLOOKUP!$A$2:$I$39,2,0)</f>
        <v>2</v>
      </c>
      <c r="D74" s="16" t="str">
        <f t="shared" si="3"/>
        <v>L</v>
      </c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</row>
    <row r="75" spans="1:214" x14ac:dyDescent="0.2">
      <c r="A75" s="19">
        <f t="shared" si="2"/>
        <v>73</v>
      </c>
      <c r="B75">
        <v>1</v>
      </c>
      <c r="C75" s="3" t="str">
        <f>VLOOKUP(B75,VLOOKUP!$A$2:$I$39,2,0)</f>
        <v>1</v>
      </c>
      <c r="D75" s="16" t="str">
        <f t="shared" si="3"/>
        <v>L</v>
      </c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</row>
    <row r="76" spans="1:214" x14ac:dyDescent="0.2">
      <c r="A76" s="19">
        <f t="shared" si="2"/>
        <v>74</v>
      </c>
      <c r="B76">
        <v>34</v>
      </c>
      <c r="C76" s="3" t="str">
        <f>VLOOKUP(B76,VLOOKUP!$A$2:$I$39,2,0)</f>
        <v>3</v>
      </c>
      <c r="D76" s="16" t="str">
        <f t="shared" si="3"/>
        <v>L</v>
      </c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</row>
    <row r="77" spans="1:214" x14ac:dyDescent="0.2">
      <c r="A77" s="19">
        <f t="shared" si="2"/>
        <v>75</v>
      </c>
      <c r="B77">
        <v>11</v>
      </c>
      <c r="C77" s="3" t="str">
        <f>VLOOKUP(B77,VLOOKUP!$A$2:$I$39,2,0)</f>
        <v>1</v>
      </c>
      <c r="D77" s="16" t="str">
        <f t="shared" si="3"/>
        <v>L</v>
      </c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</row>
    <row r="78" spans="1:214" x14ac:dyDescent="0.2">
      <c r="A78" s="19">
        <f t="shared" si="2"/>
        <v>76</v>
      </c>
      <c r="B78">
        <v>3</v>
      </c>
      <c r="C78" s="3" t="str">
        <f>VLOOKUP(B78,VLOOKUP!$A$2:$I$39,2,0)</f>
        <v>1</v>
      </c>
      <c r="D78" s="16" t="str">
        <f t="shared" si="3"/>
        <v>W</v>
      </c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</row>
    <row r="79" spans="1:214" x14ac:dyDescent="0.2">
      <c r="A79" s="19">
        <f t="shared" si="2"/>
        <v>77</v>
      </c>
      <c r="B79">
        <v>23</v>
      </c>
      <c r="C79" s="3" t="str">
        <f>VLOOKUP(B79,VLOOKUP!$A$2:$I$39,2,0)</f>
        <v>2</v>
      </c>
      <c r="D79" s="16" t="str">
        <f t="shared" si="3"/>
        <v>L</v>
      </c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</row>
    <row r="80" spans="1:214" x14ac:dyDescent="0.2">
      <c r="A80" s="19">
        <f t="shared" si="2"/>
        <v>78</v>
      </c>
      <c r="B80">
        <v>22</v>
      </c>
      <c r="C80" s="3" t="str">
        <f>VLOOKUP(B80,VLOOKUP!$A$2:$I$39,2,0)</f>
        <v>2</v>
      </c>
      <c r="D80" s="16" t="str">
        <f t="shared" si="3"/>
        <v>W</v>
      </c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</row>
    <row r="81" spans="1:214" x14ac:dyDescent="0.2">
      <c r="A81" s="19">
        <f t="shared" si="2"/>
        <v>79</v>
      </c>
      <c r="B81">
        <v>4</v>
      </c>
      <c r="C81" s="3" t="str">
        <f>VLOOKUP(B81,VLOOKUP!$A$2:$I$39,2,0)</f>
        <v>1</v>
      </c>
      <c r="D81" s="16" t="str">
        <f t="shared" si="3"/>
        <v>L</v>
      </c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</row>
    <row r="82" spans="1:214" x14ac:dyDescent="0.2">
      <c r="A82" s="19">
        <f t="shared" si="2"/>
        <v>80</v>
      </c>
      <c r="B82">
        <v>2</v>
      </c>
      <c r="C82" s="3" t="str">
        <f>VLOOKUP(B82,VLOOKUP!$A$2:$I$39,2,0)</f>
        <v>1</v>
      </c>
      <c r="D82" s="16" t="str">
        <f t="shared" si="3"/>
        <v>W</v>
      </c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</row>
    <row r="83" spans="1:214" x14ac:dyDescent="0.2">
      <c r="A83" s="19">
        <f t="shared" si="2"/>
        <v>81</v>
      </c>
      <c r="B83">
        <v>8</v>
      </c>
      <c r="C83" s="3" t="str">
        <f>VLOOKUP(B83,VLOOKUP!$A$2:$I$39,2,0)</f>
        <v>1</v>
      </c>
      <c r="D83" s="16" t="str">
        <f t="shared" si="3"/>
        <v>W</v>
      </c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</row>
    <row r="84" spans="1:214" x14ac:dyDescent="0.2">
      <c r="A84" s="19">
        <f t="shared" si="2"/>
        <v>82</v>
      </c>
      <c r="B84">
        <v>1</v>
      </c>
      <c r="C84" s="3" t="str">
        <f>VLOOKUP(B84,VLOOKUP!$A$2:$I$39,2,0)</f>
        <v>1</v>
      </c>
      <c r="D84" s="16" t="str">
        <f t="shared" si="3"/>
        <v>W</v>
      </c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</row>
    <row r="85" spans="1:214" x14ac:dyDescent="0.2">
      <c r="A85" s="19">
        <f t="shared" si="2"/>
        <v>83</v>
      </c>
      <c r="B85">
        <v>34</v>
      </c>
      <c r="C85" s="3" t="str">
        <f>VLOOKUP(B85,VLOOKUP!$A$2:$I$39,2,0)</f>
        <v>3</v>
      </c>
      <c r="D85" s="16" t="str">
        <f t="shared" si="3"/>
        <v>L</v>
      </c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</row>
    <row r="86" spans="1:214" x14ac:dyDescent="0.2">
      <c r="A86" s="19">
        <f t="shared" si="2"/>
        <v>84</v>
      </c>
      <c r="B86">
        <v>7</v>
      </c>
      <c r="C86" s="3" t="str">
        <f>VLOOKUP(B86,VLOOKUP!$A$2:$I$39,2,0)</f>
        <v>1</v>
      </c>
      <c r="D86" s="16" t="str">
        <f t="shared" si="3"/>
        <v>L</v>
      </c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</row>
    <row r="87" spans="1:214" x14ac:dyDescent="0.2">
      <c r="A87" s="19">
        <f t="shared" si="2"/>
        <v>85</v>
      </c>
      <c r="B87">
        <v>18</v>
      </c>
      <c r="C87" s="3" t="str">
        <f>VLOOKUP(B87,VLOOKUP!$A$2:$I$39,2,0)</f>
        <v>2</v>
      </c>
      <c r="D87" s="16" t="str">
        <f t="shared" si="3"/>
        <v>L</v>
      </c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</row>
    <row r="88" spans="1:214" x14ac:dyDescent="0.2">
      <c r="A88" s="19">
        <f t="shared" si="2"/>
        <v>86</v>
      </c>
      <c r="B88">
        <v>27</v>
      </c>
      <c r="C88" s="3" t="str">
        <f>VLOOKUP(B88,VLOOKUP!$A$2:$I$39,2,0)</f>
        <v>3</v>
      </c>
      <c r="D88" s="16" t="str">
        <f t="shared" si="3"/>
        <v>L</v>
      </c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</row>
    <row r="89" spans="1:214" x14ac:dyDescent="0.2">
      <c r="A89" s="19">
        <f t="shared" si="2"/>
        <v>87</v>
      </c>
      <c r="B89">
        <v>3</v>
      </c>
      <c r="C89" s="3" t="str">
        <f>VLOOKUP(B89,VLOOKUP!$A$2:$I$39,2,0)</f>
        <v>1</v>
      </c>
      <c r="D89" s="16" t="str">
        <f t="shared" si="3"/>
        <v>L</v>
      </c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</row>
    <row r="90" spans="1:214" x14ac:dyDescent="0.2">
      <c r="A90" s="19">
        <f t="shared" si="2"/>
        <v>88</v>
      </c>
      <c r="B90">
        <v>32</v>
      </c>
      <c r="C90" s="3" t="str">
        <f>VLOOKUP(B90,VLOOKUP!$A$2:$I$39,2,0)</f>
        <v>3</v>
      </c>
      <c r="D90" s="16" t="str">
        <f t="shared" si="3"/>
        <v>L</v>
      </c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</row>
    <row r="91" spans="1:214" x14ac:dyDescent="0.2">
      <c r="A91" s="19">
        <f t="shared" si="2"/>
        <v>89</v>
      </c>
      <c r="B91">
        <v>3</v>
      </c>
      <c r="C91" s="3" t="str">
        <f>VLOOKUP(B91,VLOOKUP!$A$2:$I$39,2,0)</f>
        <v>1</v>
      </c>
      <c r="D91" s="16" t="str">
        <f t="shared" si="3"/>
        <v>L</v>
      </c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</row>
    <row r="92" spans="1:214" x14ac:dyDescent="0.2">
      <c r="A92" s="19">
        <f t="shared" si="2"/>
        <v>90</v>
      </c>
      <c r="B92">
        <v>26</v>
      </c>
      <c r="C92" s="3" t="str">
        <f>VLOOKUP(B92,VLOOKUP!$A$2:$I$39,2,0)</f>
        <v>3</v>
      </c>
      <c r="D92" s="16" t="str">
        <f t="shared" si="3"/>
        <v>L</v>
      </c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</row>
    <row r="93" spans="1:214" x14ac:dyDescent="0.2">
      <c r="A93" s="19">
        <f t="shared" si="2"/>
        <v>91</v>
      </c>
      <c r="B93">
        <v>21</v>
      </c>
      <c r="C93" s="3" t="str">
        <f>VLOOKUP(B93,VLOOKUP!$A$2:$I$39,2,0)</f>
        <v>2</v>
      </c>
      <c r="D93" s="16" t="str">
        <f t="shared" si="3"/>
        <v>L</v>
      </c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</row>
    <row r="94" spans="1:214" x14ac:dyDescent="0.2">
      <c r="A94" s="19">
        <f t="shared" si="2"/>
        <v>92</v>
      </c>
      <c r="B94">
        <v>27</v>
      </c>
      <c r="C94" s="3" t="str">
        <f>VLOOKUP(B94,VLOOKUP!$A$2:$I$39,2,0)</f>
        <v>3</v>
      </c>
      <c r="D94" s="16" t="str">
        <f t="shared" si="3"/>
        <v>L</v>
      </c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</row>
    <row r="95" spans="1:214" x14ac:dyDescent="0.2">
      <c r="A95" s="19">
        <f t="shared" si="2"/>
        <v>93</v>
      </c>
      <c r="B95">
        <v>3</v>
      </c>
      <c r="C95" s="3" t="str">
        <f>VLOOKUP(B95,VLOOKUP!$A$2:$I$39,2,0)</f>
        <v>1</v>
      </c>
      <c r="D95" s="16" t="str">
        <f t="shared" si="3"/>
        <v>L</v>
      </c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</row>
    <row r="96" spans="1:214" x14ac:dyDescent="0.2">
      <c r="A96" s="19">
        <f t="shared" si="2"/>
        <v>94</v>
      </c>
      <c r="B96">
        <v>20</v>
      </c>
      <c r="C96" s="3" t="str">
        <f>VLOOKUP(B96,VLOOKUP!$A$2:$I$39,2,0)</f>
        <v>2</v>
      </c>
      <c r="D96" s="16" t="str">
        <f t="shared" si="3"/>
        <v>L</v>
      </c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</row>
    <row r="97" spans="1:214" x14ac:dyDescent="0.2">
      <c r="A97" s="19">
        <f t="shared" si="2"/>
        <v>95</v>
      </c>
      <c r="B97">
        <v>15</v>
      </c>
      <c r="C97" s="3" t="str">
        <f>VLOOKUP(B97,VLOOKUP!$A$2:$I$39,2,0)</f>
        <v>2</v>
      </c>
      <c r="D97" s="16" t="str">
        <f t="shared" si="3"/>
        <v>W</v>
      </c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</row>
    <row r="98" spans="1:214" x14ac:dyDescent="0.2">
      <c r="A98" s="19">
        <f t="shared" si="2"/>
        <v>96</v>
      </c>
      <c r="B98">
        <v>27</v>
      </c>
      <c r="C98" s="3" t="str">
        <f>VLOOKUP(B98,VLOOKUP!$A$2:$I$39,2,0)</f>
        <v>3</v>
      </c>
      <c r="D98" s="16" t="str">
        <f t="shared" si="3"/>
        <v>L</v>
      </c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</row>
    <row r="99" spans="1:214" x14ac:dyDescent="0.2">
      <c r="A99" s="19">
        <f t="shared" si="2"/>
        <v>97</v>
      </c>
      <c r="B99">
        <v>9</v>
      </c>
      <c r="C99" s="3" t="str">
        <f>VLOOKUP(B99,VLOOKUP!$A$2:$I$39,2,0)</f>
        <v>1</v>
      </c>
      <c r="D99" s="16" t="str">
        <f t="shared" si="3"/>
        <v>L</v>
      </c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</row>
    <row r="100" spans="1:214" x14ac:dyDescent="0.2">
      <c r="A100" s="19">
        <f t="shared" si="2"/>
        <v>98</v>
      </c>
      <c r="B100">
        <v>4</v>
      </c>
      <c r="C100" s="3" t="str">
        <f>VLOOKUP(B100,VLOOKUP!$A$2:$I$39,2,0)</f>
        <v>1</v>
      </c>
      <c r="D100" s="16" t="str">
        <f t="shared" si="3"/>
        <v>W</v>
      </c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</row>
    <row r="101" spans="1:214" x14ac:dyDescent="0.2">
      <c r="A101" s="19">
        <f t="shared" si="2"/>
        <v>99</v>
      </c>
      <c r="B101">
        <v>17</v>
      </c>
      <c r="C101" s="3" t="str">
        <f>VLOOKUP(B101,VLOOKUP!$A$2:$I$39,2,0)</f>
        <v>2</v>
      </c>
      <c r="D101" s="16" t="str">
        <f t="shared" si="3"/>
        <v>L</v>
      </c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</row>
    <row r="102" spans="1:214" x14ac:dyDescent="0.2">
      <c r="A102" s="19">
        <f t="shared" si="2"/>
        <v>100</v>
      </c>
      <c r="B102">
        <v>21</v>
      </c>
      <c r="C102" s="3" t="str">
        <f>VLOOKUP(B102,VLOOKUP!$A$2:$I$39,2,0)</f>
        <v>2</v>
      </c>
      <c r="D102" s="16" t="str">
        <f t="shared" si="3"/>
        <v>W</v>
      </c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</row>
    <row r="103" spans="1:214" x14ac:dyDescent="0.2">
      <c r="A103" s="19">
        <f t="shared" si="2"/>
        <v>101</v>
      </c>
      <c r="B103">
        <v>24</v>
      </c>
      <c r="C103" s="3" t="str">
        <f>VLOOKUP(B103,VLOOKUP!$A$2:$I$39,2,0)</f>
        <v>2</v>
      </c>
      <c r="D103" s="16" t="str">
        <f t="shared" si="3"/>
        <v>W</v>
      </c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</row>
    <row r="104" spans="1:214" x14ac:dyDescent="0.2">
      <c r="A104" s="19">
        <f t="shared" si="2"/>
        <v>102</v>
      </c>
      <c r="B104">
        <v>1</v>
      </c>
      <c r="C104" s="3" t="str">
        <f>VLOOKUP(B104,VLOOKUP!$A$2:$I$39,2,0)</f>
        <v>1</v>
      </c>
      <c r="D104" s="16" t="str">
        <f t="shared" si="3"/>
        <v>L</v>
      </c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</row>
    <row r="105" spans="1:214" x14ac:dyDescent="0.2">
      <c r="A105" s="19">
        <f t="shared" si="2"/>
        <v>103</v>
      </c>
      <c r="B105">
        <v>28</v>
      </c>
      <c r="C105" s="3" t="str">
        <f>VLOOKUP(B105,VLOOKUP!$A$2:$I$39,2,0)</f>
        <v>3</v>
      </c>
      <c r="D105" s="16" t="str">
        <f t="shared" si="3"/>
        <v>L</v>
      </c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</row>
    <row r="106" spans="1:214" x14ac:dyDescent="0.2">
      <c r="A106" s="19">
        <f t="shared" si="2"/>
        <v>104</v>
      </c>
      <c r="B106">
        <v>22</v>
      </c>
      <c r="C106" s="3" t="str">
        <f>VLOOKUP(B106,VLOOKUP!$A$2:$I$39,2,0)</f>
        <v>2</v>
      </c>
      <c r="D106" s="16" t="str">
        <f t="shared" si="3"/>
        <v>L</v>
      </c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</row>
    <row r="107" spans="1:214" x14ac:dyDescent="0.2">
      <c r="A107" s="19">
        <f t="shared" si="2"/>
        <v>105</v>
      </c>
      <c r="B107">
        <v>0</v>
      </c>
      <c r="C107" s="3">
        <f>VLOOKUP(B107,VLOOKUP!$A$2:$I$39,2,0)</f>
        <v>0</v>
      </c>
      <c r="D107" s="16" t="str">
        <f t="shared" si="3"/>
        <v>L</v>
      </c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</row>
    <row r="108" spans="1:214" x14ac:dyDescent="0.2">
      <c r="A108" s="19">
        <f t="shared" si="2"/>
        <v>106</v>
      </c>
      <c r="B108">
        <v>24</v>
      </c>
      <c r="C108" s="3" t="str">
        <f>VLOOKUP(B108,VLOOKUP!$A$2:$I$39,2,0)</f>
        <v>2</v>
      </c>
      <c r="D108" s="16" t="str">
        <f t="shared" si="3"/>
        <v>L</v>
      </c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</row>
    <row r="109" spans="1:214" x14ac:dyDescent="0.2">
      <c r="A109" s="19">
        <f t="shared" si="2"/>
        <v>107</v>
      </c>
      <c r="B109">
        <v>36</v>
      </c>
      <c r="C109" s="3" t="str">
        <f>VLOOKUP(B109,VLOOKUP!$A$2:$I$39,2,0)</f>
        <v>3</v>
      </c>
      <c r="D109" s="16" t="str">
        <f t="shared" si="3"/>
        <v>L</v>
      </c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</row>
    <row r="110" spans="1:214" x14ac:dyDescent="0.2">
      <c r="A110" s="19">
        <f t="shared" si="2"/>
        <v>108</v>
      </c>
      <c r="B110">
        <v>10</v>
      </c>
      <c r="C110" s="3" t="str">
        <f>VLOOKUP(B110,VLOOKUP!$A$2:$I$39,2,0)</f>
        <v>1</v>
      </c>
      <c r="D110" s="16" t="str">
        <f t="shared" si="3"/>
        <v>L</v>
      </c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</row>
    <row r="111" spans="1:214" x14ac:dyDescent="0.2">
      <c r="A111" s="19">
        <f t="shared" si="2"/>
        <v>109</v>
      </c>
      <c r="B111">
        <v>14</v>
      </c>
      <c r="C111" s="3" t="str">
        <f>VLOOKUP(B111,VLOOKUP!$A$2:$I$39,2,0)</f>
        <v>2</v>
      </c>
      <c r="D111" s="16" t="str">
        <f t="shared" si="3"/>
        <v>L</v>
      </c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</row>
    <row r="112" spans="1:214" x14ac:dyDescent="0.2">
      <c r="A112" s="19">
        <f t="shared" si="2"/>
        <v>110</v>
      </c>
      <c r="B112">
        <v>3</v>
      </c>
      <c r="C112" s="3" t="str">
        <f>VLOOKUP(B112,VLOOKUP!$A$2:$I$39,2,0)</f>
        <v>1</v>
      </c>
      <c r="D112" s="16" t="str">
        <f t="shared" si="3"/>
        <v>L</v>
      </c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</row>
    <row r="113" spans="1:214" x14ac:dyDescent="0.2">
      <c r="A113" s="19">
        <f t="shared" si="2"/>
        <v>111</v>
      </c>
      <c r="B113">
        <v>23</v>
      </c>
      <c r="C113" s="3" t="str">
        <f>VLOOKUP(B113,VLOOKUP!$A$2:$I$39,2,0)</f>
        <v>2</v>
      </c>
      <c r="D113" s="16" t="str">
        <f t="shared" si="3"/>
        <v>L</v>
      </c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</row>
    <row r="114" spans="1:214" x14ac:dyDescent="0.2">
      <c r="A114" s="19">
        <f t="shared" si="2"/>
        <v>112</v>
      </c>
      <c r="B114">
        <v>15</v>
      </c>
      <c r="C114" s="3" t="str">
        <f>VLOOKUP(B114,VLOOKUP!$A$2:$I$39,2,0)</f>
        <v>2</v>
      </c>
      <c r="D114" s="16" t="str">
        <f t="shared" si="3"/>
        <v>W</v>
      </c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</row>
    <row r="115" spans="1:214" x14ac:dyDescent="0.2">
      <c r="A115" s="19">
        <f t="shared" si="2"/>
        <v>113</v>
      </c>
      <c r="B115">
        <v>18</v>
      </c>
      <c r="C115" s="3" t="str">
        <f>VLOOKUP(B115,VLOOKUP!$A$2:$I$39,2,0)</f>
        <v>2</v>
      </c>
      <c r="D115" s="16" t="str">
        <f t="shared" si="3"/>
        <v>W</v>
      </c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</row>
    <row r="116" spans="1:214" x14ac:dyDescent="0.2">
      <c r="A116" s="19">
        <f t="shared" si="2"/>
        <v>114</v>
      </c>
      <c r="B116">
        <v>9</v>
      </c>
      <c r="C116" s="3" t="str">
        <f>VLOOKUP(B116,VLOOKUP!$A$2:$I$39,2,0)</f>
        <v>1</v>
      </c>
      <c r="D116" s="16" t="str">
        <f t="shared" si="3"/>
        <v>L</v>
      </c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</row>
    <row r="117" spans="1:214" x14ac:dyDescent="0.2">
      <c r="A117" s="19">
        <f t="shared" si="2"/>
        <v>115</v>
      </c>
      <c r="B117">
        <v>6</v>
      </c>
      <c r="C117" s="3" t="str">
        <f>VLOOKUP(B117,VLOOKUP!$A$2:$I$39,2,0)</f>
        <v>1</v>
      </c>
      <c r="D117" s="16" t="str">
        <f t="shared" si="3"/>
        <v>W</v>
      </c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</row>
    <row r="118" spans="1:214" x14ac:dyDescent="0.2">
      <c r="A118" s="19">
        <f t="shared" si="2"/>
        <v>116</v>
      </c>
      <c r="B118">
        <v>29</v>
      </c>
      <c r="C118" s="3" t="str">
        <f>VLOOKUP(B118,VLOOKUP!$A$2:$I$39,2,0)</f>
        <v>3</v>
      </c>
      <c r="D118" s="16" t="str">
        <f t="shared" si="3"/>
        <v>L</v>
      </c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</row>
    <row r="119" spans="1:214" x14ac:dyDescent="0.2">
      <c r="A119" s="19">
        <f t="shared" si="2"/>
        <v>117</v>
      </c>
      <c r="B119">
        <v>19</v>
      </c>
      <c r="C119" s="3" t="str">
        <f>VLOOKUP(B119,VLOOKUP!$A$2:$I$39,2,0)</f>
        <v>2</v>
      </c>
      <c r="D119" s="16" t="str">
        <f t="shared" si="3"/>
        <v>L</v>
      </c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</row>
    <row r="120" spans="1:214" x14ac:dyDescent="0.2">
      <c r="A120" s="19">
        <f t="shared" si="2"/>
        <v>118</v>
      </c>
      <c r="B120">
        <v>3</v>
      </c>
      <c r="C120" s="3" t="str">
        <f>VLOOKUP(B120,VLOOKUP!$A$2:$I$39,2,0)</f>
        <v>1</v>
      </c>
      <c r="D120" s="16" t="str">
        <f t="shared" si="3"/>
        <v>L</v>
      </c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</row>
    <row r="121" spans="1:214" x14ac:dyDescent="0.2">
      <c r="A121" s="19">
        <f t="shared" si="2"/>
        <v>119</v>
      </c>
      <c r="B121">
        <v>12</v>
      </c>
      <c r="C121" s="3" t="str">
        <f>VLOOKUP(B121,VLOOKUP!$A$2:$I$39,2,0)</f>
        <v>1</v>
      </c>
      <c r="D121" s="16" t="str">
        <f t="shared" si="3"/>
        <v>W</v>
      </c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</row>
    <row r="122" spans="1:214" x14ac:dyDescent="0.2">
      <c r="A122" s="19">
        <f t="shared" si="2"/>
        <v>120</v>
      </c>
      <c r="B122">
        <v>26</v>
      </c>
      <c r="C122" s="3" t="str">
        <f>VLOOKUP(B122,VLOOKUP!$A$2:$I$39,2,0)</f>
        <v>3</v>
      </c>
      <c r="D122" s="16" t="str">
        <f t="shared" si="3"/>
        <v>L</v>
      </c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</row>
    <row r="123" spans="1:214" x14ac:dyDescent="0.2">
      <c r="A123" s="19">
        <f t="shared" si="2"/>
        <v>121</v>
      </c>
      <c r="B123">
        <v>19</v>
      </c>
      <c r="C123" s="3" t="str">
        <f>VLOOKUP(B123,VLOOKUP!$A$2:$I$39,2,0)</f>
        <v>2</v>
      </c>
      <c r="D123" s="16" t="str">
        <f t="shared" si="3"/>
        <v>L</v>
      </c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</row>
    <row r="124" spans="1:214" x14ac:dyDescent="0.2">
      <c r="A124" s="19">
        <f t="shared" si="2"/>
        <v>122</v>
      </c>
      <c r="B124">
        <v>31</v>
      </c>
      <c r="C124" s="3" t="str">
        <f>VLOOKUP(B124,VLOOKUP!$A$2:$I$39,2,0)</f>
        <v>3</v>
      </c>
      <c r="D124" s="16" t="str">
        <f t="shared" si="3"/>
        <v>L</v>
      </c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</row>
    <row r="125" spans="1:214" x14ac:dyDescent="0.2">
      <c r="A125" s="19">
        <f t="shared" si="2"/>
        <v>123</v>
      </c>
      <c r="B125">
        <v>14</v>
      </c>
      <c r="C125" s="3" t="str">
        <f>VLOOKUP(B125,VLOOKUP!$A$2:$I$39,2,0)</f>
        <v>2</v>
      </c>
      <c r="D125" s="16" t="str">
        <f t="shared" si="3"/>
        <v>L</v>
      </c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</row>
    <row r="126" spans="1:214" x14ac:dyDescent="0.2">
      <c r="A126" s="19">
        <f t="shared" si="2"/>
        <v>124</v>
      </c>
      <c r="B126">
        <v>19</v>
      </c>
      <c r="C126" s="3" t="str">
        <f>VLOOKUP(B126,VLOOKUP!$A$2:$I$39,2,0)</f>
        <v>2</v>
      </c>
      <c r="D126" s="16" t="str">
        <f t="shared" si="3"/>
        <v>W</v>
      </c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</row>
    <row r="127" spans="1:214" x14ac:dyDescent="0.2">
      <c r="A127" s="19">
        <f t="shared" si="2"/>
        <v>125</v>
      </c>
      <c r="B127">
        <v>35</v>
      </c>
      <c r="C127" s="3" t="str">
        <f>VLOOKUP(B127,VLOOKUP!$A$2:$I$39,2,0)</f>
        <v>3</v>
      </c>
      <c r="D127" s="16" t="str">
        <f t="shared" si="3"/>
        <v>L</v>
      </c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</row>
    <row r="128" spans="1:214" x14ac:dyDescent="0.2">
      <c r="A128" s="19">
        <f t="shared" si="2"/>
        <v>126</v>
      </c>
      <c r="B128">
        <v>19</v>
      </c>
      <c r="C128" s="3" t="str">
        <f>VLOOKUP(B128,VLOOKUP!$A$2:$I$39,2,0)</f>
        <v>2</v>
      </c>
      <c r="D128" s="16" t="str">
        <f t="shared" si="3"/>
        <v>L</v>
      </c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</row>
    <row r="129" spans="1:214" x14ac:dyDescent="0.2">
      <c r="A129" s="19">
        <f t="shared" si="2"/>
        <v>127</v>
      </c>
      <c r="B129">
        <v>12</v>
      </c>
      <c r="C129" s="3" t="str">
        <f>VLOOKUP(B129,VLOOKUP!$A$2:$I$39,2,0)</f>
        <v>1</v>
      </c>
      <c r="D129" s="16" t="str">
        <f t="shared" si="3"/>
        <v>L</v>
      </c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</row>
    <row r="130" spans="1:214" x14ac:dyDescent="0.2">
      <c r="A130" s="19">
        <f t="shared" si="2"/>
        <v>128</v>
      </c>
      <c r="B130">
        <v>32</v>
      </c>
      <c r="C130" s="3" t="str">
        <f>VLOOKUP(B130,VLOOKUP!$A$2:$I$39,2,0)</f>
        <v>3</v>
      </c>
      <c r="D130" s="16" t="str">
        <f t="shared" si="3"/>
        <v>L</v>
      </c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</row>
    <row r="131" spans="1:214" x14ac:dyDescent="0.2">
      <c r="A131" s="19">
        <f t="shared" si="2"/>
        <v>129</v>
      </c>
      <c r="B131">
        <v>12</v>
      </c>
      <c r="C131" s="3" t="str">
        <f>VLOOKUP(B131,VLOOKUP!$A$2:$I$39,2,0)</f>
        <v>1</v>
      </c>
      <c r="D131" s="16" t="str">
        <f t="shared" si="3"/>
        <v>L</v>
      </c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</row>
    <row r="132" spans="1:214" x14ac:dyDescent="0.2">
      <c r="A132" s="19">
        <f t="shared" si="2"/>
        <v>130</v>
      </c>
      <c r="B132">
        <v>3</v>
      </c>
      <c r="C132" s="3" t="str">
        <f>VLOOKUP(B132,VLOOKUP!$A$2:$I$39,2,0)</f>
        <v>1</v>
      </c>
      <c r="D132" s="16" t="str">
        <f t="shared" si="3"/>
        <v>W</v>
      </c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</row>
    <row r="133" spans="1:214" x14ac:dyDescent="0.2">
      <c r="A133" s="19">
        <f t="shared" si="2"/>
        <v>131</v>
      </c>
      <c r="B133">
        <v>21</v>
      </c>
      <c r="C133" s="3" t="str">
        <f>VLOOKUP(B133,VLOOKUP!$A$2:$I$39,2,0)</f>
        <v>2</v>
      </c>
      <c r="D133" s="16" t="str">
        <f t="shared" si="3"/>
        <v>L</v>
      </c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</row>
    <row r="134" spans="1:214" x14ac:dyDescent="0.2">
      <c r="A134" s="19">
        <f t="shared" ref="A134:A197" si="4">+A133+1</f>
        <v>132</v>
      </c>
      <c r="B134">
        <v>34</v>
      </c>
      <c r="C134" s="3" t="str">
        <f>VLOOKUP(B134,VLOOKUP!$A$2:$I$39,2,0)</f>
        <v>3</v>
      </c>
      <c r="D134" s="16" t="str">
        <f t="shared" si="3"/>
        <v>L</v>
      </c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</row>
    <row r="135" spans="1:214" x14ac:dyDescent="0.2">
      <c r="A135" s="19">
        <f t="shared" si="4"/>
        <v>133</v>
      </c>
      <c r="B135">
        <v>18</v>
      </c>
      <c r="C135" s="3" t="str">
        <f>VLOOKUP(B135,VLOOKUP!$A$2:$I$39,2,0)</f>
        <v>2</v>
      </c>
      <c r="D135" s="16" t="str">
        <f t="shared" ref="D135:D198" si="5">IF(C135=C134,"W","L")</f>
        <v>L</v>
      </c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</row>
    <row r="136" spans="1:214" x14ac:dyDescent="0.2">
      <c r="A136" s="19">
        <f t="shared" si="4"/>
        <v>134</v>
      </c>
      <c r="B136">
        <v>27</v>
      </c>
      <c r="C136" s="3" t="str">
        <f>VLOOKUP(B136,VLOOKUP!$A$2:$I$39,2,0)</f>
        <v>3</v>
      </c>
      <c r="D136" s="16" t="str">
        <f t="shared" si="5"/>
        <v>L</v>
      </c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</row>
    <row r="137" spans="1:214" x14ac:dyDescent="0.2">
      <c r="A137" s="19">
        <f t="shared" si="4"/>
        <v>135</v>
      </c>
      <c r="B137">
        <v>10</v>
      </c>
      <c r="C137" s="3" t="str">
        <f>VLOOKUP(B137,VLOOKUP!$A$2:$I$39,2,0)</f>
        <v>1</v>
      </c>
      <c r="D137" s="16" t="str">
        <f t="shared" si="5"/>
        <v>L</v>
      </c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</row>
    <row r="138" spans="1:214" x14ac:dyDescent="0.2">
      <c r="A138" s="19">
        <f t="shared" si="4"/>
        <v>136</v>
      </c>
      <c r="B138">
        <v>8</v>
      </c>
      <c r="C138" s="3" t="str">
        <f>VLOOKUP(B138,VLOOKUP!$A$2:$I$39,2,0)</f>
        <v>1</v>
      </c>
      <c r="D138" s="16" t="str">
        <f t="shared" si="5"/>
        <v>W</v>
      </c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</row>
    <row r="139" spans="1:214" x14ac:dyDescent="0.2">
      <c r="A139" s="19">
        <f t="shared" si="4"/>
        <v>137</v>
      </c>
      <c r="B139">
        <v>12</v>
      </c>
      <c r="C139" s="3" t="str">
        <f>VLOOKUP(B139,VLOOKUP!$A$2:$I$39,2,0)</f>
        <v>1</v>
      </c>
      <c r="D139" s="16" t="str">
        <f t="shared" si="5"/>
        <v>W</v>
      </c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</row>
    <row r="140" spans="1:214" x14ac:dyDescent="0.2">
      <c r="A140" s="19">
        <f t="shared" si="4"/>
        <v>138</v>
      </c>
      <c r="B140">
        <v>3</v>
      </c>
      <c r="C140" s="3" t="str">
        <f>VLOOKUP(B140,VLOOKUP!$A$2:$I$39,2,0)</f>
        <v>1</v>
      </c>
      <c r="D140" s="16" t="str">
        <f t="shared" si="5"/>
        <v>W</v>
      </c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</row>
    <row r="141" spans="1:214" x14ac:dyDescent="0.2">
      <c r="A141" s="19">
        <f t="shared" si="4"/>
        <v>139</v>
      </c>
      <c r="B141">
        <v>3</v>
      </c>
      <c r="C141" s="3" t="str">
        <f>VLOOKUP(B141,VLOOKUP!$A$2:$I$39,2,0)</f>
        <v>1</v>
      </c>
      <c r="D141" s="16" t="str">
        <f t="shared" si="5"/>
        <v>W</v>
      </c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</row>
    <row r="142" spans="1:214" x14ac:dyDescent="0.2">
      <c r="A142" s="19">
        <f t="shared" si="4"/>
        <v>140</v>
      </c>
      <c r="B142">
        <v>24</v>
      </c>
      <c r="C142" s="3" t="str">
        <f>VLOOKUP(B142,VLOOKUP!$A$2:$I$39,2,0)</f>
        <v>2</v>
      </c>
      <c r="D142" s="16" t="str">
        <f t="shared" si="5"/>
        <v>L</v>
      </c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</row>
    <row r="143" spans="1:214" x14ac:dyDescent="0.2">
      <c r="A143" s="19">
        <f t="shared" si="4"/>
        <v>141</v>
      </c>
      <c r="B143">
        <v>33</v>
      </c>
      <c r="C143" s="3" t="str">
        <f>VLOOKUP(B143,VLOOKUP!$A$2:$I$39,2,0)</f>
        <v>3</v>
      </c>
      <c r="D143" s="16" t="str">
        <f t="shared" si="5"/>
        <v>L</v>
      </c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</row>
    <row r="144" spans="1:214" x14ac:dyDescent="0.2">
      <c r="A144" s="19">
        <f t="shared" si="4"/>
        <v>142</v>
      </c>
      <c r="B144">
        <v>12</v>
      </c>
      <c r="C144" s="3" t="str">
        <f>VLOOKUP(B144,VLOOKUP!$A$2:$I$39,2,0)</f>
        <v>1</v>
      </c>
      <c r="D144" s="16" t="str">
        <f t="shared" si="5"/>
        <v>L</v>
      </c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</row>
    <row r="145" spans="1:214" x14ac:dyDescent="0.2">
      <c r="A145" s="19">
        <f t="shared" si="4"/>
        <v>143</v>
      </c>
      <c r="B145">
        <v>10</v>
      </c>
      <c r="C145" s="3" t="str">
        <f>VLOOKUP(B145,VLOOKUP!$A$2:$I$39,2,0)</f>
        <v>1</v>
      </c>
      <c r="D145" s="16" t="str">
        <f t="shared" si="5"/>
        <v>W</v>
      </c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</row>
    <row r="146" spans="1:214" x14ac:dyDescent="0.2">
      <c r="A146" s="19">
        <f t="shared" si="4"/>
        <v>144</v>
      </c>
      <c r="B146">
        <v>13</v>
      </c>
      <c r="C146" s="3" t="str">
        <f>VLOOKUP(B146,VLOOKUP!$A$2:$I$39,2,0)</f>
        <v>2</v>
      </c>
      <c r="D146" s="16" t="str">
        <f t="shared" si="5"/>
        <v>L</v>
      </c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</row>
    <row r="147" spans="1:214" x14ac:dyDescent="0.2">
      <c r="A147" s="19">
        <f t="shared" si="4"/>
        <v>145</v>
      </c>
      <c r="B147">
        <v>13</v>
      </c>
      <c r="C147" s="3" t="str">
        <f>VLOOKUP(B147,VLOOKUP!$A$2:$I$39,2,0)</f>
        <v>2</v>
      </c>
      <c r="D147" s="16" t="str">
        <f t="shared" si="5"/>
        <v>W</v>
      </c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</row>
    <row r="148" spans="1:214" x14ac:dyDescent="0.2">
      <c r="A148" s="19">
        <f t="shared" si="4"/>
        <v>146</v>
      </c>
      <c r="B148"/>
      <c r="C148" s="3">
        <f>VLOOKUP(B148,VLOOKUP!$A$2:$I$39,2,0)</f>
        <v>0</v>
      </c>
      <c r="D148" s="16" t="str">
        <f t="shared" si="5"/>
        <v>L</v>
      </c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</row>
    <row r="149" spans="1:214" x14ac:dyDescent="0.2">
      <c r="A149" s="19">
        <f t="shared" si="4"/>
        <v>147</v>
      </c>
      <c r="B149"/>
      <c r="C149" s="3">
        <f>VLOOKUP(B149,VLOOKUP!$A$2:$I$39,2,0)</f>
        <v>0</v>
      </c>
      <c r="D149" s="16" t="str">
        <f t="shared" si="5"/>
        <v>W</v>
      </c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</row>
    <row r="150" spans="1:214" x14ac:dyDescent="0.2">
      <c r="A150" s="19">
        <f t="shared" si="4"/>
        <v>148</v>
      </c>
      <c r="B150"/>
      <c r="C150" s="3">
        <f>VLOOKUP(B150,VLOOKUP!$A$2:$I$39,2,0)</f>
        <v>0</v>
      </c>
      <c r="D150" s="16" t="str">
        <f t="shared" si="5"/>
        <v>W</v>
      </c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</row>
    <row r="151" spans="1:214" x14ac:dyDescent="0.2">
      <c r="A151" s="19">
        <f t="shared" si="4"/>
        <v>149</v>
      </c>
      <c r="B151"/>
      <c r="C151" s="3">
        <f>VLOOKUP(B151,VLOOKUP!$A$2:$I$39,2,0)</f>
        <v>0</v>
      </c>
      <c r="D151" s="16" t="str">
        <f t="shared" si="5"/>
        <v>W</v>
      </c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</row>
    <row r="152" spans="1:214" x14ac:dyDescent="0.2">
      <c r="A152" s="19">
        <f t="shared" si="4"/>
        <v>150</v>
      </c>
      <c r="B152"/>
      <c r="C152" s="3">
        <f>VLOOKUP(B152,VLOOKUP!$A$2:$I$39,2,0)</f>
        <v>0</v>
      </c>
      <c r="D152" s="16" t="str">
        <f t="shared" si="5"/>
        <v>W</v>
      </c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</row>
    <row r="153" spans="1:214" x14ac:dyDescent="0.2">
      <c r="A153" s="19">
        <f t="shared" si="4"/>
        <v>151</v>
      </c>
      <c r="B153"/>
      <c r="C153" s="3">
        <f>VLOOKUP(B153,VLOOKUP!$A$2:$I$39,2,0)</f>
        <v>0</v>
      </c>
      <c r="D153" s="16" t="str">
        <f t="shared" si="5"/>
        <v>W</v>
      </c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</row>
    <row r="154" spans="1:214" x14ac:dyDescent="0.2">
      <c r="A154" s="19">
        <f t="shared" si="4"/>
        <v>152</v>
      </c>
      <c r="B154"/>
      <c r="C154" s="3">
        <f>VLOOKUP(B154,VLOOKUP!$A$2:$I$39,2,0)</f>
        <v>0</v>
      </c>
      <c r="D154" s="16" t="str">
        <f t="shared" si="5"/>
        <v>W</v>
      </c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</row>
    <row r="155" spans="1:214" x14ac:dyDescent="0.2">
      <c r="A155" s="19">
        <f t="shared" si="4"/>
        <v>153</v>
      </c>
      <c r="B155"/>
      <c r="C155" s="3">
        <f>VLOOKUP(B155,VLOOKUP!$A$2:$I$39,2,0)</f>
        <v>0</v>
      </c>
      <c r="D155" s="16" t="str">
        <f t="shared" si="5"/>
        <v>W</v>
      </c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</row>
    <row r="156" spans="1:214" x14ac:dyDescent="0.2">
      <c r="A156" s="19">
        <f t="shared" si="4"/>
        <v>154</v>
      </c>
      <c r="B156"/>
      <c r="C156" s="3">
        <f>VLOOKUP(B156,VLOOKUP!$A$2:$I$39,2,0)</f>
        <v>0</v>
      </c>
      <c r="D156" s="16" t="str">
        <f t="shared" si="5"/>
        <v>W</v>
      </c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</row>
    <row r="157" spans="1:214" x14ac:dyDescent="0.2">
      <c r="A157" s="19">
        <f t="shared" si="4"/>
        <v>155</v>
      </c>
      <c r="B157"/>
      <c r="C157" s="3">
        <f>VLOOKUP(B157,VLOOKUP!$A$2:$I$39,2,0)</f>
        <v>0</v>
      </c>
      <c r="D157" s="16" t="str">
        <f t="shared" si="5"/>
        <v>W</v>
      </c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</row>
    <row r="158" spans="1:214" x14ac:dyDescent="0.2">
      <c r="A158" s="19">
        <f t="shared" si="4"/>
        <v>156</v>
      </c>
      <c r="B158"/>
      <c r="C158" s="3">
        <f>VLOOKUP(B158,VLOOKUP!$A$2:$I$39,2,0)</f>
        <v>0</v>
      </c>
      <c r="D158" s="16" t="str">
        <f t="shared" si="5"/>
        <v>W</v>
      </c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</row>
    <row r="159" spans="1:214" x14ac:dyDescent="0.2">
      <c r="A159" s="19">
        <f t="shared" si="4"/>
        <v>157</v>
      </c>
      <c r="B159"/>
      <c r="C159" s="3">
        <f>VLOOKUP(B159,VLOOKUP!$A$2:$I$39,2,0)</f>
        <v>0</v>
      </c>
      <c r="D159" s="16" t="str">
        <f t="shared" si="5"/>
        <v>W</v>
      </c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</row>
    <row r="160" spans="1:214" x14ac:dyDescent="0.2">
      <c r="A160" s="19">
        <f t="shared" si="4"/>
        <v>158</v>
      </c>
      <c r="B160"/>
      <c r="C160" s="3">
        <f>VLOOKUP(B160,VLOOKUP!$A$2:$I$39,2,0)</f>
        <v>0</v>
      </c>
      <c r="D160" s="16" t="str">
        <f t="shared" si="5"/>
        <v>W</v>
      </c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</row>
    <row r="161" spans="1:214" x14ac:dyDescent="0.2">
      <c r="A161" s="19">
        <f t="shared" si="4"/>
        <v>159</v>
      </c>
      <c r="B161"/>
      <c r="C161" s="3">
        <f>VLOOKUP(B161,VLOOKUP!$A$2:$I$39,2,0)</f>
        <v>0</v>
      </c>
      <c r="D161" s="16" t="str">
        <f t="shared" si="5"/>
        <v>W</v>
      </c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</row>
    <row r="162" spans="1:214" x14ac:dyDescent="0.2">
      <c r="A162" s="19">
        <f t="shared" si="4"/>
        <v>160</v>
      </c>
      <c r="B162"/>
      <c r="C162" s="3">
        <f>VLOOKUP(B162,VLOOKUP!$A$2:$I$39,2,0)</f>
        <v>0</v>
      </c>
      <c r="D162" s="16" t="str">
        <f t="shared" si="5"/>
        <v>W</v>
      </c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</row>
    <row r="163" spans="1:214" x14ac:dyDescent="0.2">
      <c r="A163" s="19">
        <f t="shared" si="4"/>
        <v>161</v>
      </c>
      <c r="B163"/>
      <c r="C163" s="3">
        <f>VLOOKUP(B163,VLOOKUP!$A$2:$I$39,2,0)</f>
        <v>0</v>
      </c>
      <c r="D163" s="16" t="str">
        <f t="shared" si="5"/>
        <v>W</v>
      </c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</row>
    <row r="164" spans="1:214" x14ac:dyDescent="0.2">
      <c r="A164" s="19">
        <f t="shared" si="4"/>
        <v>162</v>
      </c>
      <c r="B164"/>
      <c r="C164" s="3">
        <f>VLOOKUP(B164,VLOOKUP!$A$2:$I$39,2,0)</f>
        <v>0</v>
      </c>
      <c r="D164" s="16" t="str">
        <f t="shared" si="5"/>
        <v>W</v>
      </c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</row>
    <row r="165" spans="1:214" x14ac:dyDescent="0.2">
      <c r="A165" s="19">
        <f t="shared" si="4"/>
        <v>163</v>
      </c>
      <c r="B165"/>
      <c r="C165" s="3">
        <f>VLOOKUP(B165,VLOOKUP!$A$2:$I$39,2,0)</f>
        <v>0</v>
      </c>
      <c r="D165" s="16" t="str">
        <f t="shared" si="5"/>
        <v>W</v>
      </c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</row>
    <row r="166" spans="1:214" x14ac:dyDescent="0.2">
      <c r="A166" s="19">
        <f t="shared" si="4"/>
        <v>164</v>
      </c>
      <c r="B166"/>
      <c r="C166" s="3">
        <f>VLOOKUP(B166,VLOOKUP!$A$2:$I$39,2,0)</f>
        <v>0</v>
      </c>
      <c r="D166" s="16" t="str">
        <f t="shared" si="5"/>
        <v>W</v>
      </c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</row>
    <row r="167" spans="1:214" x14ac:dyDescent="0.2">
      <c r="A167" s="19">
        <f t="shared" si="4"/>
        <v>165</v>
      </c>
      <c r="B167"/>
      <c r="C167" s="3">
        <f>VLOOKUP(B167,VLOOKUP!$A$2:$I$39,2,0)</f>
        <v>0</v>
      </c>
      <c r="D167" s="16" t="str">
        <f t="shared" si="5"/>
        <v>W</v>
      </c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</row>
    <row r="168" spans="1:214" x14ac:dyDescent="0.2">
      <c r="A168" s="19">
        <f t="shared" si="4"/>
        <v>166</v>
      </c>
      <c r="B168"/>
      <c r="C168" s="3">
        <f>VLOOKUP(B168,VLOOKUP!$A$2:$I$39,2,0)</f>
        <v>0</v>
      </c>
      <c r="D168" s="16" t="str">
        <f t="shared" si="5"/>
        <v>W</v>
      </c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</row>
    <row r="169" spans="1:214" x14ac:dyDescent="0.2">
      <c r="A169" s="19">
        <f t="shared" si="4"/>
        <v>167</v>
      </c>
      <c r="B169"/>
      <c r="C169" s="3">
        <f>VLOOKUP(B169,VLOOKUP!$A$2:$I$39,2,0)</f>
        <v>0</v>
      </c>
      <c r="D169" s="16" t="str">
        <f t="shared" si="5"/>
        <v>W</v>
      </c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</row>
    <row r="170" spans="1:214" x14ac:dyDescent="0.2">
      <c r="A170" s="19">
        <f t="shared" si="4"/>
        <v>168</v>
      </c>
      <c r="B170"/>
      <c r="C170" s="3">
        <f>VLOOKUP(B170,VLOOKUP!$A$2:$I$39,2,0)</f>
        <v>0</v>
      </c>
      <c r="D170" s="16" t="str">
        <f t="shared" si="5"/>
        <v>W</v>
      </c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</row>
    <row r="171" spans="1:214" x14ac:dyDescent="0.2">
      <c r="A171" s="19">
        <f t="shared" si="4"/>
        <v>169</v>
      </c>
      <c r="B171"/>
      <c r="C171" s="3">
        <f>VLOOKUP(B171,VLOOKUP!$A$2:$I$39,2,0)</f>
        <v>0</v>
      </c>
      <c r="D171" s="16" t="str">
        <f t="shared" si="5"/>
        <v>W</v>
      </c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</row>
    <row r="172" spans="1:214" x14ac:dyDescent="0.2">
      <c r="A172" s="19">
        <f t="shared" si="4"/>
        <v>170</v>
      </c>
      <c r="B172"/>
      <c r="C172" s="3">
        <f>VLOOKUP(B172,VLOOKUP!$A$2:$I$39,2,0)</f>
        <v>0</v>
      </c>
      <c r="D172" s="16" t="str">
        <f t="shared" si="5"/>
        <v>W</v>
      </c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</row>
    <row r="173" spans="1:214" x14ac:dyDescent="0.2">
      <c r="A173" s="19">
        <f t="shared" si="4"/>
        <v>171</v>
      </c>
      <c r="B173"/>
      <c r="C173" s="3">
        <f>VLOOKUP(B173,VLOOKUP!$A$2:$I$39,2,0)</f>
        <v>0</v>
      </c>
      <c r="D173" s="16" t="str">
        <f t="shared" si="5"/>
        <v>W</v>
      </c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</row>
    <row r="174" spans="1:214" x14ac:dyDescent="0.2">
      <c r="A174" s="19">
        <f t="shared" si="4"/>
        <v>172</v>
      </c>
      <c r="B174"/>
      <c r="C174" s="3">
        <f>VLOOKUP(B174,VLOOKUP!$A$2:$I$39,2,0)</f>
        <v>0</v>
      </c>
      <c r="D174" s="16" t="str">
        <f t="shared" si="5"/>
        <v>W</v>
      </c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</row>
    <row r="175" spans="1:214" x14ac:dyDescent="0.2">
      <c r="A175" s="19">
        <f t="shared" si="4"/>
        <v>173</v>
      </c>
      <c r="B175"/>
      <c r="C175" s="3">
        <f>VLOOKUP(B175,VLOOKUP!$A$2:$I$39,2,0)</f>
        <v>0</v>
      </c>
      <c r="D175" s="16" t="str">
        <f t="shared" si="5"/>
        <v>W</v>
      </c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</row>
    <row r="176" spans="1:214" x14ac:dyDescent="0.2">
      <c r="A176" s="19">
        <f t="shared" si="4"/>
        <v>174</v>
      </c>
      <c r="B176"/>
      <c r="C176" s="3">
        <f>VLOOKUP(B176,VLOOKUP!$A$2:$I$39,2,0)</f>
        <v>0</v>
      </c>
      <c r="D176" s="16" t="str">
        <f t="shared" si="5"/>
        <v>W</v>
      </c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</row>
    <row r="177" spans="1:214" x14ac:dyDescent="0.2">
      <c r="A177" s="19">
        <f t="shared" si="4"/>
        <v>175</v>
      </c>
      <c r="B177"/>
      <c r="C177" s="3">
        <f>VLOOKUP(B177,VLOOKUP!$A$2:$I$39,2,0)</f>
        <v>0</v>
      </c>
      <c r="D177" s="16" t="str">
        <f t="shared" si="5"/>
        <v>W</v>
      </c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</row>
    <row r="178" spans="1:214" x14ac:dyDescent="0.2">
      <c r="A178" s="19">
        <f t="shared" si="4"/>
        <v>176</v>
      </c>
      <c r="B178"/>
      <c r="C178" s="3">
        <f>VLOOKUP(B178,VLOOKUP!$A$2:$I$39,2,0)</f>
        <v>0</v>
      </c>
      <c r="D178" s="16" t="str">
        <f t="shared" si="5"/>
        <v>W</v>
      </c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</row>
    <row r="179" spans="1:214" x14ac:dyDescent="0.2">
      <c r="A179" s="19">
        <f t="shared" si="4"/>
        <v>177</v>
      </c>
      <c r="B179"/>
      <c r="C179" s="3">
        <f>VLOOKUP(B179,VLOOKUP!$A$2:$I$39,2,0)</f>
        <v>0</v>
      </c>
      <c r="D179" s="16" t="str">
        <f t="shared" si="5"/>
        <v>W</v>
      </c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</row>
    <row r="180" spans="1:214" x14ac:dyDescent="0.2">
      <c r="A180" s="19">
        <f t="shared" si="4"/>
        <v>178</v>
      </c>
      <c r="B180"/>
      <c r="C180" s="3">
        <f>VLOOKUP(B180,VLOOKUP!$A$2:$I$39,2,0)</f>
        <v>0</v>
      </c>
      <c r="D180" s="16" t="str">
        <f t="shared" si="5"/>
        <v>W</v>
      </c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</row>
    <row r="181" spans="1:214" x14ac:dyDescent="0.2">
      <c r="A181" s="19">
        <f t="shared" si="4"/>
        <v>179</v>
      </c>
      <c r="B181"/>
      <c r="C181" s="3">
        <f>VLOOKUP(B181,VLOOKUP!$A$2:$I$39,2,0)</f>
        <v>0</v>
      </c>
      <c r="D181" s="16" t="str">
        <f t="shared" si="5"/>
        <v>W</v>
      </c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</row>
    <row r="182" spans="1:214" x14ac:dyDescent="0.2">
      <c r="A182" s="19">
        <f t="shared" si="4"/>
        <v>180</v>
      </c>
      <c r="B182"/>
      <c r="C182" s="3">
        <f>VLOOKUP(B182,VLOOKUP!$A$2:$I$39,2,0)</f>
        <v>0</v>
      </c>
      <c r="D182" s="16" t="str">
        <f t="shared" si="5"/>
        <v>W</v>
      </c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</row>
    <row r="183" spans="1:214" x14ac:dyDescent="0.2">
      <c r="A183" s="19">
        <f t="shared" si="4"/>
        <v>181</v>
      </c>
      <c r="B183"/>
      <c r="C183" s="3">
        <f>VLOOKUP(B183,VLOOKUP!$A$2:$I$39,2,0)</f>
        <v>0</v>
      </c>
      <c r="D183" s="16" t="str">
        <f t="shared" si="5"/>
        <v>W</v>
      </c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</row>
    <row r="184" spans="1:214" x14ac:dyDescent="0.2">
      <c r="A184" s="19">
        <f t="shared" si="4"/>
        <v>182</v>
      </c>
      <c r="B184"/>
      <c r="C184" s="3">
        <f>VLOOKUP(B184,VLOOKUP!$A$2:$I$39,2,0)</f>
        <v>0</v>
      </c>
      <c r="D184" s="16" t="str">
        <f t="shared" si="5"/>
        <v>W</v>
      </c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</row>
    <row r="185" spans="1:214" x14ac:dyDescent="0.2">
      <c r="A185" s="19">
        <f t="shared" si="4"/>
        <v>183</v>
      </c>
      <c r="B185"/>
      <c r="C185" s="3">
        <f>VLOOKUP(B185,VLOOKUP!$A$2:$I$39,2,0)</f>
        <v>0</v>
      </c>
      <c r="D185" s="16" t="str">
        <f t="shared" si="5"/>
        <v>W</v>
      </c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</row>
    <row r="186" spans="1:214" x14ac:dyDescent="0.2">
      <c r="A186" s="19">
        <f t="shared" si="4"/>
        <v>184</v>
      </c>
      <c r="B186"/>
      <c r="C186" s="3">
        <f>VLOOKUP(B186,VLOOKUP!$A$2:$I$39,2,0)</f>
        <v>0</v>
      </c>
      <c r="D186" s="16" t="str">
        <f t="shared" si="5"/>
        <v>W</v>
      </c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</row>
    <row r="187" spans="1:214" x14ac:dyDescent="0.2">
      <c r="A187" s="19">
        <f t="shared" si="4"/>
        <v>185</v>
      </c>
      <c r="B187"/>
      <c r="C187" s="3">
        <f>VLOOKUP(B187,VLOOKUP!$A$2:$I$39,2,0)</f>
        <v>0</v>
      </c>
      <c r="D187" s="16" t="str">
        <f t="shared" si="5"/>
        <v>W</v>
      </c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</row>
    <row r="188" spans="1:214" x14ac:dyDescent="0.2">
      <c r="A188" s="19">
        <f t="shared" si="4"/>
        <v>186</v>
      </c>
      <c r="B188"/>
      <c r="C188" s="3">
        <f>VLOOKUP(B188,VLOOKUP!$A$2:$I$39,2,0)</f>
        <v>0</v>
      </c>
      <c r="D188" s="16" t="str">
        <f t="shared" si="5"/>
        <v>W</v>
      </c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</row>
    <row r="189" spans="1:214" x14ac:dyDescent="0.2">
      <c r="A189" s="19">
        <f t="shared" si="4"/>
        <v>187</v>
      </c>
      <c r="B189"/>
      <c r="C189" s="3">
        <f>VLOOKUP(B189,VLOOKUP!$A$2:$I$39,2,0)</f>
        <v>0</v>
      </c>
      <c r="D189" s="16" t="str">
        <f t="shared" si="5"/>
        <v>W</v>
      </c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</row>
    <row r="190" spans="1:214" x14ac:dyDescent="0.2">
      <c r="A190" s="19">
        <f t="shared" si="4"/>
        <v>188</v>
      </c>
      <c r="B190"/>
      <c r="C190" s="3">
        <f>VLOOKUP(B190,VLOOKUP!$A$2:$I$39,2,0)</f>
        <v>0</v>
      </c>
      <c r="D190" s="16" t="str">
        <f t="shared" si="5"/>
        <v>W</v>
      </c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</row>
    <row r="191" spans="1:214" x14ac:dyDescent="0.2">
      <c r="A191" s="19">
        <f t="shared" si="4"/>
        <v>189</v>
      </c>
      <c r="B191"/>
      <c r="C191" s="3">
        <f>VLOOKUP(B191,VLOOKUP!$A$2:$I$39,2,0)</f>
        <v>0</v>
      </c>
      <c r="D191" s="16" t="str">
        <f t="shared" si="5"/>
        <v>W</v>
      </c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</row>
    <row r="192" spans="1:214" x14ac:dyDescent="0.2">
      <c r="A192" s="19">
        <f t="shared" si="4"/>
        <v>190</v>
      </c>
      <c r="B192"/>
      <c r="C192" s="3">
        <f>VLOOKUP(B192,VLOOKUP!$A$2:$I$39,2,0)</f>
        <v>0</v>
      </c>
      <c r="D192" s="16" t="str">
        <f t="shared" si="5"/>
        <v>W</v>
      </c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</row>
    <row r="193" spans="1:214" x14ac:dyDescent="0.2">
      <c r="A193" s="19">
        <f t="shared" si="4"/>
        <v>191</v>
      </c>
      <c r="B193"/>
      <c r="C193" s="3">
        <f>VLOOKUP(B193,VLOOKUP!$A$2:$I$39,2,0)</f>
        <v>0</v>
      </c>
      <c r="D193" s="16" t="str">
        <f t="shared" si="5"/>
        <v>W</v>
      </c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</row>
    <row r="194" spans="1:214" x14ac:dyDescent="0.2">
      <c r="A194" s="19">
        <f t="shared" si="4"/>
        <v>192</v>
      </c>
      <c r="B194"/>
      <c r="C194" s="3">
        <f>VLOOKUP(B194,VLOOKUP!$A$2:$I$39,2,0)</f>
        <v>0</v>
      </c>
      <c r="D194" s="16" t="str">
        <f t="shared" si="5"/>
        <v>W</v>
      </c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</row>
    <row r="195" spans="1:214" x14ac:dyDescent="0.2">
      <c r="A195" s="19">
        <f t="shared" si="4"/>
        <v>193</v>
      </c>
      <c r="B195"/>
      <c r="C195" s="3">
        <f>VLOOKUP(B195,VLOOKUP!$A$2:$I$39,2,0)</f>
        <v>0</v>
      </c>
      <c r="D195" s="16" t="str">
        <f t="shared" si="5"/>
        <v>W</v>
      </c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</row>
    <row r="196" spans="1:214" x14ac:dyDescent="0.2">
      <c r="A196" s="19">
        <f t="shared" si="4"/>
        <v>194</v>
      </c>
      <c r="B196"/>
      <c r="C196" s="3">
        <f>VLOOKUP(B196,VLOOKUP!$A$2:$I$39,2,0)</f>
        <v>0</v>
      </c>
      <c r="D196" s="16" t="str">
        <f t="shared" si="5"/>
        <v>W</v>
      </c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</row>
    <row r="197" spans="1:214" x14ac:dyDescent="0.2">
      <c r="A197" s="19">
        <f t="shared" si="4"/>
        <v>195</v>
      </c>
      <c r="B197"/>
      <c r="C197" s="3">
        <f>VLOOKUP(B197,VLOOKUP!$A$2:$I$39,2,0)</f>
        <v>0</v>
      </c>
      <c r="D197" s="16" t="str">
        <f t="shared" si="5"/>
        <v>W</v>
      </c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</row>
    <row r="198" spans="1:214" x14ac:dyDescent="0.2">
      <c r="A198" s="19">
        <f t="shared" ref="A198:A261" si="6">+A197+1</f>
        <v>196</v>
      </c>
      <c r="B198"/>
      <c r="C198" s="3">
        <f>VLOOKUP(B198,VLOOKUP!$A$2:$I$39,2,0)</f>
        <v>0</v>
      </c>
      <c r="D198" s="16" t="str">
        <f t="shared" si="5"/>
        <v>W</v>
      </c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</row>
    <row r="199" spans="1:214" x14ac:dyDescent="0.2">
      <c r="A199" s="19">
        <f t="shared" si="6"/>
        <v>197</v>
      </c>
      <c r="B199"/>
      <c r="C199" s="3">
        <f>VLOOKUP(B199,VLOOKUP!$A$2:$I$39,2,0)</f>
        <v>0</v>
      </c>
      <c r="D199" s="16" t="str">
        <f t="shared" ref="D199:D262" si="7">IF(C199=C198,"W","L")</f>
        <v>W</v>
      </c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</row>
    <row r="200" spans="1:214" x14ac:dyDescent="0.2">
      <c r="A200" s="19">
        <f t="shared" si="6"/>
        <v>198</v>
      </c>
      <c r="B200"/>
      <c r="C200" s="3">
        <f>VLOOKUP(B200,VLOOKUP!$A$2:$I$39,2,0)</f>
        <v>0</v>
      </c>
      <c r="D200" s="16" t="str">
        <f t="shared" si="7"/>
        <v>W</v>
      </c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</row>
    <row r="201" spans="1:214" x14ac:dyDescent="0.2">
      <c r="A201" s="19">
        <f t="shared" si="6"/>
        <v>199</v>
      </c>
      <c r="B201"/>
      <c r="C201" s="3">
        <f>VLOOKUP(B201,VLOOKUP!$A$2:$I$39,2,0)</f>
        <v>0</v>
      </c>
      <c r="D201" s="16" t="str">
        <f t="shared" si="7"/>
        <v>W</v>
      </c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</row>
    <row r="202" spans="1:214" x14ac:dyDescent="0.2">
      <c r="A202" s="19">
        <f t="shared" si="6"/>
        <v>200</v>
      </c>
      <c r="B202"/>
      <c r="C202" s="3">
        <f>VLOOKUP(B202,VLOOKUP!$A$2:$I$39,2,0)</f>
        <v>0</v>
      </c>
      <c r="D202" s="16" t="str">
        <f t="shared" si="7"/>
        <v>W</v>
      </c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</row>
    <row r="203" spans="1:214" x14ac:dyDescent="0.2">
      <c r="A203" s="19">
        <f t="shared" si="6"/>
        <v>201</v>
      </c>
      <c r="B203"/>
      <c r="C203" s="3">
        <f>VLOOKUP(B203,VLOOKUP!$A$2:$I$39,2,0)</f>
        <v>0</v>
      </c>
      <c r="D203" s="16" t="str">
        <f t="shared" si="7"/>
        <v>W</v>
      </c>
    </row>
    <row r="204" spans="1:214" x14ac:dyDescent="0.2">
      <c r="A204" s="19">
        <f t="shared" si="6"/>
        <v>202</v>
      </c>
      <c r="B204"/>
      <c r="C204" s="3">
        <f>VLOOKUP(B204,VLOOKUP!$A$2:$I$39,2,0)</f>
        <v>0</v>
      </c>
      <c r="D204" s="16" t="str">
        <f t="shared" si="7"/>
        <v>W</v>
      </c>
    </row>
    <row r="205" spans="1:214" x14ac:dyDescent="0.2">
      <c r="A205" s="19">
        <f t="shared" si="6"/>
        <v>203</v>
      </c>
      <c r="B205"/>
      <c r="C205" s="3">
        <f>VLOOKUP(B205,VLOOKUP!$A$2:$I$39,2,0)</f>
        <v>0</v>
      </c>
      <c r="D205" s="16" t="str">
        <f t="shared" si="7"/>
        <v>W</v>
      </c>
    </row>
    <row r="206" spans="1:214" x14ac:dyDescent="0.2">
      <c r="A206" s="19">
        <f t="shared" si="6"/>
        <v>204</v>
      </c>
      <c r="B206"/>
      <c r="C206" s="3">
        <f>VLOOKUP(B206,VLOOKUP!$A$2:$I$39,2,0)</f>
        <v>0</v>
      </c>
      <c r="D206" s="16" t="str">
        <f t="shared" si="7"/>
        <v>W</v>
      </c>
    </row>
    <row r="207" spans="1:214" x14ac:dyDescent="0.2">
      <c r="A207" s="19">
        <f t="shared" si="6"/>
        <v>205</v>
      </c>
      <c r="B207"/>
      <c r="C207" s="3">
        <f>VLOOKUP(B207,VLOOKUP!$A$2:$I$39,2,0)</f>
        <v>0</v>
      </c>
      <c r="D207" s="16" t="str">
        <f t="shared" si="7"/>
        <v>W</v>
      </c>
    </row>
    <row r="208" spans="1:214" x14ac:dyDescent="0.2">
      <c r="A208" s="19">
        <f t="shared" si="6"/>
        <v>206</v>
      </c>
      <c r="B208"/>
      <c r="C208" s="3">
        <f>VLOOKUP(B208,VLOOKUP!$A$2:$I$39,2,0)</f>
        <v>0</v>
      </c>
      <c r="D208" s="16" t="str">
        <f t="shared" si="7"/>
        <v>W</v>
      </c>
    </row>
    <row r="209" spans="1:214" x14ac:dyDescent="0.2">
      <c r="A209" s="19">
        <f t="shared" si="6"/>
        <v>207</v>
      </c>
      <c r="B209"/>
      <c r="C209" s="3">
        <f>VLOOKUP(B209,VLOOKUP!$A$2:$I$39,2,0)</f>
        <v>0</v>
      </c>
      <c r="D209" s="16" t="str">
        <f t="shared" si="7"/>
        <v>W</v>
      </c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</row>
    <row r="210" spans="1:214" x14ac:dyDescent="0.2">
      <c r="A210" s="19">
        <f t="shared" si="6"/>
        <v>208</v>
      </c>
      <c r="B210"/>
      <c r="C210" s="3">
        <f>VLOOKUP(B210,VLOOKUP!$A$2:$I$39,2,0)</f>
        <v>0</v>
      </c>
      <c r="D210" s="16" t="str">
        <f t="shared" si="7"/>
        <v>W</v>
      </c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</row>
    <row r="211" spans="1:214" x14ac:dyDescent="0.2">
      <c r="A211" s="19">
        <f t="shared" si="6"/>
        <v>209</v>
      </c>
      <c r="B211"/>
      <c r="C211" s="3">
        <f>VLOOKUP(B211,VLOOKUP!$A$2:$I$39,2,0)</f>
        <v>0</v>
      </c>
      <c r="D211" s="16" t="str">
        <f t="shared" si="7"/>
        <v>W</v>
      </c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</row>
    <row r="212" spans="1:214" x14ac:dyDescent="0.2">
      <c r="A212" s="19">
        <f t="shared" si="6"/>
        <v>210</v>
      </c>
      <c r="B212"/>
      <c r="C212" s="3">
        <f>VLOOKUP(B212,VLOOKUP!$A$2:$I$39,2,0)</f>
        <v>0</v>
      </c>
      <c r="D212" s="16" t="str">
        <f t="shared" si="7"/>
        <v>W</v>
      </c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</row>
    <row r="213" spans="1:214" x14ac:dyDescent="0.2">
      <c r="A213" s="19">
        <f t="shared" si="6"/>
        <v>211</v>
      </c>
      <c r="B213"/>
      <c r="C213" s="3">
        <f>VLOOKUP(B213,VLOOKUP!$A$2:$I$39,2,0)</f>
        <v>0</v>
      </c>
      <c r="D213" s="16" t="str">
        <f t="shared" si="7"/>
        <v>W</v>
      </c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</row>
    <row r="214" spans="1:214" x14ac:dyDescent="0.2">
      <c r="A214" s="19">
        <f t="shared" si="6"/>
        <v>212</v>
      </c>
      <c r="B214"/>
      <c r="C214" s="3">
        <f>VLOOKUP(B214,VLOOKUP!$A$2:$I$39,2,0)</f>
        <v>0</v>
      </c>
      <c r="D214" s="16" t="str">
        <f t="shared" si="7"/>
        <v>W</v>
      </c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</row>
    <row r="215" spans="1:214" x14ac:dyDescent="0.2">
      <c r="A215" s="19">
        <f t="shared" si="6"/>
        <v>213</v>
      </c>
      <c r="B215"/>
      <c r="C215" s="3">
        <f>VLOOKUP(B215,VLOOKUP!$A$2:$I$39,2,0)</f>
        <v>0</v>
      </c>
      <c r="D215" s="16" t="str">
        <f t="shared" si="7"/>
        <v>W</v>
      </c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</row>
    <row r="216" spans="1:214" x14ac:dyDescent="0.2">
      <c r="A216" s="19">
        <f t="shared" si="6"/>
        <v>214</v>
      </c>
      <c r="B216"/>
      <c r="C216" s="3">
        <f>VLOOKUP(B216,VLOOKUP!$A$2:$I$39,2,0)</f>
        <v>0</v>
      </c>
      <c r="D216" s="16" t="str">
        <f t="shared" si="7"/>
        <v>W</v>
      </c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</row>
    <row r="217" spans="1:214" x14ac:dyDescent="0.2">
      <c r="A217" s="19">
        <f t="shared" si="6"/>
        <v>215</v>
      </c>
      <c r="B217"/>
      <c r="C217" s="3">
        <f>VLOOKUP(B217,VLOOKUP!$A$2:$I$39,2,0)</f>
        <v>0</v>
      </c>
      <c r="D217" s="16" t="str">
        <f t="shared" si="7"/>
        <v>W</v>
      </c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</row>
    <row r="218" spans="1:214" x14ac:dyDescent="0.2">
      <c r="A218" s="19">
        <f t="shared" si="6"/>
        <v>216</v>
      </c>
      <c r="B218"/>
      <c r="C218" s="3">
        <f>VLOOKUP(B218,VLOOKUP!$A$2:$I$39,2,0)</f>
        <v>0</v>
      </c>
      <c r="D218" s="16" t="str">
        <f t="shared" si="7"/>
        <v>W</v>
      </c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</row>
    <row r="219" spans="1:214" x14ac:dyDescent="0.2">
      <c r="A219" s="19">
        <f t="shared" si="6"/>
        <v>217</v>
      </c>
      <c r="B219"/>
      <c r="C219" s="3">
        <f>VLOOKUP(B219,VLOOKUP!$A$2:$I$39,2,0)</f>
        <v>0</v>
      </c>
      <c r="D219" s="16" t="str">
        <f t="shared" si="7"/>
        <v>W</v>
      </c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</row>
    <row r="220" spans="1:214" x14ac:dyDescent="0.2">
      <c r="A220" s="19">
        <f t="shared" si="6"/>
        <v>218</v>
      </c>
      <c r="B220"/>
      <c r="C220" s="3">
        <f>VLOOKUP(B220,VLOOKUP!$A$2:$I$39,2,0)</f>
        <v>0</v>
      </c>
      <c r="D220" s="16" t="str">
        <f t="shared" si="7"/>
        <v>W</v>
      </c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</row>
    <row r="221" spans="1:214" x14ac:dyDescent="0.2">
      <c r="A221" s="19">
        <f t="shared" si="6"/>
        <v>219</v>
      </c>
      <c r="B221"/>
      <c r="C221" s="3">
        <f>VLOOKUP(B221,VLOOKUP!$A$2:$I$39,2,0)</f>
        <v>0</v>
      </c>
      <c r="D221" s="16" t="str">
        <f t="shared" si="7"/>
        <v>W</v>
      </c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</row>
    <row r="222" spans="1:214" x14ac:dyDescent="0.2">
      <c r="A222" s="19">
        <f t="shared" si="6"/>
        <v>220</v>
      </c>
      <c r="B222"/>
      <c r="C222" s="3">
        <f>VLOOKUP(B222,VLOOKUP!$A$2:$I$39,2,0)</f>
        <v>0</v>
      </c>
      <c r="D222" s="16" t="str">
        <f t="shared" si="7"/>
        <v>W</v>
      </c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</row>
    <row r="223" spans="1:214" x14ac:dyDescent="0.2">
      <c r="A223" s="19">
        <f t="shared" si="6"/>
        <v>221</v>
      </c>
      <c r="B223"/>
      <c r="C223" s="3">
        <f>VLOOKUP(B223,VLOOKUP!$A$2:$I$39,2,0)</f>
        <v>0</v>
      </c>
      <c r="D223" s="16" t="str">
        <f t="shared" si="7"/>
        <v>W</v>
      </c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</row>
    <row r="224" spans="1:214" x14ac:dyDescent="0.2">
      <c r="A224" s="19">
        <f t="shared" si="6"/>
        <v>222</v>
      </c>
      <c r="B224"/>
      <c r="C224" s="3">
        <f>VLOOKUP(B224,VLOOKUP!$A$2:$I$39,2,0)</f>
        <v>0</v>
      </c>
      <c r="D224" s="16" t="str">
        <f t="shared" si="7"/>
        <v>W</v>
      </c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</row>
    <row r="225" spans="1:214" x14ac:dyDescent="0.2">
      <c r="A225" s="19">
        <f t="shared" si="6"/>
        <v>223</v>
      </c>
      <c r="B225"/>
      <c r="C225" s="3">
        <f>VLOOKUP(B225,VLOOKUP!$A$2:$I$39,2,0)</f>
        <v>0</v>
      </c>
      <c r="D225" s="16" t="str">
        <f t="shared" si="7"/>
        <v>W</v>
      </c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</row>
    <row r="226" spans="1:214" x14ac:dyDescent="0.2">
      <c r="A226" s="19">
        <f t="shared" si="6"/>
        <v>224</v>
      </c>
      <c r="B226"/>
      <c r="C226" s="3">
        <f>VLOOKUP(B226,VLOOKUP!$A$2:$I$39,2,0)</f>
        <v>0</v>
      </c>
      <c r="D226" s="16" t="str">
        <f t="shared" si="7"/>
        <v>W</v>
      </c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</row>
    <row r="227" spans="1:214" x14ac:dyDescent="0.2">
      <c r="A227" s="19">
        <f t="shared" si="6"/>
        <v>225</v>
      </c>
      <c r="B227"/>
      <c r="C227" s="3">
        <f>VLOOKUP(B227,VLOOKUP!$A$2:$I$39,2,0)</f>
        <v>0</v>
      </c>
      <c r="D227" s="16" t="str">
        <f t="shared" si="7"/>
        <v>W</v>
      </c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</row>
    <row r="228" spans="1:214" x14ac:dyDescent="0.2">
      <c r="A228" s="19">
        <f t="shared" si="6"/>
        <v>226</v>
      </c>
      <c r="B228"/>
      <c r="C228" s="3">
        <f>VLOOKUP(B228,VLOOKUP!$A$2:$I$39,2,0)</f>
        <v>0</v>
      </c>
      <c r="D228" s="16" t="str">
        <f t="shared" si="7"/>
        <v>W</v>
      </c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</row>
    <row r="229" spans="1:214" x14ac:dyDescent="0.2">
      <c r="A229" s="19">
        <f t="shared" si="6"/>
        <v>227</v>
      </c>
      <c r="B229"/>
      <c r="C229" s="3">
        <f>VLOOKUP(B229,VLOOKUP!$A$2:$I$39,2,0)</f>
        <v>0</v>
      </c>
      <c r="D229" s="16" t="str">
        <f t="shared" si="7"/>
        <v>W</v>
      </c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</row>
    <row r="230" spans="1:214" x14ac:dyDescent="0.2">
      <c r="A230" s="19">
        <f t="shared" si="6"/>
        <v>228</v>
      </c>
      <c r="B230"/>
      <c r="C230" s="3">
        <f>VLOOKUP(B230,VLOOKUP!$A$2:$I$39,2,0)</f>
        <v>0</v>
      </c>
      <c r="D230" s="16" t="str">
        <f t="shared" si="7"/>
        <v>W</v>
      </c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</row>
    <row r="231" spans="1:214" x14ac:dyDescent="0.2">
      <c r="A231" s="19">
        <f t="shared" si="6"/>
        <v>229</v>
      </c>
      <c r="B231"/>
      <c r="C231" s="3">
        <f>VLOOKUP(B231,VLOOKUP!$A$2:$I$39,2,0)</f>
        <v>0</v>
      </c>
      <c r="D231" s="16" t="str">
        <f t="shared" si="7"/>
        <v>W</v>
      </c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</row>
    <row r="232" spans="1:214" x14ac:dyDescent="0.2">
      <c r="A232" s="19">
        <f t="shared" si="6"/>
        <v>230</v>
      </c>
      <c r="B232"/>
      <c r="C232" s="3">
        <f>VLOOKUP(B232,VLOOKUP!$A$2:$I$39,2,0)</f>
        <v>0</v>
      </c>
      <c r="D232" s="16" t="str">
        <f t="shared" si="7"/>
        <v>W</v>
      </c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</row>
    <row r="233" spans="1:214" x14ac:dyDescent="0.2">
      <c r="A233" s="19">
        <f t="shared" si="6"/>
        <v>231</v>
      </c>
      <c r="B233"/>
      <c r="C233" s="3">
        <f>VLOOKUP(B233,VLOOKUP!$A$2:$I$39,2,0)</f>
        <v>0</v>
      </c>
      <c r="D233" s="16" t="str">
        <f t="shared" si="7"/>
        <v>W</v>
      </c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</row>
    <row r="234" spans="1:214" x14ac:dyDescent="0.2">
      <c r="A234" s="19">
        <f t="shared" si="6"/>
        <v>232</v>
      </c>
      <c r="B234"/>
      <c r="C234" s="3">
        <f>VLOOKUP(B234,VLOOKUP!$A$2:$I$39,2,0)</f>
        <v>0</v>
      </c>
      <c r="D234" s="16" t="str">
        <f t="shared" si="7"/>
        <v>W</v>
      </c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</row>
    <row r="235" spans="1:214" x14ac:dyDescent="0.2">
      <c r="A235" s="19">
        <f t="shared" si="6"/>
        <v>233</v>
      </c>
      <c r="B235"/>
      <c r="C235" s="3">
        <f>VLOOKUP(B235,VLOOKUP!$A$2:$I$39,2,0)</f>
        <v>0</v>
      </c>
      <c r="D235" s="16" t="str">
        <f t="shared" si="7"/>
        <v>W</v>
      </c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</row>
    <row r="236" spans="1:214" x14ac:dyDescent="0.2">
      <c r="A236" s="19">
        <f t="shared" si="6"/>
        <v>234</v>
      </c>
      <c r="B236"/>
      <c r="C236" s="3">
        <f>VLOOKUP(B236,VLOOKUP!$A$2:$I$39,2,0)</f>
        <v>0</v>
      </c>
      <c r="D236" s="16" t="str">
        <f t="shared" si="7"/>
        <v>W</v>
      </c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</row>
    <row r="237" spans="1:214" x14ac:dyDescent="0.2">
      <c r="A237" s="19">
        <f t="shared" si="6"/>
        <v>235</v>
      </c>
      <c r="B237"/>
      <c r="C237" s="3">
        <f>VLOOKUP(B237,VLOOKUP!$A$2:$I$39,2,0)</f>
        <v>0</v>
      </c>
      <c r="D237" s="16" t="str">
        <f t="shared" si="7"/>
        <v>W</v>
      </c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</row>
    <row r="238" spans="1:214" x14ac:dyDescent="0.2">
      <c r="A238" s="19">
        <f t="shared" si="6"/>
        <v>236</v>
      </c>
      <c r="B238"/>
      <c r="C238" s="3">
        <f>VLOOKUP(B238,VLOOKUP!$A$2:$I$39,2,0)</f>
        <v>0</v>
      </c>
      <c r="D238" s="16" t="str">
        <f t="shared" si="7"/>
        <v>W</v>
      </c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</row>
    <row r="239" spans="1:214" x14ac:dyDescent="0.2">
      <c r="A239" s="19">
        <f t="shared" si="6"/>
        <v>237</v>
      </c>
      <c r="B239"/>
      <c r="C239" s="3">
        <f>VLOOKUP(B239,VLOOKUP!$A$2:$I$39,2,0)</f>
        <v>0</v>
      </c>
      <c r="D239" s="16" t="str">
        <f t="shared" si="7"/>
        <v>W</v>
      </c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</row>
    <row r="240" spans="1:214" x14ac:dyDescent="0.2">
      <c r="A240" s="19">
        <f t="shared" si="6"/>
        <v>238</v>
      </c>
      <c r="B240"/>
      <c r="C240" s="3">
        <f>VLOOKUP(B240,VLOOKUP!$A$2:$I$39,2,0)</f>
        <v>0</v>
      </c>
      <c r="D240" s="16" t="str">
        <f t="shared" si="7"/>
        <v>W</v>
      </c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</row>
    <row r="241" spans="1:214" x14ac:dyDescent="0.2">
      <c r="A241" s="19">
        <f t="shared" si="6"/>
        <v>239</v>
      </c>
      <c r="B241"/>
      <c r="C241" s="3">
        <f>VLOOKUP(B241,VLOOKUP!$A$2:$I$39,2,0)</f>
        <v>0</v>
      </c>
      <c r="D241" s="16" t="str">
        <f t="shared" si="7"/>
        <v>W</v>
      </c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</row>
    <row r="242" spans="1:214" x14ac:dyDescent="0.2">
      <c r="A242" s="19">
        <f t="shared" si="6"/>
        <v>240</v>
      </c>
      <c r="B242"/>
      <c r="C242" s="3">
        <f>VLOOKUP(B242,VLOOKUP!$A$2:$I$39,2,0)</f>
        <v>0</v>
      </c>
      <c r="D242" s="16" t="str">
        <f t="shared" si="7"/>
        <v>W</v>
      </c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</row>
    <row r="243" spans="1:214" x14ac:dyDescent="0.2">
      <c r="A243" s="19">
        <f t="shared" si="6"/>
        <v>241</v>
      </c>
      <c r="B243"/>
      <c r="C243" s="3">
        <f>VLOOKUP(B243,VLOOKUP!$A$2:$I$39,2,0)</f>
        <v>0</v>
      </c>
      <c r="D243" s="16" t="str">
        <f t="shared" si="7"/>
        <v>W</v>
      </c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</row>
    <row r="244" spans="1:214" x14ac:dyDescent="0.2">
      <c r="A244" s="19">
        <f t="shared" si="6"/>
        <v>242</v>
      </c>
      <c r="B244"/>
      <c r="C244" s="3">
        <f>VLOOKUP(B244,VLOOKUP!$A$2:$I$39,2,0)</f>
        <v>0</v>
      </c>
      <c r="D244" s="16" t="str">
        <f t="shared" si="7"/>
        <v>W</v>
      </c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</row>
    <row r="245" spans="1:214" x14ac:dyDescent="0.2">
      <c r="A245" s="19">
        <f t="shared" si="6"/>
        <v>243</v>
      </c>
      <c r="B245"/>
      <c r="C245" s="3">
        <f>VLOOKUP(B245,VLOOKUP!$A$2:$I$39,2,0)</f>
        <v>0</v>
      </c>
      <c r="D245" s="16" t="str">
        <f t="shared" si="7"/>
        <v>W</v>
      </c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</row>
    <row r="246" spans="1:214" x14ac:dyDescent="0.2">
      <c r="A246" s="19">
        <f t="shared" si="6"/>
        <v>244</v>
      </c>
      <c r="B246"/>
      <c r="C246" s="3">
        <f>VLOOKUP(B246,VLOOKUP!$A$2:$I$39,2,0)</f>
        <v>0</v>
      </c>
      <c r="D246" s="16" t="str">
        <f t="shared" si="7"/>
        <v>W</v>
      </c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</row>
    <row r="247" spans="1:214" x14ac:dyDescent="0.2">
      <c r="A247" s="19">
        <f t="shared" si="6"/>
        <v>245</v>
      </c>
      <c r="B247"/>
      <c r="C247" s="3">
        <f>VLOOKUP(B247,VLOOKUP!$A$2:$I$39,2,0)</f>
        <v>0</v>
      </c>
      <c r="D247" s="16" t="str">
        <f t="shared" si="7"/>
        <v>W</v>
      </c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</row>
    <row r="248" spans="1:214" x14ac:dyDescent="0.2">
      <c r="A248" s="19">
        <f t="shared" si="6"/>
        <v>246</v>
      </c>
      <c r="B248"/>
      <c r="C248" s="3">
        <f>VLOOKUP(B248,VLOOKUP!$A$2:$I$39,2,0)</f>
        <v>0</v>
      </c>
      <c r="D248" s="16" t="str">
        <f t="shared" si="7"/>
        <v>W</v>
      </c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</row>
    <row r="249" spans="1:214" x14ac:dyDescent="0.2">
      <c r="A249" s="19">
        <f t="shared" si="6"/>
        <v>247</v>
      </c>
      <c r="B249"/>
      <c r="C249" s="3">
        <f>VLOOKUP(B249,VLOOKUP!$A$2:$I$39,2,0)</f>
        <v>0</v>
      </c>
      <c r="D249" s="16" t="str">
        <f t="shared" si="7"/>
        <v>W</v>
      </c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</row>
    <row r="250" spans="1:214" x14ac:dyDescent="0.2">
      <c r="A250" s="19">
        <f t="shared" si="6"/>
        <v>248</v>
      </c>
      <c r="B250"/>
      <c r="C250" s="3">
        <f>VLOOKUP(B250,VLOOKUP!$A$2:$I$39,2,0)</f>
        <v>0</v>
      </c>
      <c r="D250" s="16" t="str">
        <f t="shared" si="7"/>
        <v>W</v>
      </c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</row>
    <row r="251" spans="1:214" x14ac:dyDescent="0.2">
      <c r="A251" s="19">
        <f t="shared" si="6"/>
        <v>249</v>
      </c>
      <c r="B251"/>
      <c r="C251" s="3">
        <f>VLOOKUP(B251,VLOOKUP!$A$2:$I$39,2,0)</f>
        <v>0</v>
      </c>
      <c r="D251" s="16" t="str">
        <f t="shared" si="7"/>
        <v>W</v>
      </c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</row>
    <row r="252" spans="1:214" x14ac:dyDescent="0.2">
      <c r="A252" s="19">
        <f t="shared" si="6"/>
        <v>250</v>
      </c>
      <c r="B252"/>
      <c r="C252" s="3">
        <f>VLOOKUP(B252,VLOOKUP!$A$2:$I$39,2,0)</f>
        <v>0</v>
      </c>
      <c r="D252" s="16" t="str">
        <f t="shared" si="7"/>
        <v>W</v>
      </c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</row>
    <row r="253" spans="1:214" x14ac:dyDescent="0.2">
      <c r="A253" s="19">
        <f t="shared" si="6"/>
        <v>251</v>
      </c>
      <c r="B253"/>
      <c r="C253" s="3">
        <f>VLOOKUP(B253,VLOOKUP!$A$2:$I$39,2,0)</f>
        <v>0</v>
      </c>
      <c r="D253" s="16" t="str">
        <f t="shared" si="7"/>
        <v>W</v>
      </c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</row>
    <row r="254" spans="1:214" x14ac:dyDescent="0.2">
      <c r="A254" s="19">
        <f t="shared" si="6"/>
        <v>252</v>
      </c>
      <c r="B254"/>
      <c r="C254" s="3">
        <f>VLOOKUP(B254,VLOOKUP!$A$2:$I$39,2,0)</f>
        <v>0</v>
      </c>
      <c r="D254" s="16" t="str">
        <f t="shared" si="7"/>
        <v>W</v>
      </c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</row>
    <row r="255" spans="1:214" x14ac:dyDescent="0.2">
      <c r="A255" s="19">
        <f t="shared" si="6"/>
        <v>253</v>
      </c>
      <c r="B255"/>
      <c r="C255" s="3">
        <f>VLOOKUP(B255,VLOOKUP!$A$2:$I$39,2,0)</f>
        <v>0</v>
      </c>
      <c r="D255" s="16" t="str">
        <f t="shared" si="7"/>
        <v>W</v>
      </c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</row>
    <row r="256" spans="1:214" x14ac:dyDescent="0.2">
      <c r="A256" s="19">
        <f t="shared" si="6"/>
        <v>254</v>
      </c>
      <c r="B256"/>
      <c r="C256" s="3">
        <f>VLOOKUP(B256,VLOOKUP!$A$2:$I$39,2,0)</f>
        <v>0</v>
      </c>
      <c r="D256" s="16" t="str">
        <f t="shared" si="7"/>
        <v>W</v>
      </c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</row>
    <row r="257" spans="1:214" x14ac:dyDescent="0.2">
      <c r="A257" s="19">
        <f t="shared" si="6"/>
        <v>255</v>
      </c>
      <c r="B257"/>
      <c r="C257" s="3">
        <f>VLOOKUP(B257,VLOOKUP!$A$2:$I$39,2,0)</f>
        <v>0</v>
      </c>
      <c r="D257" s="16" t="str">
        <f t="shared" si="7"/>
        <v>W</v>
      </c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</row>
    <row r="258" spans="1:214" x14ac:dyDescent="0.2">
      <c r="A258" s="19">
        <f t="shared" si="6"/>
        <v>256</v>
      </c>
      <c r="B258"/>
      <c r="C258" s="3">
        <f>VLOOKUP(B258,VLOOKUP!$A$2:$I$39,2,0)</f>
        <v>0</v>
      </c>
      <c r="D258" s="16" t="str">
        <f t="shared" si="7"/>
        <v>W</v>
      </c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</row>
    <row r="259" spans="1:214" x14ac:dyDescent="0.2">
      <c r="A259" s="19">
        <f t="shared" si="6"/>
        <v>257</v>
      </c>
      <c r="B259"/>
      <c r="C259" s="3">
        <f>VLOOKUP(B259,VLOOKUP!$A$2:$I$39,2,0)</f>
        <v>0</v>
      </c>
      <c r="D259" s="16" t="str">
        <f t="shared" si="7"/>
        <v>W</v>
      </c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</row>
    <row r="260" spans="1:214" x14ac:dyDescent="0.2">
      <c r="A260" s="19">
        <f t="shared" si="6"/>
        <v>258</v>
      </c>
      <c r="B260"/>
      <c r="C260" s="3">
        <f>VLOOKUP(B260,VLOOKUP!$A$2:$I$39,2,0)</f>
        <v>0</v>
      </c>
      <c r="D260" s="16" t="str">
        <f t="shared" si="7"/>
        <v>W</v>
      </c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</row>
    <row r="261" spans="1:214" x14ac:dyDescent="0.2">
      <c r="A261" s="19">
        <f t="shared" si="6"/>
        <v>259</v>
      </c>
      <c r="B261"/>
      <c r="C261" s="3">
        <f>VLOOKUP(B261,VLOOKUP!$A$2:$I$39,2,0)</f>
        <v>0</v>
      </c>
      <c r="D261" s="16" t="str">
        <f t="shared" si="7"/>
        <v>W</v>
      </c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</row>
    <row r="262" spans="1:214" x14ac:dyDescent="0.2">
      <c r="A262" s="19">
        <f t="shared" ref="A262:A311" si="8">+A261+1</f>
        <v>260</v>
      </c>
      <c r="B262"/>
      <c r="C262" s="3">
        <f>VLOOKUP(B262,VLOOKUP!$A$2:$I$39,2,0)</f>
        <v>0</v>
      </c>
      <c r="D262" s="16" t="str">
        <f t="shared" si="7"/>
        <v>W</v>
      </c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</row>
    <row r="263" spans="1:214" x14ac:dyDescent="0.2">
      <c r="A263" s="19">
        <f t="shared" si="8"/>
        <v>261</v>
      </c>
      <c r="B263"/>
      <c r="C263" s="3">
        <f>VLOOKUP(B263,VLOOKUP!$A$2:$I$39,2,0)</f>
        <v>0</v>
      </c>
      <c r="D263" s="16" t="str">
        <f t="shared" ref="D263:D311" si="9">IF(C263=C262,"W","L")</f>
        <v>W</v>
      </c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</row>
    <row r="264" spans="1:214" x14ac:dyDescent="0.2">
      <c r="A264" s="19">
        <f t="shared" si="8"/>
        <v>262</v>
      </c>
      <c r="B264"/>
      <c r="C264" s="3">
        <f>VLOOKUP(B264,VLOOKUP!$A$2:$I$39,2,0)</f>
        <v>0</v>
      </c>
      <c r="D264" s="16" t="str">
        <f t="shared" si="9"/>
        <v>W</v>
      </c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</row>
    <row r="265" spans="1:214" x14ac:dyDescent="0.2">
      <c r="A265" s="19">
        <f t="shared" si="8"/>
        <v>263</v>
      </c>
      <c r="B265"/>
      <c r="C265" s="3">
        <f>VLOOKUP(B265,VLOOKUP!$A$2:$I$39,2,0)</f>
        <v>0</v>
      </c>
      <c r="D265" s="16" t="str">
        <f t="shared" si="9"/>
        <v>W</v>
      </c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</row>
    <row r="266" spans="1:214" x14ac:dyDescent="0.2">
      <c r="A266" s="19">
        <f t="shared" si="8"/>
        <v>264</v>
      </c>
      <c r="B266"/>
      <c r="C266" s="3">
        <f>VLOOKUP(B266,VLOOKUP!$A$2:$I$39,2,0)</f>
        <v>0</v>
      </c>
      <c r="D266" s="16" t="str">
        <f t="shared" si="9"/>
        <v>W</v>
      </c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</row>
    <row r="267" spans="1:214" x14ac:dyDescent="0.2">
      <c r="A267" s="19">
        <f t="shared" si="8"/>
        <v>265</v>
      </c>
      <c r="B267"/>
      <c r="C267" s="3">
        <f>VLOOKUP(B267,VLOOKUP!$A$2:$I$39,2,0)</f>
        <v>0</v>
      </c>
      <c r="D267" s="16" t="str">
        <f t="shared" si="9"/>
        <v>W</v>
      </c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</row>
    <row r="268" spans="1:214" x14ac:dyDescent="0.2">
      <c r="A268" s="19">
        <f t="shared" si="8"/>
        <v>266</v>
      </c>
      <c r="B268"/>
      <c r="C268" s="3">
        <f>VLOOKUP(B268,VLOOKUP!$A$2:$I$39,2,0)</f>
        <v>0</v>
      </c>
      <c r="D268" s="16" t="str">
        <f t="shared" si="9"/>
        <v>W</v>
      </c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</row>
    <row r="269" spans="1:214" x14ac:dyDescent="0.2">
      <c r="A269" s="19">
        <f t="shared" si="8"/>
        <v>267</v>
      </c>
      <c r="B269"/>
      <c r="C269" s="3">
        <f>VLOOKUP(B269,VLOOKUP!$A$2:$I$39,2,0)</f>
        <v>0</v>
      </c>
      <c r="D269" s="16" t="str">
        <f t="shared" si="9"/>
        <v>W</v>
      </c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</row>
    <row r="270" spans="1:214" x14ac:dyDescent="0.2">
      <c r="A270" s="19">
        <f t="shared" si="8"/>
        <v>268</v>
      </c>
      <c r="B270"/>
      <c r="C270" s="3">
        <f>VLOOKUP(B270,VLOOKUP!$A$2:$I$39,2,0)</f>
        <v>0</v>
      </c>
      <c r="D270" s="16" t="str">
        <f t="shared" si="9"/>
        <v>W</v>
      </c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</row>
    <row r="271" spans="1:214" x14ac:dyDescent="0.2">
      <c r="A271" s="19">
        <f t="shared" si="8"/>
        <v>269</v>
      </c>
      <c r="B271"/>
      <c r="C271" s="3">
        <f>VLOOKUP(B271,VLOOKUP!$A$2:$I$39,2,0)</f>
        <v>0</v>
      </c>
      <c r="D271" s="16" t="str">
        <f t="shared" si="9"/>
        <v>W</v>
      </c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</row>
    <row r="272" spans="1:214" x14ac:dyDescent="0.2">
      <c r="A272" s="19">
        <f t="shared" si="8"/>
        <v>270</v>
      </c>
      <c r="B272"/>
      <c r="C272" s="3">
        <f>VLOOKUP(B272,VLOOKUP!$A$2:$I$39,2,0)</f>
        <v>0</v>
      </c>
      <c r="D272" s="16" t="str">
        <f t="shared" si="9"/>
        <v>W</v>
      </c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</row>
    <row r="273" spans="1:214" x14ac:dyDescent="0.2">
      <c r="A273" s="19">
        <f t="shared" si="8"/>
        <v>271</v>
      </c>
      <c r="B273"/>
      <c r="C273" s="3">
        <f>VLOOKUP(B273,VLOOKUP!$A$2:$I$39,2,0)</f>
        <v>0</v>
      </c>
      <c r="D273" s="16" t="str">
        <f t="shared" si="9"/>
        <v>W</v>
      </c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</row>
    <row r="274" spans="1:214" x14ac:dyDescent="0.2">
      <c r="A274" s="19">
        <f t="shared" si="8"/>
        <v>272</v>
      </c>
      <c r="B274"/>
      <c r="C274" s="3">
        <f>VLOOKUP(B274,VLOOKUP!$A$2:$I$39,2,0)</f>
        <v>0</v>
      </c>
      <c r="D274" s="16" t="str">
        <f t="shared" si="9"/>
        <v>W</v>
      </c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</row>
    <row r="275" spans="1:214" x14ac:dyDescent="0.2">
      <c r="A275" s="19">
        <f t="shared" si="8"/>
        <v>273</v>
      </c>
      <c r="B275"/>
      <c r="C275" s="3">
        <f>VLOOKUP(B275,VLOOKUP!$A$2:$I$39,2,0)</f>
        <v>0</v>
      </c>
      <c r="D275" s="16" t="str">
        <f t="shared" si="9"/>
        <v>W</v>
      </c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</row>
    <row r="276" spans="1:214" x14ac:dyDescent="0.2">
      <c r="A276" s="19">
        <f t="shared" si="8"/>
        <v>274</v>
      </c>
      <c r="B276"/>
      <c r="C276" s="3">
        <f>VLOOKUP(B276,VLOOKUP!$A$2:$I$39,2,0)</f>
        <v>0</v>
      </c>
      <c r="D276" s="16" t="str">
        <f t="shared" si="9"/>
        <v>W</v>
      </c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</row>
    <row r="277" spans="1:214" x14ac:dyDescent="0.2">
      <c r="A277" s="19">
        <f t="shared" si="8"/>
        <v>275</v>
      </c>
      <c r="B277"/>
      <c r="C277" s="3">
        <f>VLOOKUP(B277,VLOOKUP!$A$2:$I$39,2,0)</f>
        <v>0</v>
      </c>
      <c r="D277" s="16" t="str">
        <f t="shared" si="9"/>
        <v>W</v>
      </c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</row>
    <row r="278" spans="1:214" x14ac:dyDescent="0.2">
      <c r="A278" s="19">
        <f t="shared" si="8"/>
        <v>276</v>
      </c>
      <c r="B278"/>
      <c r="C278" s="3">
        <f>VLOOKUP(B278,VLOOKUP!$A$2:$I$39,2,0)</f>
        <v>0</v>
      </c>
      <c r="D278" s="16" t="str">
        <f t="shared" si="9"/>
        <v>W</v>
      </c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</row>
    <row r="279" spans="1:214" x14ac:dyDescent="0.2">
      <c r="A279" s="19">
        <f t="shared" si="8"/>
        <v>277</v>
      </c>
      <c r="B279"/>
      <c r="C279" s="3">
        <f>VLOOKUP(B279,VLOOKUP!$A$2:$I$39,2,0)</f>
        <v>0</v>
      </c>
      <c r="D279" s="16" t="str">
        <f t="shared" si="9"/>
        <v>W</v>
      </c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</row>
    <row r="280" spans="1:214" x14ac:dyDescent="0.2">
      <c r="A280" s="19">
        <f t="shared" si="8"/>
        <v>278</v>
      </c>
      <c r="B280"/>
      <c r="C280" s="3">
        <f>VLOOKUP(B280,VLOOKUP!$A$2:$I$39,2,0)</f>
        <v>0</v>
      </c>
      <c r="D280" s="16" t="str">
        <f t="shared" si="9"/>
        <v>W</v>
      </c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</row>
    <row r="281" spans="1:214" x14ac:dyDescent="0.2">
      <c r="A281" s="19">
        <f t="shared" si="8"/>
        <v>279</v>
      </c>
      <c r="B281"/>
      <c r="C281" s="3">
        <f>VLOOKUP(B281,VLOOKUP!$A$2:$I$39,2,0)</f>
        <v>0</v>
      </c>
      <c r="D281" s="16" t="str">
        <f t="shared" si="9"/>
        <v>W</v>
      </c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</row>
    <row r="282" spans="1:214" x14ac:dyDescent="0.2">
      <c r="A282" s="19">
        <f t="shared" si="8"/>
        <v>280</v>
      </c>
      <c r="B282"/>
      <c r="C282" s="3">
        <f>VLOOKUP(B282,VLOOKUP!$A$2:$I$39,2,0)</f>
        <v>0</v>
      </c>
      <c r="D282" s="16" t="str">
        <f t="shared" si="9"/>
        <v>W</v>
      </c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</row>
    <row r="283" spans="1:214" x14ac:dyDescent="0.2">
      <c r="A283" s="19">
        <f t="shared" si="8"/>
        <v>281</v>
      </c>
      <c r="B283"/>
      <c r="C283" s="3">
        <f>VLOOKUP(B283,VLOOKUP!$A$2:$I$39,2,0)</f>
        <v>0</v>
      </c>
      <c r="D283" s="16" t="str">
        <f t="shared" si="9"/>
        <v>W</v>
      </c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</row>
    <row r="284" spans="1:214" x14ac:dyDescent="0.2">
      <c r="A284" s="19">
        <f t="shared" si="8"/>
        <v>282</v>
      </c>
      <c r="B284"/>
      <c r="C284" s="3">
        <f>VLOOKUP(B284,VLOOKUP!$A$2:$I$39,2,0)</f>
        <v>0</v>
      </c>
      <c r="D284" s="16" t="str">
        <f t="shared" si="9"/>
        <v>W</v>
      </c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</row>
    <row r="285" spans="1:214" x14ac:dyDescent="0.2">
      <c r="A285" s="19">
        <f t="shared" si="8"/>
        <v>283</v>
      </c>
      <c r="B285"/>
      <c r="C285" s="3">
        <f>VLOOKUP(B285,VLOOKUP!$A$2:$I$39,2,0)</f>
        <v>0</v>
      </c>
      <c r="D285" s="16" t="str">
        <f t="shared" si="9"/>
        <v>W</v>
      </c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</row>
    <row r="286" spans="1:214" x14ac:dyDescent="0.2">
      <c r="A286" s="19">
        <f t="shared" si="8"/>
        <v>284</v>
      </c>
      <c r="B286"/>
      <c r="C286" s="3">
        <f>VLOOKUP(B286,VLOOKUP!$A$2:$I$39,2,0)</f>
        <v>0</v>
      </c>
      <c r="D286" s="16" t="str">
        <f t="shared" si="9"/>
        <v>W</v>
      </c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</row>
    <row r="287" spans="1:214" x14ac:dyDescent="0.2">
      <c r="A287" s="19">
        <f t="shared" si="8"/>
        <v>285</v>
      </c>
      <c r="B287"/>
      <c r="C287" s="3">
        <f>VLOOKUP(B287,VLOOKUP!$A$2:$I$39,2,0)</f>
        <v>0</v>
      </c>
      <c r="D287" s="16" t="str">
        <f t="shared" si="9"/>
        <v>W</v>
      </c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</row>
    <row r="288" spans="1:214" x14ac:dyDescent="0.2">
      <c r="A288" s="19">
        <f t="shared" si="8"/>
        <v>286</v>
      </c>
      <c r="B288"/>
      <c r="C288" s="3">
        <f>VLOOKUP(B288,VLOOKUP!$A$2:$I$39,2,0)</f>
        <v>0</v>
      </c>
      <c r="D288" s="16" t="str">
        <f t="shared" si="9"/>
        <v>W</v>
      </c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</row>
    <row r="289" spans="1:214" x14ac:dyDescent="0.2">
      <c r="A289" s="19">
        <f t="shared" si="8"/>
        <v>287</v>
      </c>
      <c r="B289"/>
      <c r="C289" s="3">
        <f>VLOOKUP(B289,VLOOKUP!$A$2:$I$39,2,0)</f>
        <v>0</v>
      </c>
      <c r="D289" s="16" t="str">
        <f t="shared" si="9"/>
        <v>W</v>
      </c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</row>
    <row r="290" spans="1:214" x14ac:dyDescent="0.2">
      <c r="A290" s="19">
        <f t="shared" si="8"/>
        <v>288</v>
      </c>
      <c r="B290"/>
      <c r="C290" s="3">
        <f>VLOOKUP(B290,VLOOKUP!$A$2:$I$39,2,0)</f>
        <v>0</v>
      </c>
      <c r="D290" s="16" t="str">
        <f t="shared" si="9"/>
        <v>W</v>
      </c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</row>
    <row r="291" spans="1:214" x14ac:dyDescent="0.2">
      <c r="A291" s="19">
        <f t="shared" si="8"/>
        <v>289</v>
      </c>
      <c r="B291"/>
      <c r="C291" s="3">
        <f>VLOOKUP(B291,VLOOKUP!$A$2:$I$39,2,0)</f>
        <v>0</v>
      </c>
      <c r="D291" s="16" t="str">
        <f t="shared" si="9"/>
        <v>W</v>
      </c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</row>
    <row r="292" spans="1:214" x14ac:dyDescent="0.2">
      <c r="A292" s="19">
        <f t="shared" si="8"/>
        <v>290</v>
      </c>
      <c r="B292"/>
      <c r="C292" s="3">
        <f>VLOOKUP(B292,VLOOKUP!$A$2:$I$39,2,0)</f>
        <v>0</v>
      </c>
      <c r="D292" s="16" t="str">
        <f t="shared" si="9"/>
        <v>W</v>
      </c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</row>
    <row r="293" spans="1:214" x14ac:dyDescent="0.2">
      <c r="A293" s="19">
        <f t="shared" si="8"/>
        <v>291</v>
      </c>
      <c r="B293"/>
      <c r="C293" s="3">
        <f>VLOOKUP(B293,VLOOKUP!$A$2:$I$39,2,0)</f>
        <v>0</v>
      </c>
      <c r="D293" s="16" t="str">
        <f t="shared" si="9"/>
        <v>W</v>
      </c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</row>
    <row r="294" spans="1:214" x14ac:dyDescent="0.2">
      <c r="A294" s="19">
        <f t="shared" si="8"/>
        <v>292</v>
      </c>
      <c r="B294"/>
      <c r="C294" s="3">
        <f>VLOOKUP(B294,VLOOKUP!$A$2:$I$39,2,0)</f>
        <v>0</v>
      </c>
      <c r="D294" s="16" t="str">
        <f t="shared" si="9"/>
        <v>W</v>
      </c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</row>
    <row r="295" spans="1:214" x14ac:dyDescent="0.2">
      <c r="A295" s="19">
        <f t="shared" si="8"/>
        <v>293</v>
      </c>
      <c r="B295"/>
      <c r="C295" s="3">
        <f>VLOOKUP(B295,VLOOKUP!$A$2:$I$39,2,0)</f>
        <v>0</v>
      </c>
      <c r="D295" s="16" t="str">
        <f t="shared" si="9"/>
        <v>W</v>
      </c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</row>
    <row r="296" spans="1:214" x14ac:dyDescent="0.2">
      <c r="A296" s="19">
        <f t="shared" si="8"/>
        <v>294</v>
      </c>
      <c r="B296"/>
      <c r="C296" s="3">
        <f>VLOOKUP(B296,VLOOKUP!$A$2:$I$39,2,0)</f>
        <v>0</v>
      </c>
      <c r="D296" s="16" t="str">
        <f t="shared" si="9"/>
        <v>W</v>
      </c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</row>
    <row r="297" spans="1:214" x14ac:dyDescent="0.2">
      <c r="A297" s="19">
        <f t="shared" si="8"/>
        <v>295</v>
      </c>
      <c r="B297"/>
      <c r="C297" s="3">
        <f>VLOOKUP(B297,VLOOKUP!$A$2:$I$39,2,0)</f>
        <v>0</v>
      </c>
      <c r="D297" s="16" t="str">
        <f t="shared" si="9"/>
        <v>W</v>
      </c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</row>
    <row r="298" spans="1:214" x14ac:dyDescent="0.2">
      <c r="A298" s="19">
        <f t="shared" si="8"/>
        <v>296</v>
      </c>
      <c r="B298"/>
      <c r="C298" s="3">
        <f>VLOOKUP(B298,VLOOKUP!$A$2:$I$39,2,0)</f>
        <v>0</v>
      </c>
      <c r="D298" s="16" t="str">
        <f t="shared" si="9"/>
        <v>W</v>
      </c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</row>
    <row r="299" spans="1:214" x14ac:dyDescent="0.2">
      <c r="A299" s="19">
        <f t="shared" si="8"/>
        <v>297</v>
      </c>
      <c r="B299"/>
      <c r="C299" s="3">
        <f>VLOOKUP(B299,VLOOKUP!$A$2:$I$39,2,0)</f>
        <v>0</v>
      </c>
      <c r="D299" s="16" t="str">
        <f t="shared" si="9"/>
        <v>W</v>
      </c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</row>
    <row r="300" spans="1:214" x14ac:dyDescent="0.2">
      <c r="A300" s="19">
        <f t="shared" si="8"/>
        <v>298</v>
      </c>
      <c r="B300"/>
      <c r="C300" s="3">
        <f>VLOOKUP(B300,VLOOKUP!$A$2:$I$39,2,0)</f>
        <v>0</v>
      </c>
      <c r="D300" s="16" t="str">
        <f t="shared" si="9"/>
        <v>W</v>
      </c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</row>
    <row r="301" spans="1:214" x14ac:dyDescent="0.2">
      <c r="A301" s="19">
        <f t="shared" si="8"/>
        <v>299</v>
      </c>
      <c r="B301"/>
      <c r="C301" s="3">
        <f>VLOOKUP(B301,VLOOKUP!$A$2:$I$39,2,0)</f>
        <v>0</v>
      </c>
      <c r="D301" s="16" t="str">
        <f t="shared" si="9"/>
        <v>W</v>
      </c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</row>
    <row r="302" spans="1:214" x14ac:dyDescent="0.2">
      <c r="A302" s="19">
        <f t="shared" si="8"/>
        <v>300</v>
      </c>
      <c r="B302"/>
      <c r="C302" s="3">
        <f>VLOOKUP(B302,VLOOKUP!$A$2:$I$39,2,0)</f>
        <v>0</v>
      </c>
      <c r="D302" s="16" t="str">
        <f t="shared" si="9"/>
        <v>W</v>
      </c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</row>
    <row r="303" spans="1:214" x14ac:dyDescent="0.2">
      <c r="A303" s="19">
        <f t="shared" si="8"/>
        <v>301</v>
      </c>
      <c r="B303"/>
      <c r="C303" s="3">
        <f>VLOOKUP(B303,VLOOKUP!$A$2:$I$39,2,0)</f>
        <v>0</v>
      </c>
      <c r="D303" s="16" t="str">
        <f t="shared" si="9"/>
        <v>W</v>
      </c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</row>
    <row r="304" spans="1:214" x14ac:dyDescent="0.2">
      <c r="A304" s="19">
        <f t="shared" si="8"/>
        <v>302</v>
      </c>
      <c r="B304"/>
      <c r="C304" s="3">
        <f>VLOOKUP(B304,VLOOKUP!$A$2:$I$39,2,0)</f>
        <v>0</v>
      </c>
      <c r="D304" s="16" t="str">
        <f t="shared" si="9"/>
        <v>W</v>
      </c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</row>
    <row r="305" spans="1:214" x14ac:dyDescent="0.2">
      <c r="A305" s="19">
        <f t="shared" si="8"/>
        <v>303</v>
      </c>
      <c r="B305"/>
      <c r="C305" s="3">
        <f>VLOOKUP(B305,VLOOKUP!$A$2:$I$39,2,0)</f>
        <v>0</v>
      </c>
      <c r="D305" s="16" t="str">
        <f t="shared" si="9"/>
        <v>W</v>
      </c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</row>
    <row r="306" spans="1:214" x14ac:dyDescent="0.2">
      <c r="A306" s="19">
        <f t="shared" si="8"/>
        <v>304</v>
      </c>
      <c r="B306"/>
      <c r="C306" s="3">
        <f>VLOOKUP(B306,VLOOKUP!$A$2:$I$39,2,0)</f>
        <v>0</v>
      </c>
      <c r="D306" s="16" t="str">
        <f t="shared" si="9"/>
        <v>W</v>
      </c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</row>
    <row r="307" spans="1:214" x14ac:dyDescent="0.2">
      <c r="A307" s="19">
        <f t="shared" si="8"/>
        <v>305</v>
      </c>
      <c r="B307"/>
      <c r="C307" s="3">
        <f>VLOOKUP(B307,VLOOKUP!$A$2:$I$39,2,0)</f>
        <v>0</v>
      </c>
      <c r="D307" s="16" t="str">
        <f t="shared" si="9"/>
        <v>W</v>
      </c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</row>
    <row r="308" spans="1:214" x14ac:dyDescent="0.2">
      <c r="A308" s="19">
        <f t="shared" si="8"/>
        <v>306</v>
      </c>
      <c r="B308"/>
      <c r="C308" s="3">
        <f>VLOOKUP(B308,VLOOKUP!$A$2:$I$39,2,0)</f>
        <v>0</v>
      </c>
      <c r="D308" s="16" t="str">
        <f t="shared" si="9"/>
        <v>W</v>
      </c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</row>
    <row r="309" spans="1:214" x14ac:dyDescent="0.2">
      <c r="A309" s="19">
        <f t="shared" si="8"/>
        <v>307</v>
      </c>
      <c r="B309"/>
      <c r="C309" s="3">
        <f>VLOOKUP(B309,VLOOKUP!$A$2:$I$39,2,0)</f>
        <v>0</v>
      </c>
      <c r="D309" s="16" t="str">
        <f t="shared" si="9"/>
        <v>W</v>
      </c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</row>
    <row r="310" spans="1:214" x14ac:dyDescent="0.2">
      <c r="A310" s="19">
        <f t="shared" si="8"/>
        <v>308</v>
      </c>
      <c r="B310"/>
      <c r="C310" s="3">
        <f>VLOOKUP(B310,VLOOKUP!$A$2:$I$39,2,0)</f>
        <v>0</v>
      </c>
      <c r="D310" s="16" t="str">
        <f t="shared" si="9"/>
        <v>W</v>
      </c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</row>
    <row r="311" spans="1:214" x14ac:dyDescent="0.2">
      <c r="A311" s="19">
        <f t="shared" si="8"/>
        <v>309</v>
      </c>
      <c r="B311"/>
      <c r="C311" s="3">
        <f>VLOOKUP(B311,VLOOKUP!$A$2:$I$39,2,0)</f>
        <v>0</v>
      </c>
      <c r="D311" s="16" t="str">
        <f t="shared" si="9"/>
        <v>W</v>
      </c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</row>
    <row r="312" spans="1:214" x14ac:dyDescent="0.2">
      <c r="B312"/>
      <c r="D312" s="16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</row>
    <row r="313" spans="1:214" x14ac:dyDescent="0.2">
      <c r="D313" s="16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</row>
    <row r="314" spans="1:214" x14ac:dyDescent="0.2">
      <c r="D314" s="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</row>
    <row r="315" spans="1:214" x14ac:dyDescent="0.2">
      <c r="D315" s="21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</row>
    <row r="316" spans="1:214" x14ac:dyDescent="0.2">
      <c r="D316" s="21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</row>
    <row r="317" spans="1:214" x14ac:dyDescent="0.2">
      <c r="D317" s="14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</row>
    <row r="318" spans="1:214" x14ac:dyDescent="0.2">
      <c r="D318" s="16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</row>
    <row r="319" spans="1:214" x14ac:dyDescent="0.2">
      <c r="D319" s="1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</row>
    <row r="320" spans="1:214" x14ac:dyDescent="0.2">
      <c r="D320" s="14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</row>
    <row r="321" spans="4:4" customFormat="1" x14ac:dyDescent="0.2">
      <c r="D321" s="21"/>
    </row>
    <row r="322" spans="4:4" customFormat="1" x14ac:dyDescent="0.2">
      <c r="D322" s="21"/>
    </row>
    <row r="323" spans="4:4" customFormat="1" x14ac:dyDescent="0.2">
      <c r="D323" s="14"/>
    </row>
    <row r="324" spans="4:4" customFormat="1" x14ac:dyDescent="0.2">
      <c r="D324" s="15"/>
    </row>
    <row r="325" spans="4:4" customFormat="1" x14ac:dyDescent="0.2">
      <c r="D325" s="15"/>
    </row>
    <row r="326" spans="4:4" customFormat="1" x14ac:dyDescent="0.2">
      <c r="D326" s="15"/>
    </row>
    <row r="327" spans="4:4" customFormat="1" x14ac:dyDescent="0.2">
      <c r="D327" s="15"/>
    </row>
    <row r="328" spans="4:4" customFormat="1" x14ac:dyDescent="0.2">
      <c r="D328" s="15"/>
    </row>
    <row r="329" spans="4:4" customFormat="1" x14ac:dyDescent="0.2">
      <c r="D329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VLOOKUP</vt:lpstr>
      <vt:lpstr>01.01.2010</vt:lpstr>
      <vt:lpstr>02.01.2010</vt:lpstr>
      <vt:lpstr>05.01.2010</vt:lpstr>
      <vt:lpstr>15.01.2010</vt:lpstr>
      <vt:lpstr>16.01.2010</vt:lpstr>
      <vt:lpstr>17.01.2010</vt:lpstr>
      <vt:lpstr>20.01.2010</vt:lpstr>
      <vt:lpstr>21.01.2010</vt:lpstr>
      <vt:lpstr>22.01.2010</vt:lpstr>
      <vt:lpstr>23.01.2010</vt:lpstr>
      <vt:lpstr>24.01.2010</vt:lpstr>
      <vt:lpstr>30.01.2010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2013-01-08T00:30:51Z</dcterms:created>
  <dcterms:modified xsi:type="dcterms:W3CDTF">2015-04-09T07:27:58Z</dcterms:modified>
</cp:coreProperties>
</file>