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180" windowHeight="1011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H101" i="1" l="1"/>
  <c r="M101" i="1" s="1"/>
  <c r="G101" i="1"/>
  <c r="L101" i="1" s="1"/>
  <c r="F101" i="1"/>
  <c r="K101" i="1" s="1"/>
  <c r="E101" i="1"/>
  <c r="J101" i="1" s="1"/>
  <c r="D101" i="1"/>
  <c r="I101" i="1" s="1"/>
  <c r="N101" i="1" s="1"/>
  <c r="O101" i="1" s="1"/>
  <c r="H96" i="1"/>
  <c r="M96" i="1" s="1"/>
  <c r="G96" i="1"/>
  <c r="L96" i="1" s="1"/>
  <c r="F96" i="1"/>
  <c r="K96" i="1" s="1"/>
  <c r="E96" i="1"/>
  <c r="J96" i="1" s="1"/>
  <c r="D96" i="1"/>
  <c r="H91" i="1"/>
  <c r="G91" i="1"/>
  <c r="F91" i="1"/>
  <c r="E91" i="1"/>
  <c r="D91" i="1"/>
  <c r="H86" i="1"/>
  <c r="G86" i="1"/>
  <c r="F86" i="1"/>
  <c r="E86" i="1"/>
  <c r="D86" i="1"/>
  <c r="H81" i="1"/>
  <c r="G81" i="1"/>
  <c r="F81" i="1"/>
  <c r="E81" i="1"/>
  <c r="D81" i="1"/>
  <c r="H76" i="1"/>
  <c r="G76" i="1"/>
  <c r="F76" i="1"/>
  <c r="E76" i="1"/>
  <c r="D76" i="1"/>
  <c r="H71" i="1"/>
  <c r="G71" i="1"/>
  <c r="F71" i="1"/>
  <c r="E71" i="1"/>
  <c r="D71" i="1"/>
  <c r="H66" i="1"/>
  <c r="G66" i="1"/>
  <c r="F66" i="1"/>
  <c r="E66" i="1"/>
  <c r="D66" i="1"/>
  <c r="H61" i="1"/>
  <c r="G61" i="1"/>
  <c r="F61" i="1"/>
  <c r="E61" i="1"/>
  <c r="D61" i="1"/>
  <c r="H56" i="1"/>
  <c r="G56" i="1"/>
  <c r="F56" i="1"/>
  <c r="E56" i="1"/>
  <c r="D56" i="1"/>
  <c r="H51" i="1"/>
  <c r="G51" i="1"/>
  <c r="F51" i="1"/>
  <c r="E51" i="1"/>
  <c r="D51" i="1"/>
  <c r="H46" i="1"/>
  <c r="G46" i="1"/>
  <c r="F46" i="1"/>
  <c r="E46" i="1"/>
  <c r="D46" i="1"/>
  <c r="H41" i="1"/>
  <c r="G41" i="1"/>
  <c r="F41" i="1"/>
  <c r="E41" i="1"/>
  <c r="D41" i="1"/>
  <c r="H36" i="1"/>
  <c r="G36" i="1"/>
  <c r="F36" i="1"/>
  <c r="E36" i="1"/>
  <c r="D36" i="1"/>
  <c r="H31" i="1"/>
  <c r="M36" i="1" s="1"/>
  <c r="G31" i="1"/>
  <c r="L36" i="1" s="1"/>
  <c r="F31" i="1"/>
  <c r="E31" i="1"/>
  <c r="D31" i="1"/>
  <c r="H26" i="1"/>
  <c r="G26" i="1"/>
  <c r="F26" i="1"/>
  <c r="E26" i="1"/>
  <c r="D26" i="1"/>
  <c r="H21" i="1"/>
  <c r="G21" i="1"/>
  <c r="F21" i="1"/>
  <c r="E21" i="1"/>
  <c r="D21" i="1"/>
  <c r="H16" i="1"/>
  <c r="G16" i="1"/>
  <c r="F16" i="1"/>
  <c r="E16" i="1"/>
  <c r="D16" i="1"/>
  <c r="H11" i="1"/>
  <c r="G11" i="1"/>
  <c r="F11" i="1"/>
  <c r="E11" i="1"/>
  <c r="D11" i="1"/>
  <c r="H6" i="1"/>
  <c r="F6" i="1"/>
  <c r="E6" i="1"/>
  <c r="D6" i="1"/>
  <c r="G6" i="1"/>
  <c r="J16" i="1" l="1"/>
  <c r="I56" i="1"/>
  <c r="K56" i="1"/>
  <c r="M56" i="1"/>
  <c r="J61" i="1"/>
  <c r="L61" i="1"/>
  <c r="I66" i="1"/>
  <c r="K66" i="1"/>
  <c r="M66" i="1"/>
  <c r="J71" i="1"/>
  <c r="L71" i="1"/>
  <c r="I76" i="1"/>
  <c r="K76" i="1"/>
  <c r="M76" i="1"/>
  <c r="J81" i="1"/>
  <c r="L81" i="1"/>
  <c r="I86" i="1"/>
  <c r="K86" i="1"/>
  <c r="M86" i="1"/>
  <c r="J91" i="1"/>
  <c r="L91" i="1"/>
  <c r="I96" i="1"/>
  <c r="N96" i="1" s="1"/>
  <c r="O96" i="1" s="1"/>
  <c r="M41" i="1"/>
  <c r="J56" i="1"/>
  <c r="L56" i="1"/>
  <c r="I61" i="1"/>
  <c r="K61" i="1"/>
  <c r="M61" i="1"/>
  <c r="J66" i="1"/>
  <c r="L66" i="1"/>
  <c r="I71" i="1"/>
  <c r="K71" i="1"/>
  <c r="M71" i="1"/>
  <c r="J76" i="1"/>
  <c r="L76" i="1"/>
  <c r="I81" i="1"/>
  <c r="K81" i="1"/>
  <c r="M81" i="1"/>
  <c r="J86" i="1"/>
  <c r="L86" i="1"/>
  <c r="I91" i="1"/>
  <c r="K91" i="1"/>
  <c r="M91" i="1"/>
  <c r="M51" i="1"/>
  <c r="L51" i="1"/>
  <c r="K51" i="1"/>
  <c r="J51" i="1"/>
  <c r="I51" i="1"/>
  <c r="L46" i="1"/>
  <c r="K46" i="1"/>
  <c r="J46" i="1"/>
  <c r="I46" i="1"/>
  <c r="M46" i="1"/>
  <c r="L41" i="1"/>
  <c r="K41" i="1"/>
  <c r="J41" i="1"/>
  <c r="I41" i="1"/>
  <c r="K36" i="1"/>
  <c r="J36" i="1"/>
  <c r="I36" i="1"/>
  <c r="N36" i="1" s="1"/>
  <c r="O36" i="1" s="1"/>
  <c r="M31" i="1"/>
  <c r="L31" i="1"/>
  <c r="K31" i="1"/>
  <c r="J31" i="1"/>
  <c r="I31" i="1"/>
  <c r="M26" i="1"/>
  <c r="L26" i="1"/>
  <c r="K26" i="1"/>
  <c r="J26" i="1"/>
  <c r="I26" i="1"/>
  <c r="M21" i="1"/>
  <c r="L21" i="1"/>
  <c r="K21" i="1"/>
  <c r="J21" i="1"/>
  <c r="I21" i="1"/>
  <c r="M16" i="1"/>
  <c r="L16" i="1"/>
  <c r="K16" i="1"/>
  <c r="M11" i="1"/>
  <c r="L11" i="1"/>
  <c r="K11" i="1"/>
  <c r="J11" i="1"/>
  <c r="I11" i="1"/>
  <c r="I16" i="1"/>
  <c r="N26" i="1" l="1"/>
  <c r="O26" i="1" s="1"/>
  <c r="N16" i="1"/>
  <c r="O16" i="1" s="1"/>
  <c r="N31" i="1"/>
  <c r="O31" i="1" s="1"/>
  <c r="N91" i="1"/>
  <c r="O91" i="1" s="1"/>
  <c r="N71" i="1"/>
  <c r="O71" i="1" s="1"/>
  <c r="N86" i="1"/>
  <c r="O86" i="1" s="1"/>
  <c r="N66" i="1"/>
  <c r="O66" i="1" s="1"/>
  <c r="N81" i="1"/>
  <c r="O81" i="1" s="1"/>
  <c r="N61" i="1"/>
  <c r="O61" i="1" s="1"/>
  <c r="N76" i="1"/>
  <c r="O76" i="1" s="1"/>
  <c r="N56" i="1"/>
  <c r="O56" i="1" s="1"/>
  <c r="N51" i="1"/>
  <c r="O51" i="1" s="1"/>
  <c r="N46" i="1"/>
  <c r="O46" i="1" s="1"/>
  <c r="N41" i="1"/>
  <c r="O41" i="1" s="1"/>
  <c r="N21" i="1"/>
  <c r="O21" i="1" s="1"/>
  <c r="N11" i="1"/>
  <c r="O11" i="1" s="1"/>
</calcChain>
</file>

<file path=xl/sharedStrings.xml><?xml version="1.0" encoding="utf-8"?>
<sst xmlns="http://schemas.openxmlformats.org/spreadsheetml/2006/main" count="5" uniqueCount="5">
  <si>
    <t>Spin</t>
  </si>
  <si>
    <t>Enter Numbers</t>
  </si>
  <si>
    <t>What to Bet</t>
  </si>
  <si>
    <t>MATRIX</t>
  </si>
  <si>
    <t>W/L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</si>
</sst>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3" borderId="1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" xfId="0" applyBorder="1"/>
    <xf numFmtId="0" fontId="0" fillId="0" borderId="0" xfId="0" applyBorder="1"/>
    <xf numFmtId="0" fontId="0" fillId="0" borderId="8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1"/>
  <sheetViews>
    <sheetView tabSelected="1" zoomScaleNormal="100" workbookViewId="0">
      <selection activeCell="Q80" sqref="Q80"/>
    </sheetView>
  </sheetViews>
  <sheetFormatPr baseColWidth="10" defaultRowHeight="15" x14ac:dyDescent="0.25"/>
  <cols>
    <col min="1" max="1" width="4.85546875" style="19" bestFit="1" customWidth="1"/>
    <col min="2" max="2" width="14.28515625" style="1" bestFit="1" customWidth="1"/>
    <col min="3" max="3" width="3.140625" hidden="1" customWidth="1"/>
    <col min="4" max="8" width="11.42578125" style="1"/>
    <col min="9" max="14" width="0" hidden="1" customWidth="1"/>
    <col min="15" max="15" width="13.28515625" style="12" customWidth="1"/>
    <col min="16" max="16" width="11.42578125" style="12"/>
  </cols>
  <sheetData>
    <row r="1" spans="1:16" ht="15.75" thickBot="1" x14ac:dyDescent="0.3">
      <c r="A1" s="16" t="s">
        <v>0</v>
      </c>
      <c r="B1" s="13" t="s">
        <v>1</v>
      </c>
      <c r="C1" s="14"/>
      <c r="D1" s="20" t="s">
        <v>3</v>
      </c>
      <c r="E1" s="21"/>
      <c r="F1" s="21"/>
      <c r="G1" s="21"/>
      <c r="H1" s="22"/>
      <c r="I1" s="14"/>
      <c r="J1" s="14"/>
      <c r="K1" s="14"/>
      <c r="L1" s="14"/>
      <c r="M1" s="14"/>
      <c r="N1" s="14"/>
      <c r="O1" s="15" t="s">
        <v>2</v>
      </c>
      <c r="P1" s="15" t="s">
        <v>4</v>
      </c>
    </row>
    <row r="2" spans="1:16" x14ac:dyDescent="0.25">
      <c r="A2" s="17">
        <v>1</v>
      </c>
      <c r="B2" s="11"/>
      <c r="D2" s="2"/>
      <c r="E2" s="3"/>
      <c r="F2" s="3"/>
      <c r="G2" s="3"/>
      <c r="H2" s="4"/>
      <c r="I2" s="24"/>
      <c r="J2" s="24"/>
      <c r="K2" s="24"/>
      <c r="L2" s="24"/>
      <c r="M2" s="24"/>
      <c r="N2" s="24"/>
      <c r="O2" s="11"/>
      <c r="P2" s="11"/>
    </row>
    <row r="3" spans="1:16" x14ac:dyDescent="0.25">
      <c r="A3" s="17">
        <v>2</v>
      </c>
      <c r="B3" s="12"/>
      <c r="D3" s="5"/>
      <c r="E3" s="6"/>
      <c r="F3" s="6"/>
      <c r="G3" s="6"/>
      <c r="H3" s="7"/>
      <c r="I3" s="25"/>
      <c r="J3" s="25"/>
      <c r="K3" s="25"/>
      <c r="L3" s="25"/>
      <c r="M3" s="25"/>
      <c r="N3" s="25"/>
    </row>
    <row r="4" spans="1:16" x14ac:dyDescent="0.25">
      <c r="A4" s="17">
        <v>3</v>
      </c>
      <c r="B4" s="12"/>
      <c r="D4" s="5"/>
      <c r="E4" s="6"/>
      <c r="F4" s="6"/>
      <c r="G4" s="6"/>
      <c r="H4" s="7"/>
      <c r="I4" s="25"/>
      <c r="J4" s="25"/>
      <c r="K4" s="25"/>
      <c r="L4" s="25"/>
      <c r="M4" s="25"/>
      <c r="N4" s="25"/>
    </row>
    <row r="5" spans="1:16" x14ac:dyDescent="0.25">
      <c r="A5" s="17">
        <v>4</v>
      </c>
      <c r="B5" s="12"/>
      <c r="D5" s="5"/>
      <c r="E5" s="6"/>
      <c r="F5" s="6"/>
      <c r="G5" s="6"/>
      <c r="H5" s="7"/>
      <c r="I5" s="25"/>
      <c r="J5" s="25"/>
      <c r="K5" s="25"/>
      <c r="L5" s="25"/>
      <c r="M5" s="25"/>
      <c r="N5" s="25"/>
    </row>
    <row r="6" spans="1:16" ht="15.75" thickBot="1" x14ac:dyDescent="0.3">
      <c r="A6" s="17">
        <v>5</v>
      </c>
      <c r="B6" s="23"/>
      <c r="D6" s="8" t="str">
        <f>IF(B2&gt;18,"H","L")</f>
        <v>L</v>
      </c>
      <c r="E6" s="9" t="str">
        <f>IF(B3&gt;18,"H","L")</f>
        <v>L</v>
      </c>
      <c r="F6" s="9" t="str">
        <f>IF(B4&gt;18,"H","L")</f>
        <v>L</v>
      </c>
      <c r="G6" s="9" t="str">
        <f>IF(B5&gt;18,"H","L")</f>
        <v>L</v>
      </c>
      <c r="H6" s="10" t="str">
        <f>IF(B6&gt;18,"H","L")</f>
        <v>L</v>
      </c>
      <c r="I6" s="26"/>
      <c r="J6" s="26"/>
      <c r="K6" s="26"/>
      <c r="L6" s="26"/>
      <c r="M6" s="26"/>
      <c r="N6" s="26"/>
      <c r="O6" s="23"/>
      <c r="P6" s="23"/>
    </row>
    <row r="7" spans="1:16" x14ac:dyDescent="0.25">
      <c r="A7" s="18">
        <v>6</v>
      </c>
      <c r="B7" s="11"/>
      <c r="D7" s="2"/>
      <c r="E7" s="3"/>
      <c r="F7" s="3"/>
      <c r="G7" s="3"/>
      <c r="H7" s="4"/>
      <c r="I7" s="24"/>
      <c r="J7" s="24"/>
      <c r="K7" s="24"/>
      <c r="L7" s="24"/>
      <c r="M7" s="24"/>
      <c r="N7" s="24"/>
      <c r="O7" s="11"/>
      <c r="P7" s="11"/>
    </row>
    <row r="8" spans="1:16" x14ac:dyDescent="0.25">
      <c r="A8" s="18">
        <v>7</v>
      </c>
      <c r="B8" s="12"/>
      <c r="D8" s="5"/>
      <c r="E8" s="6"/>
      <c r="F8" s="6"/>
      <c r="G8" s="6"/>
      <c r="H8" s="7"/>
      <c r="I8" s="25"/>
      <c r="J8" s="25"/>
      <c r="K8" s="25"/>
      <c r="L8" s="25"/>
      <c r="M8" s="25"/>
      <c r="N8" s="25"/>
    </row>
    <row r="9" spans="1:16" x14ac:dyDescent="0.25">
      <c r="A9" s="18">
        <v>8</v>
      </c>
      <c r="B9" s="12"/>
      <c r="D9" s="5"/>
      <c r="E9" s="6"/>
      <c r="F9" s="6"/>
      <c r="G9" s="6"/>
      <c r="H9" s="7"/>
      <c r="I9" s="25"/>
      <c r="J9" s="25"/>
      <c r="K9" s="25"/>
      <c r="L9" s="25"/>
      <c r="M9" s="25"/>
      <c r="N9" s="25"/>
    </row>
    <row r="10" spans="1:16" x14ac:dyDescent="0.25">
      <c r="A10" s="18">
        <v>9</v>
      </c>
      <c r="B10" s="12"/>
      <c r="D10" s="5"/>
      <c r="E10" s="6"/>
      <c r="F10" s="6"/>
      <c r="G10" s="6"/>
      <c r="H10" s="7"/>
      <c r="I10" s="25"/>
      <c r="J10" s="25"/>
      <c r="K10" s="25"/>
      <c r="L10" s="25"/>
      <c r="M10" s="25"/>
      <c r="N10" s="25"/>
    </row>
    <row r="11" spans="1:16" ht="15.75" thickBot="1" x14ac:dyDescent="0.3">
      <c r="A11" s="18">
        <v>10</v>
      </c>
      <c r="B11" s="23"/>
      <c r="D11" s="8" t="str">
        <f>IF(B7&gt;18,"H","L")</f>
        <v>L</v>
      </c>
      <c r="E11" s="9" t="str">
        <f>IF(B8&gt;18,"H","L")</f>
        <v>L</v>
      </c>
      <c r="F11" s="9" t="str">
        <f>IF(B9&gt;18,"H","L")</f>
        <v>L</v>
      </c>
      <c r="G11" s="9" t="str">
        <f>IF(B10&gt;18,"H","L")</f>
        <v>L</v>
      </c>
      <c r="H11" s="10" t="str">
        <f>IF(B11&gt;18,"H","L")</f>
        <v>L</v>
      </c>
      <c r="I11" s="26">
        <f>IF(D11=D6,1,"")</f>
        <v>1</v>
      </c>
      <c r="J11" s="26">
        <f t="shared" ref="J11:M11" si="0">IF(E11=E6,1,"")</f>
        <v>1</v>
      </c>
      <c r="K11" s="26">
        <f t="shared" si="0"/>
        <v>1</v>
      </c>
      <c r="L11" s="26">
        <f t="shared" si="0"/>
        <v>1</v>
      </c>
      <c r="M11" s="26">
        <f t="shared" si="0"/>
        <v>1</v>
      </c>
      <c r="N11" s="26">
        <f>SUM(I11:M11)</f>
        <v>5</v>
      </c>
      <c r="O11" s="23" t="str">
        <f>IF(N11&gt;2,"AGAINST","REPEAT")</f>
        <v>AGAINST</v>
      </c>
      <c r="P11" s="23"/>
    </row>
    <row r="12" spans="1:16" x14ac:dyDescent="0.25">
      <c r="A12" s="17">
        <v>11</v>
      </c>
      <c r="B12" s="11"/>
      <c r="D12" s="2"/>
      <c r="E12" s="3"/>
      <c r="F12" s="3"/>
      <c r="G12" s="3"/>
      <c r="H12" s="4"/>
      <c r="I12" s="24"/>
      <c r="J12" s="24"/>
      <c r="K12" s="24"/>
      <c r="L12" s="24"/>
      <c r="M12" s="24"/>
      <c r="N12" s="24"/>
      <c r="O12" s="11"/>
      <c r="P12" s="11"/>
    </row>
    <row r="13" spans="1:16" x14ac:dyDescent="0.25">
      <c r="A13" s="17">
        <v>12</v>
      </c>
      <c r="B13" s="12"/>
      <c r="D13" s="5"/>
      <c r="E13" s="6"/>
      <c r="F13" s="6"/>
      <c r="G13" s="6"/>
      <c r="H13" s="7"/>
      <c r="I13" s="25"/>
      <c r="J13" s="25"/>
      <c r="K13" s="25"/>
      <c r="L13" s="25"/>
      <c r="M13" s="25"/>
      <c r="N13" s="25"/>
    </row>
    <row r="14" spans="1:16" x14ac:dyDescent="0.25">
      <c r="A14" s="17">
        <v>13</v>
      </c>
      <c r="B14" s="12"/>
      <c r="D14" s="5"/>
      <c r="E14" s="6"/>
      <c r="F14" s="6"/>
      <c r="G14" s="6"/>
      <c r="H14" s="7"/>
      <c r="I14" s="25"/>
      <c r="J14" s="25"/>
      <c r="K14" s="25"/>
      <c r="L14" s="25"/>
      <c r="M14" s="25"/>
      <c r="N14" s="25"/>
    </row>
    <row r="15" spans="1:16" x14ac:dyDescent="0.25">
      <c r="A15" s="17">
        <v>14</v>
      </c>
      <c r="B15" s="12"/>
      <c r="D15" s="5"/>
      <c r="E15" s="6"/>
      <c r="F15" s="6"/>
      <c r="G15" s="6"/>
      <c r="H15" s="7"/>
      <c r="I15" s="25"/>
      <c r="J15" s="25"/>
      <c r="K15" s="25"/>
      <c r="L15" s="25"/>
      <c r="M15" s="25"/>
      <c r="N15" s="25"/>
    </row>
    <row r="16" spans="1:16" ht="15.75" thickBot="1" x14ac:dyDescent="0.3">
      <c r="A16" s="17">
        <v>15</v>
      </c>
      <c r="B16" s="12"/>
      <c r="D16" s="5" t="str">
        <f>IF(B12&gt;18,"H","L")</f>
        <v>L</v>
      </c>
      <c r="E16" s="6" t="str">
        <f>IF(B13&gt;18,"H","L")</f>
        <v>L</v>
      </c>
      <c r="F16" s="6" t="str">
        <f>IF(B14&gt;18,"H","L")</f>
        <v>L</v>
      </c>
      <c r="G16" s="6" t="str">
        <f>IF(B15&gt;18,"H","L")</f>
        <v>L</v>
      </c>
      <c r="H16" s="7" t="str">
        <f>IF(B16&gt;18,"H","L")</f>
        <v>L</v>
      </c>
      <c r="I16" s="25">
        <f>IF(D16=D11,1,"")</f>
        <v>1</v>
      </c>
      <c r="J16" s="25">
        <f t="shared" ref="J16" si="1">IF(E16=E11,1,"")</f>
        <v>1</v>
      </c>
      <c r="K16" s="25">
        <f t="shared" ref="K16" si="2">IF(F16=F11,1,"")</f>
        <v>1</v>
      </c>
      <c r="L16" s="25">
        <f t="shared" ref="L16" si="3">IF(G16=G11,1,"")</f>
        <v>1</v>
      </c>
      <c r="M16" s="25">
        <f t="shared" ref="M16" si="4">IF(H16=H11,1,"")</f>
        <v>1</v>
      </c>
      <c r="N16" s="25">
        <f>SUM(I16:M16)</f>
        <v>5</v>
      </c>
      <c r="O16" s="12" t="str">
        <f>IF(N16&gt;2,"AGAINST","REPEAT")</f>
        <v>AGAINST</v>
      </c>
    </row>
    <row r="17" spans="1:16" x14ac:dyDescent="0.25">
      <c r="A17" s="18">
        <v>16</v>
      </c>
      <c r="B17" s="2"/>
      <c r="C17" s="24"/>
      <c r="D17" s="2"/>
      <c r="E17" s="3"/>
      <c r="F17" s="3"/>
      <c r="G17" s="3"/>
      <c r="H17" s="4"/>
      <c r="I17" s="24"/>
      <c r="J17" s="24"/>
      <c r="K17" s="24"/>
      <c r="L17" s="24"/>
      <c r="M17" s="24"/>
      <c r="N17" s="24"/>
      <c r="O17" s="11"/>
      <c r="P17" s="11"/>
    </row>
    <row r="18" spans="1:16" x14ac:dyDescent="0.25">
      <c r="A18" s="18">
        <v>17</v>
      </c>
      <c r="B18" s="5"/>
      <c r="C18" s="25"/>
      <c r="D18" s="5"/>
      <c r="E18" s="6"/>
      <c r="F18" s="6"/>
      <c r="G18" s="6"/>
      <c r="H18" s="7"/>
      <c r="I18" s="25"/>
      <c r="J18" s="25"/>
      <c r="K18" s="25"/>
      <c r="L18" s="25"/>
      <c r="M18" s="25"/>
      <c r="N18" s="25"/>
    </row>
    <row r="19" spans="1:16" x14ac:dyDescent="0.25">
      <c r="A19" s="18">
        <v>18</v>
      </c>
      <c r="B19" s="5"/>
      <c r="C19" s="25"/>
      <c r="D19" s="5"/>
      <c r="E19" s="6"/>
      <c r="F19" s="6"/>
      <c r="G19" s="6"/>
      <c r="H19" s="7"/>
      <c r="I19" s="25"/>
      <c r="J19" s="25"/>
      <c r="K19" s="25"/>
      <c r="L19" s="25"/>
      <c r="M19" s="25"/>
      <c r="N19" s="25"/>
    </row>
    <row r="20" spans="1:16" x14ac:dyDescent="0.25">
      <c r="A20" s="18">
        <v>19</v>
      </c>
      <c r="B20" s="5"/>
      <c r="C20" s="25"/>
      <c r="D20" s="5"/>
      <c r="E20" s="6"/>
      <c r="F20" s="6"/>
      <c r="G20" s="6"/>
      <c r="H20" s="7"/>
      <c r="I20" s="25"/>
      <c r="J20" s="25"/>
      <c r="K20" s="25"/>
      <c r="L20" s="25"/>
      <c r="M20" s="25"/>
      <c r="N20" s="25"/>
    </row>
    <row r="21" spans="1:16" ht="15.75" thickBot="1" x14ac:dyDescent="0.3">
      <c r="A21" s="18">
        <v>20</v>
      </c>
      <c r="B21" s="8"/>
      <c r="C21" s="26"/>
      <c r="D21" s="8" t="str">
        <f>IF(B17&gt;18,"H","L")</f>
        <v>L</v>
      </c>
      <c r="E21" s="9" t="str">
        <f>IF(B18&gt;18,"H","L")</f>
        <v>L</v>
      </c>
      <c r="F21" s="9" t="str">
        <f>IF(B19&gt;18,"H","L")</f>
        <v>L</v>
      </c>
      <c r="G21" s="9" t="str">
        <f>IF(B20&gt;18,"H","L")</f>
        <v>L</v>
      </c>
      <c r="H21" s="10" t="str">
        <f>IF(B21&gt;18,"H","L")</f>
        <v>L</v>
      </c>
      <c r="I21" s="26">
        <f>IF(D21=D16,1,"")</f>
        <v>1</v>
      </c>
      <c r="J21" s="26">
        <f t="shared" ref="J21" si="5">IF(E21=E16,1,"")</f>
        <v>1</v>
      </c>
      <c r="K21" s="26">
        <f t="shared" ref="K21" si="6">IF(F21=F16,1,"")</f>
        <v>1</v>
      </c>
      <c r="L21" s="26">
        <f t="shared" ref="L21" si="7">IF(G21=G16,1,"")</f>
        <v>1</v>
      </c>
      <c r="M21" s="26">
        <f t="shared" ref="M21" si="8">IF(H21=H16,1,"")</f>
        <v>1</v>
      </c>
      <c r="N21" s="26">
        <f>SUM(I21:M21)</f>
        <v>5</v>
      </c>
      <c r="O21" s="23" t="str">
        <f>IF(N21&gt;2,"AGAINST","REPEAT")</f>
        <v>AGAINST</v>
      </c>
      <c r="P21" s="23"/>
    </row>
    <row r="22" spans="1:16" x14ac:dyDescent="0.25">
      <c r="A22" s="17">
        <v>21</v>
      </c>
      <c r="B22" s="2"/>
      <c r="C22" s="24"/>
      <c r="D22" s="2"/>
      <c r="E22" s="3"/>
      <c r="F22" s="3"/>
      <c r="G22" s="3"/>
      <c r="H22" s="4"/>
      <c r="I22" s="24"/>
      <c r="J22" s="24"/>
      <c r="K22" s="24"/>
      <c r="L22" s="24"/>
      <c r="M22" s="24"/>
      <c r="N22" s="24"/>
      <c r="O22" s="11"/>
      <c r="P22" s="11"/>
    </row>
    <row r="23" spans="1:16" x14ac:dyDescent="0.25">
      <c r="A23" s="17">
        <v>22</v>
      </c>
      <c r="B23" s="5"/>
      <c r="C23" s="25"/>
      <c r="D23" s="5"/>
      <c r="E23" s="6"/>
      <c r="F23" s="6"/>
      <c r="G23" s="6"/>
      <c r="H23" s="7"/>
      <c r="I23" s="25"/>
      <c r="J23" s="25"/>
      <c r="K23" s="25"/>
      <c r="L23" s="25"/>
      <c r="M23" s="25"/>
      <c r="N23" s="25"/>
    </row>
    <row r="24" spans="1:16" x14ac:dyDescent="0.25">
      <c r="A24" s="17">
        <v>23</v>
      </c>
      <c r="B24" s="5"/>
      <c r="C24" s="25"/>
      <c r="D24" s="5"/>
      <c r="E24" s="6"/>
      <c r="F24" s="6"/>
      <c r="G24" s="6"/>
      <c r="H24" s="7"/>
      <c r="I24" s="25"/>
      <c r="J24" s="25"/>
      <c r="K24" s="25"/>
      <c r="L24" s="25"/>
      <c r="M24" s="25"/>
      <c r="N24" s="25"/>
    </row>
    <row r="25" spans="1:16" x14ac:dyDescent="0.25">
      <c r="A25" s="17">
        <v>24</v>
      </c>
      <c r="B25" s="5"/>
      <c r="C25" s="25"/>
      <c r="D25" s="5"/>
      <c r="E25" s="6"/>
      <c r="F25" s="6"/>
      <c r="G25" s="6"/>
      <c r="H25" s="7"/>
      <c r="I25" s="25"/>
      <c r="J25" s="25"/>
      <c r="K25" s="25"/>
      <c r="L25" s="25"/>
      <c r="M25" s="25"/>
      <c r="N25" s="25"/>
    </row>
    <row r="26" spans="1:16" ht="15.75" thickBot="1" x14ac:dyDescent="0.3">
      <c r="A26" s="17">
        <v>25</v>
      </c>
      <c r="B26" s="8"/>
      <c r="C26" s="26"/>
      <c r="D26" s="8" t="str">
        <f>IF(B22&gt;18,"H","L")</f>
        <v>L</v>
      </c>
      <c r="E26" s="9" t="str">
        <f>IF(B23&gt;18,"H","L")</f>
        <v>L</v>
      </c>
      <c r="F26" s="9" t="str">
        <f>IF(B24&gt;18,"H","L")</f>
        <v>L</v>
      </c>
      <c r="G26" s="9" t="str">
        <f>IF(B25&gt;18,"H","L")</f>
        <v>L</v>
      </c>
      <c r="H26" s="10" t="str">
        <f>IF(B26&gt;18,"H","L")</f>
        <v>L</v>
      </c>
      <c r="I26" s="26">
        <f>IF(D26=D21,1,"")</f>
        <v>1</v>
      </c>
      <c r="J26" s="26">
        <f t="shared" ref="J26" si="9">IF(E26=E21,1,"")</f>
        <v>1</v>
      </c>
      <c r="K26" s="26">
        <f t="shared" ref="K26" si="10">IF(F26=F21,1,"")</f>
        <v>1</v>
      </c>
      <c r="L26" s="26">
        <f t="shared" ref="L26" si="11">IF(G26=G21,1,"")</f>
        <v>1</v>
      </c>
      <c r="M26" s="26">
        <f t="shared" ref="M26" si="12">IF(H26=H21,1,"")</f>
        <v>1</v>
      </c>
      <c r="N26" s="26">
        <f>SUM(I26:M26)</f>
        <v>5</v>
      </c>
      <c r="O26" s="23" t="str">
        <f>IF(N26&gt;2,"AGAINST","REPEAT")</f>
        <v>AGAINST</v>
      </c>
      <c r="P26" s="23"/>
    </row>
    <row r="27" spans="1:16" x14ac:dyDescent="0.25">
      <c r="A27" s="18">
        <v>26</v>
      </c>
      <c r="B27" s="2"/>
      <c r="C27" s="24"/>
      <c r="D27" s="2"/>
      <c r="E27" s="3"/>
      <c r="F27" s="3"/>
      <c r="G27" s="3"/>
      <c r="H27" s="4"/>
      <c r="I27" s="24"/>
      <c r="J27" s="24"/>
      <c r="K27" s="24"/>
      <c r="L27" s="24"/>
      <c r="M27" s="24"/>
      <c r="N27" s="24"/>
      <c r="O27" s="11"/>
      <c r="P27" s="11"/>
    </row>
    <row r="28" spans="1:16" x14ac:dyDescent="0.25">
      <c r="A28" s="18">
        <v>27</v>
      </c>
      <c r="B28" s="5"/>
      <c r="C28" s="25"/>
      <c r="D28" s="5"/>
      <c r="E28" s="6"/>
      <c r="F28" s="6"/>
      <c r="G28" s="6"/>
      <c r="H28" s="7"/>
      <c r="I28" s="25"/>
      <c r="J28" s="25"/>
      <c r="K28" s="25"/>
      <c r="L28" s="25"/>
      <c r="M28" s="25"/>
      <c r="N28" s="25"/>
    </row>
    <row r="29" spans="1:16" x14ac:dyDescent="0.25">
      <c r="A29" s="18">
        <v>28</v>
      </c>
      <c r="B29" s="5"/>
      <c r="C29" s="25"/>
      <c r="D29" s="5"/>
      <c r="E29" s="6"/>
      <c r="F29" s="6"/>
      <c r="G29" s="6"/>
      <c r="H29" s="7"/>
      <c r="I29" s="25"/>
      <c r="J29" s="25"/>
      <c r="K29" s="25"/>
      <c r="L29" s="25"/>
      <c r="M29" s="25"/>
      <c r="N29" s="25"/>
    </row>
    <row r="30" spans="1:16" x14ac:dyDescent="0.25">
      <c r="A30" s="18">
        <v>29</v>
      </c>
      <c r="B30" s="5"/>
      <c r="C30" s="25"/>
      <c r="D30" s="5"/>
      <c r="E30" s="6"/>
      <c r="F30" s="6"/>
      <c r="G30" s="6"/>
      <c r="H30" s="7"/>
      <c r="I30" s="25"/>
      <c r="J30" s="25"/>
      <c r="K30" s="25"/>
      <c r="L30" s="25"/>
      <c r="M30" s="25"/>
      <c r="N30" s="25"/>
    </row>
    <row r="31" spans="1:16" ht="15.75" thickBot="1" x14ac:dyDescent="0.3">
      <c r="A31" s="18">
        <v>30</v>
      </c>
      <c r="B31" s="8"/>
      <c r="C31" s="26"/>
      <c r="D31" s="8" t="str">
        <f>IF(B27&gt;18,"H","L")</f>
        <v>L</v>
      </c>
      <c r="E31" s="9" t="str">
        <f>IF(B28&gt;18,"H","L")</f>
        <v>L</v>
      </c>
      <c r="F31" s="9" t="str">
        <f>IF(B29&gt;18,"H","L")</f>
        <v>L</v>
      </c>
      <c r="G31" s="9" t="str">
        <f>IF(B30&gt;18,"H","L")</f>
        <v>L</v>
      </c>
      <c r="H31" s="10" t="str">
        <f>IF(B31&gt;18,"H","L")</f>
        <v>L</v>
      </c>
      <c r="I31" s="26">
        <f>IF(D31=D26,1,"")</f>
        <v>1</v>
      </c>
      <c r="J31" s="26">
        <f t="shared" ref="J31" si="13">IF(E31=E26,1,"")</f>
        <v>1</v>
      </c>
      <c r="K31" s="26">
        <f t="shared" ref="K31" si="14">IF(F31=F26,1,"")</f>
        <v>1</v>
      </c>
      <c r="L31" s="26">
        <f t="shared" ref="L31" si="15">IF(G31=G26,1,"")</f>
        <v>1</v>
      </c>
      <c r="M31" s="26">
        <f t="shared" ref="M31" si="16">IF(H31=H26,1,"")</f>
        <v>1</v>
      </c>
      <c r="N31" s="26">
        <f>SUM(I31:M31)</f>
        <v>5</v>
      </c>
      <c r="O31" s="23" t="str">
        <f>IF(N31&gt;2,"AGAINST","REPEAT")</f>
        <v>AGAINST</v>
      </c>
      <c r="P31" s="23"/>
    </row>
    <row r="32" spans="1:16" x14ac:dyDescent="0.25">
      <c r="A32" s="17">
        <v>31</v>
      </c>
      <c r="B32" s="2"/>
      <c r="C32" s="24"/>
      <c r="D32" s="2"/>
      <c r="E32" s="3"/>
      <c r="F32" s="3"/>
      <c r="G32" s="3"/>
      <c r="H32" s="4"/>
      <c r="I32" s="24"/>
      <c r="J32" s="24"/>
      <c r="K32" s="24"/>
      <c r="L32" s="24"/>
      <c r="M32" s="24"/>
      <c r="N32" s="24"/>
      <c r="O32" s="11"/>
      <c r="P32" s="11"/>
    </row>
    <row r="33" spans="1:16" x14ac:dyDescent="0.25">
      <c r="A33" s="17">
        <v>32</v>
      </c>
      <c r="B33" s="5"/>
      <c r="C33" s="25"/>
      <c r="D33" s="5"/>
      <c r="E33" s="6"/>
      <c r="F33" s="6"/>
      <c r="G33" s="6"/>
      <c r="H33" s="7"/>
      <c r="I33" s="25"/>
      <c r="J33" s="25"/>
      <c r="K33" s="25"/>
      <c r="L33" s="25"/>
      <c r="M33" s="25"/>
      <c r="N33" s="25"/>
    </row>
    <row r="34" spans="1:16" x14ac:dyDescent="0.25">
      <c r="A34" s="17">
        <v>33</v>
      </c>
      <c r="B34" s="5"/>
      <c r="C34" s="25"/>
      <c r="D34" s="5"/>
      <c r="E34" s="6"/>
      <c r="F34" s="6"/>
      <c r="G34" s="6"/>
      <c r="H34" s="7"/>
      <c r="I34" s="25"/>
      <c r="J34" s="25"/>
      <c r="K34" s="25"/>
      <c r="L34" s="25"/>
      <c r="M34" s="25"/>
      <c r="N34" s="25"/>
    </row>
    <row r="35" spans="1:16" x14ac:dyDescent="0.25">
      <c r="A35" s="17">
        <v>34</v>
      </c>
      <c r="B35" s="5"/>
      <c r="C35" s="25"/>
      <c r="D35" s="5"/>
      <c r="E35" s="6"/>
      <c r="F35" s="6"/>
      <c r="G35" s="6"/>
      <c r="H35" s="7"/>
      <c r="I35" s="25"/>
      <c r="J35" s="25"/>
      <c r="K35" s="25"/>
      <c r="L35" s="25"/>
      <c r="M35" s="25"/>
      <c r="N35" s="25"/>
    </row>
    <row r="36" spans="1:16" ht="15.75" thickBot="1" x14ac:dyDescent="0.3">
      <c r="A36" s="17">
        <v>35</v>
      </c>
      <c r="B36" s="8"/>
      <c r="C36" s="26"/>
      <c r="D36" s="8" t="str">
        <f>IF(B32&gt;18,"H","L")</f>
        <v>L</v>
      </c>
      <c r="E36" s="9" t="str">
        <f>IF(B33&gt;18,"H","L")</f>
        <v>L</v>
      </c>
      <c r="F36" s="9" t="str">
        <f>IF(B34&gt;18,"H","L")</f>
        <v>L</v>
      </c>
      <c r="G36" s="9" t="str">
        <f>IF(B35&gt;18,"H","L")</f>
        <v>L</v>
      </c>
      <c r="H36" s="10" t="str">
        <f>IF(B36&gt;18,"H","L")</f>
        <v>L</v>
      </c>
      <c r="I36" s="26">
        <f>IF(D36=D31,1,"")</f>
        <v>1</v>
      </c>
      <c r="J36" s="26">
        <f t="shared" ref="J36" si="17">IF(E36=E31,1,"")</f>
        <v>1</v>
      </c>
      <c r="K36" s="26">
        <f t="shared" ref="K36" si="18">IF(F36=F31,1,"")</f>
        <v>1</v>
      </c>
      <c r="L36" s="26">
        <f t="shared" ref="L36" si="19">IF(G36=G31,1,"")</f>
        <v>1</v>
      </c>
      <c r="M36" s="26">
        <f t="shared" ref="M36" si="20">IF(H36=H31,1,"")</f>
        <v>1</v>
      </c>
      <c r="N36" s="26">
        <f>SUM(I36:M36)</f>
        <v>5</v>
      </c>
      <c r="O36" s="23" t="str">
        <f>IF(N36&gt;2,"AGAINST","REPEAT")</f>
        <v>AGAINST</v>
      </c>
      <c r="P36" s="23"/>
    </row>
    <row r="37" spans="1:16" x14ac:dyDescent="0.25">
      <c r="A37" s="18">
        <v>36</v>
      </c>
      <c r="B37" s="2"/>
      <c r="C37" s="24"/>
      <c r="D37" s="2"/>
      <c r="E37" s="3"/>
      <c r="F37" s="3"/>
      <c r="G37" s="3"/>
      <c r="H37" s="4"/>
      <c r="I37" s="24"/>
      <c r="J37" s="24"/>
      <c r="K37" s="24"/>
      <c r="L37" s="24"/>
      <c r="M37" s="24"/>
      <c r="N37" s="24"/>
      <c r="O37" s="11"/>
      <c r="P37" s="11"/>
    </row>
    <row r="38" spans="1:16" x14ac:dyDescent="0.25">
      <c r="A38" s="18">
        <v>37</v>
      </c>
      <c r="B38" s="5"/>
      <c r="C38" s="25"/>
      <c r="D38" s="5"/>
      <c r="E38" s="6"/>
      <c r="F38" s="6"/>
      <c r="G38" s="6"/>
      <c r="H38" s="7"/>
      <c r="I38" s="25"/>
      <c r="J38" s="25"/>
      <c r="K38" s="25"/>
      <c r="L38" s="25"/>
      <c r="M38" s="25"/>
      <c r="N38" s="25"/>
    </row>
    <row r="39" spans="1:16" x14ac:dyDescent="0.25">
      <c r="A39" s="18">
        <v>38</v>
      </c>
      <c r="B39" s="5"/>
      <c r="C39" s="25"/>
      <c r="D39" s="5"/>
      <c r="E39" s="6"/>
      <c r="F39" s="6"/>
      <c r="G39" s="6"/>
      <c r="H39" s="7"/>
      <c r="I39" s="25"/>
      <c r="J39" s="25"/>
      <c r="K39" s="25"/>
      <c r="L39" s="25"/>
      <c r="M39" s="25"/>
      <c r="N39" s="25"/>
    </row>
    <row r="40" spans="1:16" x14ac:dyDescent="0.25">
      <c r="A40" s="18">
        <v>39</v>
      </c>
      <c r="B40" s="5"/>
      <c r="C40" s="25"/>
      <c r="D40" s="5"/>
      <c r="E40" s="6"/>
      <c r="F40" s="6"/>
      <c r="G40" s="6"/>
      <c r="H40" s="7"/>
      <c r="I40" s="25"/>
      <c r="J40" s="25"/>
      <c r="K40" s="25"/>
      <c r="L40" s="25"/>
      <c r="M40" s="25"/>
      <c r="N40" s="25"/>
    </row>
    <row r="41" spans="1:16" ht="15.75" thickBot="1" x14ac:dyDescent="0.3">
      <c r="A41" s="18">
        <v>40</v>
      </c>
      <c r="B41" s="8"/>
      <c r="C41" s="26"/>
      <c r="D41" s="8" t="str">
        <f>IF(B37&gt;18,"H","L")</f>
        <v>L</v>
      </c>
      <c r="E41" s="9" t="str">
        <f>IF(B38&gt;18,"H","L")</f>
        <v>L</v>
      </c>
      <c r="F41" s="9" t="str">
        <f>IF(B39&gt;18,"H","L")</f>
        <v>L</v>
      </c>
      <c r="G41" s="9" t="str">
        <f>IF(B40&gt;18,"H","L")</f>
        <v>L</v>
      </c>
      <c r="H41" s="10" t="str">
        <f>IF(B41&gt;18,"H","L")</f>
        <v>L</v>
      </c>
      <c r="I41" s="26">
        <f>IF(D41=D36,1,"")</f>
        <v>1</v>
      </c>
      <c r="J41" s="26">
        <f t="shared" ref="J41" si="21">IF(E41=E36,1,"")</f>
        <v>1</v>
      </c>
      <c r="K41" s="26">
        <f t="shared" ref="K41" si="22">IF(F41=F36,1,"")</f>
        <v>1</v>
      </c>
      <c r="L41" s="26">
        <f t="shared" ref="L41" si="23">IF(G41=G36,1,"")</f>
        <v>1</v>
      </c>
      <c r="M41" s="26">
        <f t="shared" ref="M41" si="24">IF(H41=H36,1,"")</f>
        <v>1</v>
      </c>
      <c r="N41" s="26">
        <f>SUM(I41:M41)</f>
        <v>5</v>
      </c>
      <c r="O41" s="23" t="str">
        <f>IF(N41&gt;2,"AGAINST","REPEAT")</f>
        <v>AGAINST</v>
      </c>
      <c r="P41" s="23"/>
    </row>
    <row r="42" spans="1:16" x14ac:dyDescent="0.25">
      <c r="A42" s="17">
        <v>41</v>
      </c>
      <c r="B42" s="2"/>
      <c r="C42" s="24"/>
      <c r="D42" s="2"/>
      <c r="E42" s="3"/>
      <c r="F42" s="3"/>
      <c r="G42" s="3"/>
      <c r="H42" s="4"/>
      <c r="I42" s="24"/>
      <c r="J42" s="24"/>
      <c r="K42" s="24"/>
      <c r="L42" s="24"/>
      <c r="M42" s="24"/>
      <c r="N42" s="24"/>
      <c r="O42" s="11"/>
      <c r="P42" s="11"/>
    </row>
    <row r="43" spans="1:16" x14ac:dyDescent="0.25">
      <c r="A43" s="17">
        <v>42</v>
      </c>
      <c r="B43" s="5"/>
      <c r="C43" s="25"/>
      <c r="D43" s="5"/>
      <c r="E43" s="6"/>
      <c r="F43" s="6"/>
      <c r="G43" s="6"/>
      <c r="H43" s="7"/>
      <c r="I43" s="25"/>
      <c r="J43" s="25"/>
      <c r="K43" s="25"/>
      <c r="L43" s="25"/>
      <c r="M43" s="25"/>
      <c r="N43" s="25"/>
    </row>
    <row r="44" spans="1:16" x14ac:dyDescent="0.25">
      <c r="A44" s="17">
        <v>43</v>
      </c>
      <c r="B44" s="5"/>
      <c r="C44" s="25"/>
      <c r="D44" s="5"/>
      <c r="E44" s="6"/>
      <c r="F44" s="6"/>
      <c r="G44" s="6"/>
      <c r="H44" s="7"/>
      <c r="I44" s="25"/>
      <c r="J44" s="25"/>
      <c r="K44" s="25"/>
      <c r="L44" s="25"/>
      <c r="M44" s="25"/>
      <c r="N44" s="25"/>
    </row>
    <row r="45" spans="1:16" x14ac:dyDescent="0.25">
      <c r="A45" s="17">
        <v>44</v>
      </c>
      <c r="B45" s="5"/>
      <c r="C45" s="25"/>
      <c r="D45" s="5"/>
      <c r="E45" s="6"/>
      <c r="F45" s="6"/>
      <c r="G45" s="6"/>
      <c r="H45" s="7"/>
      <c r="I45" s="25"/>
      <c r="J45" s="25"/>
      <c r="K45" s="25"/>
      <c r="L45" s="25"/>
      <c r="M45" s="25"/>
      <c r="N45" s="25"/>
    </row>
    <row r="46" spans="1:16" ht="15.75" thickBot="1" x14ac:dyDescent="0.3">
      <c r="A46" s="17">
        <v>45</v>
      </c>
      <c r="B46" s="8"/>
      <c r="C46" s="26"/>
      <c r="D46" s="8" t="str">
        <f>IF(B42&gt;18,"H","L")</f>
        <v>L</v>
      </c>
      <c r="E46" s="9" t="str">
        <f>IF(B43&gt;18,"H","L")</f>
        <v>L</v>
      </c>
      <c r="F46" s="9" t="str">
        <f>IF(B44&gt;18,"H","L")</f>
        <v>L</v>
      </c>
      <c r="G46" s="9" t="str">
        <f>IF(B45&gt;18,"H","L")</f>
        <v>L</v>
      </c>
      <c r="H46" s="10" t="str">
        <f>IF(B46&gt;18,"H","L")</f>
        <v>L</v>
      </c>
      <c r="I46" s="26">
        <f>IF(D46=D41,1,"")</f>
        <v>1</v>
      </c>
      <c r="J46" s="26">
        <f t="shared" ref="J46" si="25">IF(E46=E41,1,"")</f>
        <v>1</v>
      </c>
      <c r="K46" s="26">
        <f t="shared" ref="K46" si="26">IF(F46=F41,1,"")</f>
        <v>1</v>
      </c>
      <c r="L46" s="26">
        <f t="shared" ref="L46" si="27">IF(G46=G41,1,"")</f>
        <v>1</v>
      </c>
      <c r="M46" s="26">
        <f t="shared" ref="M46" si="28">IF(H46=H41,1,"")</f>
        <v>1</v>
      </c>
      <c r="N46" s="26">
        <f>SUM(I46:M46)</f>
        <v>5</v>
      </c>
      <c r="O46" s="23" t="str">
        <f>IF(N46&gt;2,"AGAINST","REPEAT")</f>
        <v>AGAINST</v>
      </c>
      <c r="P46" s="23"/>
    </row>
    <row r="47" spans="1:16" x14ac:dyDescent="0.25">
      <c r="A47" s="18">
        <v>46</v>
      </c>
      <c r="B47" s="2"/>
      <c r="C47" s="24"/>
      <c r="D47" s="2"/>
      <c r="E47" s="3"/>
      <c r="F47" s="3"/>
      <c r="G47" s="3"/>
      <c r="H47" s="4"/>
      <c r="I47" s="24"/>
      <c r="J47" s="24"/>
      <c r="K47" s="24"/>
      <c r="L47" s="24"/>
      <c r="M47" s="24"/>
      <c r="N47" s="24"/>
      <c r="O47" s="11"/>
      <c r="P47" s="11"/>
    </row>
    <row r="48" spans="1:16" x14ac:dyDescent="0.25">
      <c r="A48" s="18">
        <v>47</v>
      </c>
      <c r="B48" s="5"/>
      <c r="C48" s="25"/>
      <c r="D48" s="5"/>
      <c r="E48" s="6"/>
      <c r="F48" s="6"/>
      <c r="G48" s="6"/>
      <c r="H48" s="7"/>
      <c r="I48" s="25"/>
      <c r="J48" s="25"/>
      <c r="K48" s="25"/>
      <c r="L48" s="25"/>
      <c r="M48" s="25"/>
      <c r="N48" s="25"/>
    </row>
    <row r="49" spans="1:16" x14ac:dyDescent="0.25">
      <c r="A49" s="18">
        <v>48</v>
      </c>
      <c r="B49" s="5"/>
      <c r="C49" s="25"/>
      <c r="D49" s="5"/>
      <c r="E49" s="6"/>
      <c r="F49" s="6"/>
      <c r="G49" s="6"/>
      <c r="H49" s="7"/>
      <c r="I49" s="25"/>
      <c r="J49" s="25"/>
      <c r="K49" s="25"/>
      <c r="L49" s="25"/>
      <c r="M49" s="25"/>
      <c r="N49" s="25"/>
    </row>
    <row r="50" spans="1:16" x14ac:dyDescent="0.25">
      <c r="A50" s="18">
        <v>49</v>
      </c>
      <c r="B50" s="5"/>
      <c r="C50" s="25"/>
      <c r="D50" s="5"/>
      <c r="E50" s="6"/>
      <c r="F50" s="6"/>
      <c r="G50" s="6"/>
      <c r="H50" s="7"/>
      <c r="I50" s="25"/>
      <c r="J50" s="25"/>
      <c r="K50" s="25"/>
      <c r="L50" s="25"/>
      <c r="M50" s="25"/>
      <c r="N50" s="25"/>
    </row>
    <row r="51" spans="1:16" ht="15.75" thickBot="1" x14ac:dyDescent="0.3">
      <c r="A51" s="18">
        <v>50</v>
      </c>
      <c r="B51" s="8"/>
      <c r="C51" s="26"/>
      <c r="D51" s="8" t="str">
        <f>IF(B47&gt;18,"H","L")</f>
        <v>L</v>
      </c>
      <c r="E51" s="9" t="str">
        <f>IF(B48&gt;18,"H","L")</f>
        <v>L</v>
      </c>
      <c r="F51" s="9" t="str">
        <f>IF(B49&gt;18,"H","L")</f>
        <v>L</v>
      </c>
      <c r="G51" s="9" t="str">
        <f>IF(B50&gt;18,"H","L")</f>
        <v>L</v>
      </c>
      <c r="H51" s="10" t="str">
        <f>IF(B51&gt;18,"H","L")</f>
        <v>L</v>
      </c>
      <c r="I51" s="26">
        <f>IF(D51=D46,1,"")</f>
        <v>1</v>
      </c>
      <c r="J51" s="26">
        <f t="shared" ref="J51" si="29">IF(E51=E46,1,"")</f>
        <v>1</v>
      </c>
      <c r="K51" s="26">
        <f t="shared" ref="K51" si="30">IF(F51=F46,1,"")</f>
        <v>1</v>
      </c>
      <c r="L51" s="26">
        <f t="shared" ref="L51" si="31">IF(G51=G46,1,"")</f>
        <v>1</v>
      </c>
      <c r="M51" s="26">
        <f t="shared" ref="M51" si="32">IF(H51=H46,1,"")</f>
        <v>1</v>
      </c>
      <c r="N51" s="26">
        <f>SUM(I51:M51)</f>
        <v>5</v>
      </c>
      <c r="O51" s="23" t="str">
        <f>IF(N51&gt;2,"AGAINST","REPEAT")</f>
        <v>AGAINST</v>
      </c>
      <c r="P51" s="23"/>
    </row>
    <row r="52" spans="1:16" x14ac:dyDescent="0.25">
      <c r="A52" s="17">
        <v>51</v>
      </c>
      <c r="B52" s="2"/>
      <c r="C52" s="24"/>
      <c r="D52" s="2"/>
      <c r="E52" s="3"/>
      <c r="F52" s="3"/>
      <c r="G52" s="3"/>
      <c r="H52" s="4"/>
      <c r="I52" s="24"/>
      <c r="J52" s="24"/>
      <c r="K52" s="24"/>
      <c r="L52" s="24"/>
      <c r="M52" s="24"/>
      <c r="N52" s="24"/>
      <c r="O52" s="11"/>
      <c r="P52" s="11"/>
    </row>
    <row r="53" spans="1:16" x14ac:dyDescent="0.25">
      <c r="A53" s="17">
        <v>52</v>
      </c>
      <c r="B53" s="5"/>
      <c r="C53" s="25"/>
      <c r="D53" s="5"/>
      <c r="E53" s="6"/>
      <c r="F53" s="6"/>
      <c r="G53" s="6"/>
      <c r="H53" s="7"/>
      <c r="I53" s="25"/>
      <c r="J53" s="25"/>
      <c r="K53" s="25"/>
      <c r="L53" s="25"/>
      <c r="M53" s="25"/>
      <c r="N53" s="25"/>
    </row>
    <row r="54" spans="1:16" x14ac:dyDescent="0.25">
      <c r="A54" s="17">
        <v>53</v>
      </c>
      <c r="B54" s="5"/>
      <c r="C54" s="25"/>
      <c r="D54" s="5"/>
      <c r="E54" s="6"/>
      <c r="F54" s="6"/>
      <c r="G54" s="6"/>
      <c r="H54" s="7"/>
      <c r="I54" s="25"/>
      <c r="J54" s="25"/>
      <c r="K54" s="25"/>
      <c r="L54" s="25"/>
      <c r="M54" s="25"/>
      <c r="N54" s="25"/>
    </row>
    <row r="55" spans="1:16" x14ac:dyDescent="0.25">
      <c r="A55" s="17">
        <v>54</v>
      </c>
      <c r="B55" s="5"/>
      <c r="C55" s="25"/>
      <c r="D55" s="5"/>
      <c r="E55" s="6"/>
      <c r="F55" s="6"/>
      <c r="G55" s="6"/>
      <c r="H55" s="7"/>
      <c r="I55" s="25"/>
      <c r="J55" s="25"/>
      <c r="K55" s="25"/>
      <c r="L55" s="25"/>
      <c r="M55" s="25"/>
      <c r="N55" s="25"/>
    </row>
    <row r="56" spans="1:16" ht="15.75" thickBot="1" x14ac:dyDescent="0.3">
      <c r="A56" s="17">
        <v>55</v>
      </c>
      <c r="B56" s="8"/>
      <c r="C56" s="26"/>
      <c r="D56" s="8" t="str">
        <f>IF(B52&gt;18,"H","L")</f>
        <v>L</v>
      </c>
      <c r="E56" s="9" t="str">
        <f>IF(B53&gt;18,"H","L")</f>
        <v>L</v>
      </c>
      <c r="F56" s="9" t="str">
        <f>IF(B54&gt;18,"H","L")</f>
        <v>L</v>
      </c>
      <c r="G56" s="9" t="str">
        <f>IF(B55&gt;18,"H","L")</f>
        <v>L</v>
      </c>
      <c r="H56" s="10" t="str">
        <f>IF(B56&gt;18,"H","L")</f>
        <v>L</v>
      </c>
      <c r="I56" s="26">
        <f>IF(D56=D51,1,"")</f>
        <v>1</v>
      </c>
      <c r="J56" s="26">
        <f t="shared" ref="J56" si="33">IF(E56=E51,1,"")</f>
        <v>1</v>
      </c>
      <c r="K56" s="26">
        <f t="shared" ref="K56" si="34">IF(F56=F51,1,"")</f>
        <v>1</v>
      </c>
      <c r="L56" s="26">
        <f t="shared" ref="L56" si="35">IF(G56=G51,1,"")</f>
        <v>1</v>
      </c>
      <c r="M56" s="26">
        <f t="shared" ref="M56" si="36">IF(H56=H51,1,"")</f>
        <v>1</v>
      </c>
      <c r="N56" s="26">
        <f>SUM(I56:M56)</f>
        <v>5</v>
      </c>
      <c r="O56" s="23" t="str">
        <f>IF(N56&gt;2,"AGAINST","REPEAT")</f>
        <v>AGAINST</v>
      </c>
      <c r="P56" s="23"/>
    </row>
    <row r="57" spans="1:16" x14ac:dyDescent="0.25">
      <c r="A57" s="18">
        <v>56</v>
      </c>
      <c r="B57" s="2"/>
      <c r="C57" s="24"/>
      <c r="D57" s="2"/>
      <c r="E57" s="3"/>
      <c r="F57" s="3"/>
      <c r="G57" s="3"/>
      <c r="H57" s="4"/>
      <c r="I57" s="24"/>
      <c r="J57" s="24"/>
      <c r="K57" s="24"/>
      <c r="L57" s="24"/>
      <c r="M57" s="24"/>
      <c r="N57" s="24"/>
      <c r="O57" s="11"/>
      <c r="P57" s="11"/>
    </row>
    <row r="58" spans="1:16" x14ac:dyDescent="0.25">
      <c r="A58" s="18">
        <v>57</v>
      </c>
      <c r="B58" s="5"/>
      <c r="C58" s="25"/>
      <c r="D58" s="5"/>
      <c r="E58" s="6"/>
      <c r="F58" s="6"/>
      <c r="G58" s="6"/>
      <c r="H58" s="7"/>
      <c r="I58" s="25"/>
      <c r="J58" s="25"/>
      <c r="K58" s="25"/>
      <c r="L58" s="25"/>
      <c r="M58" s="25"/>
      <c r="N58" s="25"/>
    </row>
    <row r="59" spans="1:16" x14ac:dyDescent="0.25">
      <c r="A59" s="18">
        <v>58</v>
      </c>
      <c r="B59" s="5"/>
      <c r="C59" s="25"/>
      <c r="D59" s="5"/>
      <c r="E59" s="6"/>
      <c r="F59" s="6"/>
      <c r="G59" s="6"/>
      <c r="H59" s="7"/>
      <c r="I59" s="25"/>
      <c r="J59" s="25"/>
      <c r="K59" s="25"/>
      <c r="L59" s="25"/>
      <c r="M59" s="25"/>
      <c r="N59" s="25"/>
    </row>
    <row r="60" spans="1:16" x14ac:dyDescent="0.25">
      <c r="A60" s="18">
        <v>59</v>
      </c>
      <c r="B60" s="5"/>
      <c r="C60" s="25"/>
      <c r="D60" s="5"/>
      <c r="E60" s="6"/>
      <c r="F60" s="6"/>
      <c r="G60" s="6"/>
      <c r="H60" s="7"/>
      <c r="I60" s="25"/>
      <c r="J60" s="25"/>
      <c r="K60" s="25"/>
      <c r="L60" s="25"/>
      <c r="M60" s="25"/>
      <c r="N60" s="25"/>
    </row>
    <row r="61" spans="1:16" ht="15.75" thickBot="1" x14ac:dyDescent="0.3">
      <c r="A61" s="18">
        <v>60</v>
      </c>
      <c r="B61" s="8"/>
      <c r="C61" s="26"/>
      <c r="D61" s="8" t="str">
        <f>IF(B57&gt;18,"H","L")</f>
        <v>L</v>
      </c>
      <c r="E61" s="9" t="str">
        <f>IF(B58&gt;18,"H","L")</f>
        <v>L</v>
      </c>
      <c r="F61" s="9" t="str">
        <f>IF(B59&gt;18,"H","L")</f>
        <v>L</v>
      </c>
      <c r="G61" s="9" t="str">
        <f>IF(B60&gt;18,"H","L")</f>
        <v>L</v>
      </c>
      <c r="H61" s="10" t="str">
        <f>IF(B61&gt;18,"H","L")</f>
        <v>L</v>
      </c>
      <c r="I61" s="26">
        <f>IF(D61=D56,1,"")</f>
        <v>1</v>
      </c>
      <c r="J61" s="26">
        <f t="shared" ref="J61" si="37">IF(E61=E56,1,"")</f>
        <v>1</v>
      </c>
      <c r="K61" s="26">
        <f t="shared" ref="K61" si="38">IF(F61=F56,1,"")</f>
        <v>1</v>
      </c>
      <c r="L61" s="26">
        <f t="shared" ref="L61" si="39">IF(G61=G56,1,"")</f>
        <v>1</v>
      </c>
      <c r="M61" s="26">
        <f t="shared" ref="M61" si="40">IF(H61=H56,1,"")</f>
        <v>1</v>
      </c>
      <c r="N61" s="26">
        <f>SUM(I61:M61)</f>
        <v>5</v>
      </c>
      <c r="O61" s="23" t="str">
        <f>IF(N61&gt;2,"AGAINST","REPEAT")</f>
        <v>AGAINST</v>
      </c>
      <c r="P61" s="23"/>
    </row>
    <row r="62" spans="1:16" x14ac:dyDescent="0.25">
      <c r="A62" s="17">
        <v>61</v>
      </c>
      <c r="B62" s="2"/>
      <c r="C62" s="24"/>
      <c r="D62" s="2"/>
      <c r="E62" s="3"/>
      <c r="F62" s="3"/>
      <c r="G62" s="3"/>
      <c r="H62" s="4"/>
      <c r="I62" s="24"/>
      <c r="J62" s="24"/>
      <c r="K62" s="24"/>
      <c r="L62" s="24"/>
      <c r="M62" s="24"/>
      <c r="N62" s="24"/>
      <c r="O62" s="11"/>
      <c r="P62" s="11"/>
    </row>
    <row r="63" spans="1:16" x14ac:dyDescent="0.25">
      <c r="A63" s="17">
        <v>62</v>
      </c>
      <c r="B63" s="5"/>
      <c r="C63" s="25"/>
      <c r="D63" s="5"/>
      <c r="E63" s="6"/>
      <c r="F63" s="6"/>
      <c r="G63" s="6"/>
      <c r="H63" s="7"/>
      <c r="I63" s="25"/>
      <c r="J63" s="25"/>
      <c r="K63" s="25"/>
      <c r="L63" s="25"/>
      <c r="M63" s="25"/>
      <c r="N63" s="25"/>
    </row>
    <row r="64" spans="1:16" x14ac:dyDescent="0.25">
      <c r="A64" s="17">
        <v>63</v>
      </c>
      <c r="B64" s="5"/>
      <c r="C64" s="25"/>
      <c r="D64" s="5"/>
      <c r="E64" s="6"/>
      <c r="F64" s="6"/>
      <c r="G64" s="6"/>
      <c r="H64" s="7"/>
      <c r="I64" s="25"/>
      <c r="J64" s="25"/>
      <c r="K64" s="25"/>
      <c r="L64" s="25"/>
      <c r="M64" s="25"/>
      <c r="N64" s="25"/>
    </row>
    <row r="65" spans="1:16" x14ac:dyDescent="0.25">
      <c r="A65" s="17">
        <v>64</v>
      </c>
      <c r="B65" s="5"/>
      <c r="C65" s="25"/>
      <c r="D65" s="5"/>
      <c r="E65" s="6"/>
      <c r="F65" s="6"/>
      <c r="G65" s="6"/>
      <c r="H65" s="7"/>
      <c r="I65" s="25"/>
      <c r="J65" s="25"/>
      <c r="K65" s="25"/>
      <c r="L65" s="25"/>
      <c r="M65" s="25"/>
      <c r="N65" s="25"/>
    </row>
    <row r="66" spans="1:16" ht="15.75" thickBot="1" x14ac:dyDescent="0.3">
      <c r="A66" s="17">
        <v>65</v>
      </c>
      <c r="B66" s="8"/>
      <c r="C66" s="26"/>
      <c r="D66" s="8" t="str">
        <f>IF(B62&gt;18,"H","L")</f>
        <v>L</v>
      </c>
      <c r="E66" s="9" t="str">
        <f>IF(B63&gt;18,"H","L")</f>
        <v>L</v>
      </c>
      <c r="F66" s="9" t="str">
        <f>IF(B64&gt;18,"H","L")</f>
        <v>L</v>
      </c>
      <c r="G66" s="9" t="str">
        <f>IF(B65&gt;18,"H","L")</f>
        <v>L</v>
      </c>
      <c r="H66" s="10" t="str">
        <f>IF(B66&gt;18,"H","L")</f>
        <v>L</v>
      </c>
      <c r="I66" s="26">
        <f>IF(D66=D61,1,"")</f>
        <v>1</v>
      </c>
      <c r="J66" s="26">
        <f t="shared" ref="J66" si="41">IF(E66=E61,1,"")</f>
        <v>1</v>
      </c>
      <c r="K66" s="26">
        <f t="shared" ref="K66" si="42">IF(F66=F61,1,"")</f>
        <v>1</v>
      </c>
      <c r="L66" s="26">
        <f t="shared" ref="L66" si="43">IF(G66=G61,1,"")</f>
        <v>1</v>
      </c>
      <c r="M66" s="26">
        <f t="shared" ref="M66" si="44">IF(H66=H61,1,"")</f>
        <v>1</v>
      </c>
      <c r="N66" s="26">
        <f>SUM(I66:M66)</f>
        <v>5</v>
      </c>
      <c r="O66" s="23" t="str">
        <f>IF(N66&gt;2,"AGAINST","REPEAT")</f>
        <v>AGAINST</v>
      </c>
      <c r="P66" s="23"/>
    </row>
    <row r="67" spans="1:16" x14ac:dyDescent="0.25">
      <c r="A67" s="18">
        <v>66</v>
      </c>
      <c r="B67" s="2"/>
      <c r="C67" s="24"/>
      <c r="D67" s="2"/>
      <c r="E67" s="3"/>
      <c r="F67" s="3"/>
      <c r="G67" s="3"/>
      <c r="H67" s="4"/>
      <c r="I67" s="24"/>
      <c r="J67" s="24"/>
      <c r="K67" s="24"/>
      <c r="L67" s="24"/>
      <c r="M67" s="24"/>
      <c r="N67" s="24"/>
      <c r="O67" s="11"/>
      <c r="P67" s="11"/>
    </row>
    <row r="68" spans="1:16" x14ac:dyDescent="0.25">
      <c r="A68" s="18">
        <v>67</v>
      </c>
      <c r="B68" s="5"/>
      <c r="C68" s="25"/>
      <c r="D68" s="5"/>
      <c r="E68" s="6"/>
      <c r="F68" s="6"/>
      <c r="G68" s="6"/>
      <c r="H68" s="7"/>
      <c r="I68" s="25"/>
      <c r="J68" s="25"/>
      <c r="K68" s="25"/>
      <c r="L68" s="25"/>
      <c r="M68" s="25"/>
      <c r="N68" s="25"/>
    </row>
    <row r="69" spans="1:16" x14ac:dyDescent="0.25">
      <c r="A69" s="18">
        <v>68</v>
      </c>
      <c r="B69" s="5"/>
      <c r="C69" s="25"/>
      <c r="D69" s="5"/>
      <c r="E69" s="6"/>
      <c r="F69" s="6"/>
      <c r="G69" s="6"/>
      <c r="H69" s="7"/>
      <c r="I69" s="25"/>
      <c r="J69" s="25"/>
      <c r="K69" s="25"/>
      <c r="L69" s="25"/>
      <c r="M69" s="25"/>
      <c r="N69" s="25"/>
    </row>
    <row r="70" spans="1:16" x14ac:dyDescent="0.25">
      <c r="A70" s="18">
        <v>69</v>
      </c>
      <c r="B70" s="5"/>
      <c r="C70" s="25"/>
      <c r="D70" s="5"/>
      <c r="E70" s="6"/>
      <c r="F70" s="6"/>
      <c r="G70" s="6"/>
      <c r="H70" s="7"/>
      <c r="I70" s="25"/>
      <c r="J70" s="25"/>
      <c r="K70" s="25"/>
      <c r="L70" s="25"/>
      <c r="M70" s="25"/>
      <c r="N70" s="25"/>
    </row>
    <row r="71" spans="1:16" ht="15.75" thickBot="1" x14ac:dyDescent="0.3">
      <c r="A71" s="18">
        <v>70</v>
      </c>
      <c r="B71" s="8"/>
      <c r="C71" s="26"/>
      <c r="D71" s="8" t="str">
        <f>IF(B67&gt;18,"H","L")</f>
        <v>L</v>
      </c>
      <c r="E71" s="9" t="str">
        <f>IF(B68&gt;18,"H","L")</f>
        <v>L</v>
      </c>
      <c r="F71" s="9" t="str">
        <f>IF(B69&gt;18,"H","L")</f>
        <v>L</v>
      </c>
      <c r="G71" s="9" t="str">
        <f>IF(B70&gt;18,"H","L")</f>
        <v>L</v>
      </c>
      <c r="H71" s="10" t="str">
        <f>IF(B71&gt;18,"H","L")</f>
        <v>L</v>
      </c>
      <c r="I71" s="26">
        <f>IF(D71=D66,1,"")</f>
        <v>1</v>
      </c>
      <c r="J71" s="26">
        <f t="shared" ref="J71" si="45">IF(E71=E66,1,"")</f>
        <v>1</v>
      </c>
      <c r="K71" s="26">
        <f t="shared" ref="K71" si="46">IF(F71=F66,1,"")</f>
        <v>1</v>
      </c>
      <c r="L71" s="26">
        <f t="shared" ref="L71" si="47">IF(G71=G66,1,"")</f>
        <v>1</v>
      </c>
      <c r="M71" s="26">
        <f t="shared" ref="M71" si="48">IF(H71=H66,1,"")</f>
        <v>1</v>
      </c>
      <c r="N71" s="26">
        <f>SUM(I71:M71)</f>
        <v>5</v>
      </c>
      <c r="O71" s="23" t="str">
        <f>IF(N71&gt;2,"AGAINST","REPEAT")</f>
        <v>AGAINST</v>
      </c>
      <c r="P71" s="23"/>
    </row>
    <row r="72" spans="1:16" x14ac:dyDescent="0.25">
      <c r="A72" s="17">
        <v>71</v>
      </c>
      <c r="B72" s="2"/>
      <c r="C72" s="24"/>
      <c r="D72" s="2"/>
      <c r="E72" s="3"/>
      <c r="F72" s="3"/>
      <c r="G72" s="3"/>
      <c r="H72" s="4"/>
      <c r="I72" s="24"/>
      <c r="J72" s="24"/>
      <c r="K72" s="24"/>
      <c r="L72" s="24"/>
      <c r="M72" s="24"/>
      <c r="N72" s="24"/>
      <c r="O72" s="11"/>
      <c r="P72" s="11"/>
    </row>
    <row r="73" spans="1:16" x14ac:dyDescent="0.25">
      <c r="A73" s="17">
        <v>72</v>
      </c>
      <c r="B73" s="5"/>
      <c r="C73" s="25"/>
      <c r="D73" s="5"/>
      <c r="E73" s="6"/>
      <c r="F73" s="6"/>
      <c r="G73" s="6"/>
      <c r="H73" s="7"/>
      <c r="I73" s="25"/>
      <c r="J73" s="25"/>
      <c r="K73" s="25"/>
      <c r="L73" s="25"/>
      <c r="M73" s="25"/>
      <c r="N73" s="25"/>
    </row>
    <row r="74" spans="1:16" x14ac:dyDescent="0.25">
      <c r="A74" s="17">
        <v>73</v>
      </c>
      <c r="B74" s="5"/>
      <c r="C74" s="25"/>
      <c r="D74" s="5"/>
      <c r="E74" s="6"/>
      <c r="F74" s="6"/>
      <c r="G74" s="6"/>
      <c r="H74" s="7"/>
      <c r="I74" s="25"/>
      <c r="J74" s="25"/>
      <c r="K74" s="25"/>
      <c r="L74" s="25"/>
      <c r="M74" s="25"/>
      <c r="N74" s="25"/>
    </row>
    <row r="75" spans="1:16" x14ac:dyDescent="0.25">
      <c r="A75" s="17">
        <v>74</v>
      </c>
      <c r="B75" s="5"/>
      <c r="C75" s="25"/>
      <c r="D75" s="5"/>
      <c r="E75" s="6"/>
      <c r="F75" s="6"/>
      <c r="G75" s="6"/>
      <c r="H75" s="7"/>
      <c r="I75" s="25"/>
      <c r="J75" s="25"/>
      <c r="K75" s="25"/>
      <c r="L75" s="25"/>
      <c r="M75" s="25"/>
      <c r="N75" s="25"/>
    </row>
    <row r="76" spans="1:16" ht="15.75" thickBot="1" x14ac:dyDescent="0.3">
      <c r="A76" s="17">
        <v>75</v>
      </c>
      <c r="B76" s="8"/>
      <c r="C76" s="26"/>
      <c r="D76" s="8" t="str">
        <f>IF(B72&gt;18,"H","L")</f>
        <v>L</v>
      </c>
      <c r="E76" s="9" t="str">
        <f>IF(B73&gt;18,"H","L")</f>
        <v>L</v>
      </c>
      <c r="F76" s="9" t="str">
        <f>IF(B74&gt;18,"H","L")</f>
        <v>L</v>
      </c>
      <c r="G76" s="9" t="str">
        <f>IF(B75&gt;18,"H","L")</f>
        <v>L</v>
      </c>
      <c r="H76" s="10" t="str">
        <f>IF(B76&gt;18,"H","L")</f>
        <v>L</v>
      </c>
      <c r="I76" s="26">
        <f>IF(D76=D71,1,"")</f>
        <v>1</v>
      </c>
      <c r="J76" s="26">
        <f t="shared" ref="J76" si="49">IF(E76=E71,1,"")</f>
        <v>1</v>
      </c>
      <c r="K76" s="26">
        <f t="shared" ref="K76" si="50">IF(F76=F71,1,"")</f>
        <v>1</v>
      </c>
      <c r="L76" s="26">
        <f t="shared" ref="L76" si="51">IF(G76=G71,1,"")</f>
        <v>1</v>
      </c>
      <c r="M76" s="26">
        <f t="shared" ref="M76" si="52">IF(H76=H71,1,"")</f>
        <v>1</v>
      </c>
      <c r="N76" s="26">
        <f>SUM(I76:M76)</f>
        <v>5</v>
      </c>
      <c r="O76" s="23" t="str">
        <f>IF(N76&gt;2,"AGAINST","REPEAT")</f>
        <v>AGAINST</v>
      </c>
      <c r="P76" s="23"/>
    </row>
    <row r="77" spans="1:16" x14ac:dyDescent="0.25">
      <c r="A77" s="18">
        <v>76</v>
      </c>
      <c r="B77" s="2"/>
      <c r="C77" s="24"/>
      <c r="D77" s="2"/>
      <c r="E77" s="3"/>
      <c r="F77" s="3"/>
      <c r="G77" s="3"/>
      <c r="H77" s="4"/>
      <c r="I77" s="24"/>
      <c r="J77" s="24"/>
      <c r="K77" s="24"/>
      <c r="L77" s="24"/>
      <c r="M77" s="24"/>
      <c r="N77" s="24"/>
      <c r="O77" s="11"/>
      <c r="P77" s="11"/>
    </row>
    <row r="78" spans="1:16" x14ac:dyDescent="0.25">
      <c r="A78" s="18">
        <v>77</v>
      </c>
      <c r="B78" s="5"/>
      <c r="C78" s="25"/>
      <c r="D78" s="5"/>
      <c r="E78" s="6"/>
      <c r="F78" s="6"/>
      <c r="G78" s="6"/>
      <c r="H78" s="7"/>
      <c r="I78" s="25"/>
      <c r="J78" s="25"/>
      <c r="K78" s="25"/>
      <c r="L78" s="25"/>
      <c r="M78" s="25"/>
      <c r="N78" s="25"/>
    </row>
    <row r="79" spans="1:16" x14ac:dyDescent="0.25">
      <c r="A79" s="18">
        <v>78</v>
      </c>
      <c r="B79" s="5"/>
      <c r="C79" s="25"/>
      <c r="D79" s="5"/>
      <c r="E79" s="6"/>
      <c r="F79" s="6"/>
      <c r="G79" s="6"/>
      <c r="H79" s="7"/>
      <c r="I79" s="25"/>
      <c r="J79" s="25"/>
      <c r="K79" s="25"/>
      <c r="L79" s="25"/>
      <c r="M79" s="25"/>
      <c r="N79" s="25"/>
    </row>
    <row r="80" spans="1:16" x14ac:dyDescent="0.25">
      <c r="A80" s="18">
        <v>79</v>
      </c>
      <c r="B80" s="5"/>
      <c r="C80" s="25"/>
      <c r="D80" s="5"/>
      <c r="E80" s="6"/>
      <c r="F80" s="6"/>
      <c r="G80" s="6"/>
      <c r="H80" s="7"/>
      <c r="I80" s="25"/>
      <c r="J80" s="25"/>
      <c r="K80" s="25"/>
      <c r="L80" s="25"/>
      <c r="M80" s="25"/>
      <c r="N80" s="25"/>
    </row>
    <row r="81" spans="1:16" ht="15.75" thickBot="1" x14ac:dyDescent="0.3">
      <c r="A81" s="18">
        <v>80</v>
      </c>
      <c r="B81" s="8"/>
      <c r="C81" s="26"/>
      <c r="D81" s="8" t="str">
        <f>IF(B77&gt;18,"H","L")</f>
        <v>L</v>
      </c>
      <c r="E81" s="9" t="str">
        <f>IF(B78&gt;18,"H","L")</f>
        <v>L</v>
      </c>
      <c r="F81" s="9" t="str">
        <f>IF(B79&gt;18,"H","L")</f>
        <v>L</v>
      </c>
      <c r="G81" s="9" t="str">
        <f>IF(B80&gt;18,"H","L")</f>
        <v>L</v>
      </c>
      <c r="H81" s="10" t="str">
        <f>IF(B81&gt;18,"H","L")</f>
        <v>L</v>
      </c>
      <c r="I81" s="26">
        <f>IF(D81=D76,1,"")</f>
        <v>1</v>
      </c>
      <c r="J81" s="26">
        <f t="shared" ref="J81" si="53">IF(E81=E76,1,"")</f>
        <v>1</v>
      </c>
      <c r="K81" s="26">
        <f t="shared" ref="K81" si="54">IF(F81=F76,1,"")</f>
        <v>1</v>
      </c>
      <c r="L81" s="26">
        <f t="shared" ref="L81" si="55">IF(G81=G76,1,"")</f>
        <v>1</v>
      </c>
      <c r="M81" s="26">
        <f t="shared" ref="M81" si="56">IF(H81=H76,1,"")</f>
        <v>1</v>
      </c>
      <c r="N81" s="26">
        <f>SUM(I81:M81)</f>
        <v>5</v>
      </c>
      <c r="O81" s="23" t="str">
        <f>IF(N81&gt;2,"AGAINST","REPEAT")</f>
        <v>AGAINST</v>
      </c>
      <c r="P81" s="23"/>
    </row>
    <row r="82" spans="1:16" x14ac:dyDescent="0.25">
      <c r="A82" s="17">
        <v>81</v>
      </c>
      <c r="B82" s="2"/>
      <c r="C82" s="24"/>
      <c r="D82" s="2"/>
      <c r="E82" s="3"/>
      <c r="F82" s="3"/>
      <c r="G82" s="3"/>
      <c r="H82" s="4"/>
      <c r="I82" s="24"/>
      <c r="J82" s="24"/>
      <c r="K82" s="24"/>
      <c r="L82" s="24"/>
      <c r="M82" s="24"/>
      <c r="N82" s="24"/>
      <c r="O82" s="11"/>
      <c r="P82" s="11"/>
    </row>
    <row r="83" spans="1:16" x14ac:dyDescent="0.25">
      <c r="A83" s="17">
        <v>82</v>
      </c>
      <c r="B83" s="5"/>
      <c r="C83" s="25"/>
      <c r="D83" s="5"/>
      <c r="E83" s="6"/>
      <c r="F83" s="6"/>
      <c r="G83" s="6"/>
      <c r="H83" s="7"/>
      <c r="I83" s="25"/>
      <c r="J83" s="25"/>
      <c r="K83" s="25"/>
      <c r="L83" s="25"/>
      <c r="M83" s="25"/>
      <c r="N83" s="25"/>
    </row>
    <row r="84" spans="1:16" x14ac:dyDescent="0.25">
      <c r="A84" s="17">
        <v>83</v>
      </c>
      <c r="B84" s="5"/>
      <c r="C84" s="25"/>
      <c r="D84" s="5"/>
      <c r="E84" s="6"/>
      <c r="F84" s="6"/>
      <c r="G84" s="6"/>
      <c r="H84" s="7"/>
      <c r="I84" s="25"/>
      <c r="J84" s="25"/>
      <c r="K84" s="25"/>
      <c r="L84" s="25"/>
      <c r="M84" s="25"/>
      <c r="N84" s="25"/>
    </row>
    <row r="85" spans="1:16" x14ac:dyDescent="0.25">
      <c r="A85" s="17">
        <v>84</v>
      </c>
      <c r="B85" s="5"/>
      <c r="C85" s="25"/>
      <c r="D85" s="5"/>
      <c r="E85" s="6"/>
      <c r="F85" s="6"/>
      <c r="G85" s="6"/>
      <c r="H85" s="7"/>
      <c r="I85" s="25"/>
      <c r="J85" s="25"/>
      <c r="K85" s="25"/>
      <c r="L85" s="25"/>
      <c r="M85" s="25"/>
      <c r="N85" s="25"/>
    </row>
    <row r="86" spans="1:16" ht="15.75" thickBot="1" x14ac:dyDescent="0.3">
      <c r="A86" s="17">
        <v>85</v>
      </c>
      <c r="B86" s="8"/>
      <c r="C86" s="26"/>
      <c r="D86" s="8" t="str">
        <f>IF(B82&gt;18,"H","L")</f>
        <v>L</v>
      </c>
      <c r="E86" s="9" t="str">
        <f>IF(B83&gt;18,"H","L")</f>
        <v>L</v>
      </c>
      <c r="F86" s="9" t="str">
        <f>IF(B84&gt;18,"H","L")</f>
        <v>L</v>
      </c>
      <c r="G86" s="9" t="str">
        <f>IF(B85&gt;18,"H","L")</f>
        <v>L</v>
      </c>
      <c r="H86" s="10" t="str">
        <f>IF(B86&gt;18,"H","L")</f>
        <v>L</v>
      </c>
      <c r="I86" s="26">
        <f>IF(D86=D81,1,"")</f>
        <v>1</v>
      </c>
      <c r="J86" s="26">
        <f t="shared" ref="J86" si="57">IF(E86=E81,1,"")</f>
        <v>1</v>
      </c>
      <c r="K86" s="26">
        <f t="shared" ref="K86" si="58">IF(F86=F81,1,"")</f>
        <v>1</v>
      </c>
      <c r="L86" s="26">
        <f t="shared" ref="L86" si="59">IF(G86=G81,1,"")</f>
        <v>1</v>
      </c>
      <c r="M86" s="26">
        <f t="shared" ref="M86" si="60">IF(H86=H81,1,"")</f>
        <v>1</v>
      </c>
      <c r="N86" s="26">
        <f>SUM(I86:M86)</f>
        <v>5</v>
      </c>
      <c r="O86" s="23" t="str">
        <f>IF(N86&gt;2,"AGAINST","REPEAT")</f>
        <v>AGAINST</v>
      </c>
      <c r="P86" s="23"/>
    </row>
    <row r="87" spans="1:16" x14ac:dyDescent="0.25">
      <c r="A87" s="18">
        <v>86</v>
      </c>
      <c r="B87" s="2"/>
      <c r="C87" s="24"/>
      <c r="D87" s="2"/>
      <c r="E87" s="3"/>
      <c r="F87" s="3"/>
      <c r="G87" s="3"/>
      <c r="H87" s="4"/>
      <c r="I87" s="24"/>
      <c r="J87" s="24"/>
      <c r="K87" s="24"/>
      <c r="L87" s="24"/>
      <c r="M87" s="24"/>
      <c r="N87" s="24"/>
      <c r="O87" s="11"/>
      <c r="P87" s="11"/>
    </row>
    <row r="88" spans="1:16" x14ac:dyDescent="0.25">
      <c r="A88" s="18">
        <v>87</v>
      </c>
      <c r="B88" s="5"/>
      <c r="C88" s="25"/>
      <c r="D88" s="5"/>
      <c r="E88" s="6"/>
      <c r="F88" s="6"/>
      <c r="G88" s="6"/>
      <c r="H88" s="7"/>
      <c r="I88" s="25"/>
      <c r="J88" s="25"/>
      <c r="K88" s="25"/>
      <c r="L88" s="25"/>
      <c r="M88" s="25"/>
      <c r="N88" s="25"/>
    </row>
    <row r="89" spans="1:16" x14ac:dyDescent="0.25">
      <c r="A89" s="18">
        <v>88</v>
      </c>
      <c r="B89" s="5"/>
      <c r="C89" s="25"/>
      <c r="D89" s="5"/>
      <c r="E89" s="6"/>
      <c r="F89" s="6"/>
      <c r="G89" s="6"/>
      <c r="H89" s="7"/>
      <c r="I89" s="25"/>
      <c r="J89" s="25"/>
      <c r="K89" s="25"/>
      <c r="L89" s="25"/>
      <c r="M89" s="25"/>
      <c r="N89" s="25"/>
    </row>
    <row r="90" spans="1:16" x14ac:dyDescent="0.25">
      <c r="A90" s="18">
        <v>89</v>
      </c>
      <c r="B90" s="5"/>
      <c r="C90" s="25"/>
      <c r="D90" s="5"/>
      <c r="E90" s="6"/>
      <c r="F90" s="6"/>
      <c r="G90" s="6"/>
      <c r="H90" s="7"/>
      <c r="I90" s="25"/>
      <c r="J90" s="25"/>
      <c r="K90" s="25"/>
      <c r="L90" s="25"/>
      <c r="M90" s="25"/>
      <c r="N90" s="25"/>
    </row>
    <row r="91" spans="1:16" ht="15.75" thickBot="1" x14ac:dyDescent="0.3">
      <c r="A91" s="18">
        <v>90</v>
      </c>
      <c r="B91" s="8"/>
      <c r="C91" s="26"/>
      <c r="D91" s="8" t="str">
        <f>IF(B87&gt;18,"H","L")</f>
        <v>L</v>
      </c>
      <c r="E91" s="9" t="str">
        <f>IF(B88&gt;18,"H","L")</f>
        <v>L</v>
      </c>
      <c r="F91" s="9" t="str">
        <f>IF(B89&gt;18,"H","L")</f>
        <v>L</v>
      </c>
      <c r="G91" s="9" t="str">
        <f>IF(B90&gt;18,"H","L")</f>
        <v>L</v>
      </c>
      <c r="H91" s="10" t="str">
        <f>IF(B91&gt;18,"H","L")</f>
        <v>L</v>
      </c>
      <c r="I91" s="26">
        <f>IF(D91=D86,1,"")</f>
        <v>1</v>
      </c>
      <c r="J91" s="26">
        <f t="shared" ref="J91" si="61">IF(E91=E86,1,"")</f>
        <v>1</v>
      </c>
      <c r="K91" s="26">
        <f t="shared" ref="K91" si="62">IF(F91=F86,1,"")</f>
        <v>1</v>
      </c>
      <c r="L91" s="26">
        <f t="shared" ref="L91" si="63">IF(G91=G86,1,"")</f>
        <v>1</v>
      </c>
      <c r="M91" s="26">
        <f t="shared" ref="M91" si="64">IF(H91=H86,1,"")</f>
        <v>1</v>
      </c>
      <c r="N91" s="26">
        <f>SUM(I91:M91)</f>
        <v>5</v>
      </c>
      <c r="O91" s="23" t="str">
        <f>IF(N91&gt;2,"AGAINST","REPEAT")</f>
        <v>AGAINST</v>
      </c>
      <c r="P91" s="23"/>
    </row>
    <row r="92" spans="1:16" x14ac:dyDescent="0.25">
      <c r="A92" s="17">
        <v>91</v>
      </c>
      <c r="B92" s="2"/>
      <c r="C92" s="24"/>
      <c r="D92" s="2"/>
      <c r="E92" s="3"/>
      <c r="F92" s="3"/>
      <c r="G92" s="3"/>
      <c r="H92" s="4"/>
      <c r="I92" s="24"/>
      <c r="J92" s="24"/>
      <c r="K92" s="24"/>
      <c r="L92" s="24"/>
      <c r="M92" s="24"/>
      <c r="N92" s="24"/>
      <c r="O92" s="11"/>
      <c r="P92" s="11"/>
    </row>
    <row r="93" spans="1:16" x14ac:dyDescent="0.25">
      <c r="A93" s="17">
        <v>92</v>
      </c>
      <c r="B93" s="5"/>
      <c r="C93" s="25"/>
      <c r="D93" s="5"/>
      <c r="E93" s="6"/>
      <c r="F93" s="6"/>
      <c r="G93" s="6"/>
      <c r="H93" s="7"/>
      <c r="I93" s="25"/>
      <c r="J93" s="25"/>
      <c r="K93" s="25"/>
      <c r="L93" s="25"/>
      <c r="M93" s="25"/>
      <c r="N93" s="25"/>
    </row>
    <row r="94" spans="1:16" x14ac:dyDescent="0.25">
      <c r="A94" s="17">
        <v>93</v>
      </c>
      <c r="B94" s="5"/>
      <c r="C94" s="25"/>
      <c r="D94" s="5"/>
      <c r="E94" s="6"/>
      <c r="F94" s="6"/>
      <c r="G94" s="6"/>
      <c r="H94" s="7"/>
      <c r="I94" s="25"/>
      <c r="J94" s="25"/>
      <c r="K94" s="25"/>
      <c r="L94" s="25"/>
      <c r="M94" s="25"/>
      <c r="N94" s="25"/>
    </row>
    <row r="95" spans="1:16" x14ac:dyDescent="0.25">
      <c r="A95" s="17">
        <v>94</v>
      </c>
      <c r="B95" s="5"/>
      <c r="C95" s="25"/>
      <c r="D95" s="5"/>
      <c r="E95" s="6"/>
      <c r="F95" s="6"/>
      <c r="G95" s="6"/>
      <c r="H95" s="7"/>
      <c r="I95" s="25"/>
      <c r="J95" s="25"/>
      <c r="K95" s="25"/>
      <c r="L95" s="25"/>
      <c r="M95" s="25"/>
      <c r="N95" s="25"/>
    </row>
    <row r="96" spans="1:16" ht="15.75" thickBot="1" x14ac:dyDescent="0.3">
      <c r="A96" s="17">
        <v>95</v>
      </c>
      <c r="B96" s="8"/>
      <c r="C96" s="26"/>
      <c r="D96" s="8" t="str">
        <f>IF(B92&gt;18,"H","L")</f>
        <v>L</v>
      </c>
      <c r="E96" s="9" t="str">
        <f>IF(B93&gt;18,"H","L")</f>
        <v>L</v>
      </c>
      <c r="F96" s="9" t="str">
        <f>IF(B94&gt;18,"H","L")</f>
        <v>L</v>
      </c>
      <c r="G96" s="9" t="str">
        <f>IF(B95&gt;18,"H","L")</f>
        <v>L</v>
      </c>
      <c r="H96" s="10" t="str">
        <f>IF(B96&gt;18,"H","L")</f>
        <v>L</v>
      </c>
      <c r="I96" s="26">
        <f>IF(D96=D91,1,"")</f>
        <v>1</v>
      </c>
      <c r="J96" s="26">
        <f t="shared" ref="J96" si="65">IF(E96=E91,1,"")</f>
        <v>1</v>
      </c>
      <c r="K96" s="26">
        <f t="shared" ref="K96" si="66">IF(F96=F91,1,"")</f>
        <v>1</v>
      </c>
      <c r="L96" s="26">
        <f t="shared" ref="L96" si="67">IF(G96=G91,1,"")</f>
        <v>1</v>
      </c>
      <c r="M96" s="26">
        <f t="shared" ref="M96" si="68">IF(H96=H91,1,"")</f>
        <v>1</v>
      </c>
      <c r="N96" s="26">
        <f>SUM(I96:M96)</f>
        <v>5</v>
      </c>
      <c r="O96" s="23" t="str">
        <f>IF(N96&gt;2,"AGAINST","REPEAT")</f>
        <v>AGAINST</v>
      </c>
      <c r="P96" s="23"/>
    </row>
    <row r="97" spans="1:16" x14ac:dyDescent="0.25">
      <c r="A97" s="18">
        <v>96</v>
      </c>
      <c r="B97" s="2"/>
      <c r="C97" s="24"/>
      <c r="D97" s="2"/>
      <c r="E97" s="3"/>
      <c r="F97" s="3"/>
      <c r="G97" s="3"/>
      <c r="H97" s="4"/>
      <c r="I97" s="24"/>
      <c r="J97" s="24"/>
      <c r="K97" s="24"/>
      <c r="L97" s="24"/>
      <c r="M97" s="24"/>
      <c r="N97" s="24"/>
      <c r="O97" s="11"/>
      <c r="P97" s="11"/>
    </row>
    <row r="98" spans="1:16" x14ac:dyDescent="0.25">
      <c r="A98" s="18">
        <v>97</v>
      </c>
      <c r="B98" s="5"/>
      <c r="C98" s="25"/>
      <c r="D98" s="5"/>
      <c r="E98" s="6"/>
      <c r="F98" s="6"/>
      <c r="G98" s="6"/>
      <c r="H98" s="7"/>
      <c r="I98" s="25"/>
      <c r="J98" s="25"/>
      <c r="K98" s="25"/>
      <c r="L98" s="25"/>
      <c r="M98" s="25"/>
      <c r="N98" s="25"/>
    </row>
    <row r="99" spans="1:16" x14ac:dyDescent="0.25">
      <c r="A99" s="18">
        <v>98</v>
      </c>
      <c r="B99" s="5"/>
      <c r="C99" s="25"/>
      <c r="D99" s="5"/>
      <c r="E99" s="6"/>
      <c r="F99" s="6"/>
      <c r="G99" s="6"/>
      <c r="H99" s="7"/>
      <c r="I99" s="25"/>
      <c r="J99" s="25"/>
      <c r="K99" s="25"/>
      <c r="L99" s="25"/>
      <c r="M99" s="25"/>
      <c r="N99" s="25"/>
    </row>
    <row r="100" spans="1:16" x14ac:dyDescent="0.25">
      <c r="A100" s="18">
        <v>99</v>
      </c>
      <c r="B100" s="5"/>
      <c r="C100" s="25"/>
      <c r="D100" s="5"/>
      <c r="E100" s="6"/>
      <c r="F100" s="6"/>
      <c r="G100" s="6"/>
      <c r="H100" s="7"/>
      <c r="I100" s="25"/>
      <c r="J100" s="25"/>
      <c r="K100" s="25"/>
      <c r="L100" s="25"/>
      <c r="M100" s="25"/>
      <c r="N100" s="25"/>
    </row>
    <row r="101" spans="1:16" ht="15.75" thickBot="1" x14ac:dyDescent="0.3">
      <c r="A101" s="18">
        <v>100</v>
      </c>
      <c r="B101" s="8"/>
      <c r="C101" s="26"/>
      <c r="D101" s="8" t="str">
        <f>IF(B97&gt;18,"H","L")</f>
        <v>L</v>
      </c>
      <c r="E101" s="9" t="str">
        <f>IF(B98&gt;18,"H","L")</f>
        <v>L</v>
      </c>
      <c r="F101" s="9" t="str">
        <f>IF(B99&gt;18,"H","L")</f>
        <v>L</v>
      </c>
      <c r="G101" s="9" t="str">
        <f>IF(B100&gt;18,"H","L")</f>
        <v>L</v>
      </c>
      <c r="H101" s="10" t="str">
        <f>IF(B101&gt;18,"H","L")</f>
        <v>L</v>
      </c>
      <c r="I101" s="26">
        <f>IF(D101=D96,1,"")</f>
        <v>1</v>
      </c>
      <c r="J101" s="26">
        <f t="shared" ref="J101" si="69">IF(E101=E96,1,"")</f>
        <v>1</v>
      </c>
      <c r="K101" s="26">
        <f t="shared" ref="K101" si="70">IF(F101=F96,1,"")</f>
        <v>1</v>
      </c>
      <c r="L101" s="26">
        <f t="shared" ref="L101" si="71">IF(G101=G96,1,"")</f>
        <v>1</v>
      </c>
      <c r="M101" s="26">
        <f t="shared" ref="M101" si="72">IF(H101=H96,1,"")</f>
        <v>1</v>
      </c>
      <c r="N101" s="26">
        <f>SUM(I101:M101)</f>
        <v>5</v>
      </c>
      <c r="O101" s="23" t="str">
        <f>IF(N101&gt;2,"AGAINST","REPEAT")</f>
        <v>AGAINST</v>
      </c>
      <c r="P101" s="23"/>
    </row>
  </sheetData>
  <mergeCells count="1">
    <mergeCell ref="D1:H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2016-04-19T08:31:09Z</dcterms:created>
  <dcterms:modified xsi:type="dcterms:W3CDTF">2016-04-19T09:06:11Z</dcterms:modified>
</cp:coreProperties>
</file>