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vana_s\Desktop\"/>
    </mc:Choice>
  </mc:AlternateContent>
  <bookViews>
    <workbookView xWindow="0" yWindow="0" windowWidth="20490" windowHeight="7905"/>
  </bookViews>
  <sheets>
    <sheet name="KTF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2" i="1" l="1"/>
  <c r="F62" i="1"/>
  <c r="E62" i="1"/>
  <c r="D62" i="1"/>
  <c r="G61" i="1"/>
  <c r="F61" i="1"/>
  <c r="E61" i="1"/>
  <c r="D61" i="1"/>
  <c r="G60" i="1"/>
  <c r="F60" i="1"/>
  <c r="E60" i="1"/>
  <c r="D60" i="1"/>
  <c r="G59" i="1"/>
  <c r="F59" i="1"/>
  <c r="E59" i="1"/>
  <c r="D59" i="1"/>
  <c r="G58" i="1"/>
  <c r="F58" i="1"/>
  <c r="E58" i="1"/>
  <c r="D58" i="1"/>
  <c r="G57" i="1"/>
  <c r="F57" i="1"/>
  <c r="E57" i="1"/>
  <c r="D57" i="1"/>
  <c r="G56" i="1"/>
  <c r="F56" i="1"/>
  <c r="E56" i="1"/>
  <c r="D56" i="1"/>
  <c r="G55" i="1"/>
  <c r="F55" i="1"/>
  <c r="E55" i="1"/>
  <c r="D55" i="1"/>
  <c r="G54" i="1"/>
  <c r="F54" i="1"/>
  <c r="E54" i="1"/>
  <c r="D54" i="1"/>
  <c r="G53" i="1"/>
  <c r="F53" i="1"/>
  <c r="E53" i="1"/>
  <c r="D53" i="1"/>
  <c r="G52" i="1"/>
  <c r="F52" i="1"/>
  <c r="E52" i="1"/>
  <c r="D52" i="1"/>
  <c r="G51" i="1"/>
  <c r="F51" i="1"/>
  <c r="E51" i="1"/>
  <c r="D51" i="1"/>
  <c r="G50" i="1"/>
  <c r="F50" i="1"/>
  <c r="E50" i="1"/>
  <c r="D50" i="1"/>
  <c r="G49" i="1"/>
  <c r="F49" i="1"/>
  <c r="E49" i="1"/>
  <c r="D49" i="1"/>
  <c r="G48" i="1"/>
  <c r="F48" i="1"/>
  <c r="E48" i="1"/>
  <c r="D48" i="1"/>
  <c r="G47" i="1"/>
  <c r="F47" i="1"/>
  <c r="E47" i="1"/>
  <c r="D47" i="1"/>
  <c r="G46" i="1"/>
  <c r="F46" i="1"/>
  <c r="E46" i="1"/>
  <c r="D46" i="1"/>
  <c r="G45" i="1"/>
  <c r="F45" i="1"/>
  <c r="E45" i="1"/>
  <c r="D45" i="1"/>
  <c r="G44" i="1"/>
  <c r="F44" i="1"/>
  <c r="E44" i="1"/>
  <c r="D44" i="1"/>
  <c r="G43" i="1"/>
  <c r="F43" i="1"/>
  <c r="E43" i="1"/>
  <c r="D43" i="1"/>
  <c r="G42" i="1"/>
  <c r="F42" i="1"/>
  <c r="E42" i="1"/>
  <c r="D42" i="1"/>
  <c r="G41" i="1"/>
  <c r="F41" i="1"/>
  <c r="E41" i="1"/>
  <c r="D41" i="1"/>
  <c r="G40" i="1"/>
  <c r="F40" i="1"/>
  <c r="E40" i="1"/>
  <c r="D40" i="1"/>
  <c r="G39" i="1"/>
  <c r="F39" i="1"/>
  <c r="E39" i="1"/>
  <c r="D39" i="1"/>
  <c r="G38" i="1"/>
  <c r="F38" i="1"/>
  <c r="E38" i="1"/>
  <c r="D38" i="1"/>
  <c r="G37" i="1"/>
  <c r="F37" i="1"/>
  <c r="E37" i="1"/>
  <c r="D37" i="1"/>
  <c r="G36" i="1"/>
  <c r="F36" i="1"/>
  <c r="E36" i="1"/>
  <c r="D36" i="1"/>
  <c r="G35" i="1"/>
  <c r="F35" i="1"/>
  <c r="E35" i="1"/>
  <c r="D35" i="1"/>
  <c r="G34" i="1"/>
  <c r="F34" i="1"/>
  <c r="E34" i="1"/>
  <c r="D34" i="1"/>
  <c r="G33" i="1"/>
  <c r="F33" i="1"/>
  <c r="E33" i="1"/>
  <c r="D33" i="1"/>
  <c r="G32" i="1"/>
  <c r="F32" i="1"/>
  <c r="E32" i="1"/>
  <c r="D32" i="1"/>
  <c r="E12" i="1"/>
  <c r="J6" i="1"/>
  <c r="J5" i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3" i="1"/>
  <c r="D3" i="1" l="1"/>
  <c r="C61" i="1" l="1"/>
  <c r="C62" i="1"/>
  <c r="C60" i="1"/>
  <c r="C59" i="1"/>
  <c r="C58" i="1"/>
  <c r="C57" i="1"/>
  <c r="C56" i="1"/>
  <c r="C55" i="1"/>
  <c r="C54" i="1"/>
  <c r="C53" i="1"/>
  <c r="C52" i="1"/>
  <c r="C51" i="1"/>
  <c r="C49" i="1"/>
  <c r="C50" i="1"/>
  <c r="C47" i="1"/>
  <c r="C48" i="1"/>
  <c r="C45" i="1"/>
  <c r="C46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5" i="1"/>
  <c r="C7" i="1"/>
  <c r="C6" i="1"/>
  <c r="C4" i="1"/>
  <c r="C3" i="1"/>
  <c r="D4" i="1" l="1"/>
  <c r="J2" i="1"/>
  <c r="D12" i="1"/>
  <c r="F12" i="1" s="1"/>
  <c r="G12" i="1" s="1"/>
  <c r="E13" i="1"/>
  <c r="E14" i="1"/>
  <c r="J4" i="1"/>
  <c r="J3" i="1"/>
  <c r="D5" i="1"/>
  <c r="D6" i="1" s="1"/>
  <c r="D7" i="1" s="1"/>
  <c r="D8" i="1" s="1"/>
  <c r="D9" i="1" s="1"/>
  <c r="D10" i="1" s="1"/>
  <c r="D11" i="1" s="1"/>
  <c r="D13" i="1" l="1"/>
  <c r="E15" i="1"/>
  <c r="E16" i="1" s="1"/>
  <c r="E17" i="1" s="1"/>
  <c r="E18" i="1" s="1"/>
  <c r="E19" i="1" l="1"/>
  <c r="F13" i="1"/>
  <c r="G13" i="1" s="1"/>
  <c r="D14" i="1"/>
  <c r="E20" i="1"/>
  <c r="D15" i="1" l="1"/>
  <c r="F14" i="1"/>
  <c r="G14" i="1" s="1"/>
  <c r="E21" i="1"/>
  <c r="D16" i="1" l="1"/>
  <c r="F15" i="1"/>
  <c r="G15" i="1" s="1"/>
  <c r="E22" i="1"/>
  <c r="D17" i="1" l="1"/>
  <c r="F16" i="1"/>
  <c r="G16" i="1" s="1"/>
  <c r="E23" i="1"/>
  <c r="D18" i="1" l="1"/>
  <c r="F17" i="1"/>
  <c r="G17" i="1" s="1"/>
  <c r="E24" i="1"/>
  <c r="D19" i="1" l="1"/>
  <c r="F18" i="1"/>
  <c r="G18" i="1" s="1"/>
  <c r="E25" i="1"/>
  <c r="D20" i="1" l="1"/>
  <c r="F19" i="1"/>
  <c r="G19" i="1" s="1"/>
  <c r="E26" i="1"/>
  <c r="D21" i="1" l="1"/>
  <c r="F20" i="1"/>
  <c r="G20" i="1" s="1"/>
  <c r="E27" i="1"/>
  <c r="D22" i="1" l="1"/>
  <c r="F21" i="1"/>
  <c r="G21" i="1" s="1"/>
  <c r="E28" i="1"/>
  <c r="D23" i="1" l="1"/>
  <c r="F22" i="1"/>
  <c r="G22" i="1" s="1"/>
  <c r="E29" i="1"/>
  <c r="D24" i="1" l="1"/>
  <c r="F23" i="1"/>
  <c r="G23" i="1" s="1"/>
  <c r="E30" i="1"/>
  <c r="D25" i="1" l="1"/>
  <c r="F24" i="1"/>
  <c r="G24" i="1" s="1"/>
  <c r="E31" i="1"/>
  <c r="D26" i="1" l="1"/>
  <c r="F25" i="1"/>
  <c r="G25" i="1" s="1"/>
  <c r="D27" i="1" l="1"/>
  <c r="F26" i="1"/>
  <c r="G26" i="1" s="1"/>
  <c r="D28" i="1" l="1"/>
  <c r="F27" i="1"/>
  <c r="G27" i="1" s="1"/>
  <c r="D29" i="1" l="1"/>
  <c r="F28" i="1"/>
  <c r="G28" i="1" s="1"/>
  <c r="D30" i="1" l="1"/>
  <c r="F29" i="1"/>
  <c r="G29" i="1" s="1"/>
  <c r="D31" i="1" l="1"/>
  <c r="F31" i="1" s="1"/>
  <c r="F30" i="1"/>
  <c r="G30" i="1" s="1"/>
  <c r="G31" i="1" s="1"/>
</calcChain>
</file>

<file path=xl/sharedStrings.xml><?xml version="1.0" encoding="utf-8"?>
<sst xmlns="http://schemas.openxmlformats.org/spreadsheetml/2006/main" count="14" uniqueCount="14">
  <si>
    <t>Spin No.</t>
  </si>
  <si>
    <t>Spin</t>
  </si>
  <si>
    <t>Non-hit count</t>
  </si>
  <si>
    <t>Progression</t>
  </si>
  <si>
    <t>Result</t>
  </si>
  <si>
    <t>Bank</t>
  </si>
  <si>
    <t>Repeat?</t>
  </si>
  <si>
    <t>1-10</t>
  </si>
  <si>
    <t>Checkpoints</t>
  </si>
  <si>
    <t>11-20</t>
  </si>
  <si>
    <t>21-30</t>
  </si>
  <si>
    <t>31-40</t>
  </si>
  <si>
    <t>Remove spins in pink and paste/enter your spins</t>
  </si>
  <si>
    <t>Instructions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</si>
</sst>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  <font>
      <sz val="12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9FF33"/>
        <bgColor indexed="64"/>
      </patternFill>
    </fill>
  </fills>
  <borders count="13">
    <border>
      <left/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2" fillId="2" borderId="0" xfId="0" applyFont="1" applyFill="1"/>
    <xf numFmtId="0" fontId="2" fillId="5" borderId="6" xfId="0" applyFont="1" applyFill="1" applyBorder="1"/>
    <xf numFmtId="0" fontId="2" fillId="4" borderId="0" xfId="0" applyFont="1" applyFill="1" applyBorder="1"/>
    <xf numFmtId="0" fontId="2" fillId="5" borderId="1" xfId="0" applyFont="1" applyFill="1" applyBorder="1"/>
    <xf numFmtId="0" fontId="2" fillId="5" borderId="7" xfId="0" applyFont="1" applyFill="1" applyBorder="1"/>
    <xf numFmtId="0" fontId="2" fillId="5" borderId="2" xfId="0" applyFont="1" applyFill="1" applyBorder="1" applyAlignment="1">
      <alignment horizontal="right"/>
    </xf>
    <xf numFmtId="0" fontId="2" fillId="5" borderId="5" xfId="0" applyFont="1" applyFill="1" applyBorder="1"/>
    <xf numFmtId="0" fontId="2" fillId="5" borderId="6" xfId="0" applyFont="1" applyFill="1" applyBorder="1" applyAlignment="1">
      <alignment horizontal="right"/>
    </xf>
    <xf numFmtId="0" fontId="2" fillId="5" borderId="9" xfId="0" applyFont="1" applyFill="1" applyBorder="1" applyAlignment="1">
      <alignment horizontal="right"/>
    </xf>
    <xf numFmtId="0" fontId="2" fillId="5" borderId="10" xfId="0" applyFont="1" applyFill="1" applyBorder="1"/>
    <xf numFmtId="0" fontId="2" fillId="2" borderId="0" xfId="0" applyFont="1" applyFill="1" applyBorder="1"/>
    <xf numFmtId="0" fontId="1" fillId="4" borderId="11" xfId="0" applyFont="1" applyFill="1" applyBorder="1"/>
    <xf numFmtId="0" fontId="3" fillId="4" borderId="12" xfId="0" applyFont="1" applyFill="1" applyBorder="1"/>
    <xf numFmtId="0" fontId="1" fillId="3" borderId="2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  <color rgb="FF99FF33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tabSelected="1" zoomScale="90" zoomScaleNormal="90" workbookViewId="0">
      <pane ySplit="8" topLeftCell="A9" activePane="bottomLeft" state="frozen"/>
      <selection pane="bottomLeft" activeCell="D19" sqref="D19"/>
    </sheetView>
  </sheetViews>
  <sheetFormatPr defaultRowHeight="15.75" x14ac:dyDescent="0.25"/>
  <cols>
    <col min="1" max="1" width="8.7109375" style="6" bestFit="1" customWidth="1"/>
    <col min="2" max="2" width="5.140625" style="7" bestFit="1" customWidth="1"/>
    <col min="3" max="3" width="8.140625" style="8" bestFit="1" customWidth="1"/>
    <col min="4" max="4" width="13.140625" style="8" bestFit="1" customWidth="1"/>
    <col min="5" max="5" width="11.85546875" style="8" bestFit="1" customWidth="1"/>
    <col min="6" max="6" width="6.5703125" style="8" bestFit="1" customWidth="1"/>
    <col min="7" max="7" width="6.5703125" style="9" bestFit="1" customWidth="1"/>
    <col min="8" max="8" width="9.140625" style="5"/>
    <col min="9" max="9" width="5.5703125" style="5" bestFit="1" customWidth="1"/>
    <col min="10" max="10" width="5.140625" style="5" bestFit="1" customWidth="1"/>
    <col min="11" max="12" width="9.140625" style="5"/>
    <col min="13" max="13" width="44" style="5" bestFit="1" customWidth="1"/>
    <col min="14" max="16384" width="9.140625" style="5"/>
  </cols>
  <sheetData>
    <row r="1" spans="1:13" ht="16.5" thickBot="1" x14ac:dyDescent="0.3">
      <c r="A1" s="1" t="s">
        <v>0</v>
      </c>
      <c r="B1" s="2" t="s">
        <v>1</v>
      </c>
      <c r="C1" s="3" t="s">
        <v>6</v>
      </c>
      <c r="D1" s="3" t="s">
        <v>2</v>
      </c>
      <c r="E1" s="3" t="s">
        <v>3</v>
      </c>
      <c r="F1" s="3" t="s">
        <v>4</v>
      </c>
      <c r="G1" s="4" t="s">
        <v>5</v>
      </c>
      <c r="I1" s="18" t="s">
        <v>8</v>
      </c>
      <c r="J1" s="19"/>
      <c r="M1" s="16" t="s">
        <v>13</v>
      </c>
    </row>
    <row r="2" spans="1:13" ht="16.5" thickBot="1" x14ac:dyDescent="0.3">
      <c r="A2" s="6">
        <v>1</v>
      </c>
      <c r="B2" s="7">
        <v>13</v>
      </c>
      <c r="D2" s="8">
        <v>37</v>
      </c>
      <c r="I2" s="10" t="s">
        <v>7</v>
      </c>
      <c r="J2" s="11" t="str">
        <f>IF(B11="","",10-COUNTIF(C2:C11,"R")&amp;"/10")</f>
        <v>9/10</v>
      </c>
      <c r="M2" s="17" t="s">
        <v>12</v>
      </c>
    </row>
    <row r="3" spans="1:13" x14ac:dyDescent="0.25">
      <c r="A3" s="6">
        <f>A2+1</f>
        <v>2</v>
      </c>
      <c r="B3" s="7">
        <v>16</v>
      </c>
      <c r="C3" s="8" t="str">
        <f>IF(COUNTIF(B2,B3)&gt;0,"R","")</f>
        <v/>
      </c>
      <c r="D3" s="8">
        <f>IF(C2="R",D2,D2-1)</f>
        <v>36</v>
      </c>
      <c r="I3" s="12" t="s">
        <v>9</v>
      </c>
      <c r="J3" s="9" t="str">
        <f>IF(B21="","",IF(COUNTIF(C12:C21,"R")&gt;5,(10-COUNTIF(C12:C21,"R"))&amp;"-"&amp;(COUNTIF(C12:C21,"R")-5),(10-COUNTIF(C12:C21,"R"))&amp;"+"&amp;5-(COUNTIF(C12:C21,"R"))))</f>
        <v>8+3</v>
      </c>
    </row>
    <row r="4" spans="1:13" x14ac:dyDescent="0.25">
      <c r="A4" s="6">
        <f t="shared" ref="A4:A67" si="0">A3+1</f>
        <v>3</v>
      </c>
      <c r="B4" s="7">
        <v>6</v>
      </c>
      <c r="C4" s="8" t="str">
        <f>IF(COUNTIF(B2:B3,B4)&gt;0,"R","")</f>
        <v/>
      </c>
      <c r="D4" s="8">
        <f t="shared" ref="D4:D11" si="1">IF(C3="R",D3,D3-1)</f>
        <v>35</v>
      </c>
      <c r="I4" s="12" t="s">
        <v>10</v>
      </c>
      <c r="J4" s="9" t="str">
        <f>IF(B31="","",IF(COUNTIF(C12:C31,"R")&gt;10,(20-COUNTIF(C12:C31,"R"))&amp;"-"&amp;(COUNTIF(C12:C31,"R")-10),(20-COUNTIF(C12:C31,"R"))&amp;"+"&amp;10-(COUNTIF(C12:C31,"R"))))</f>
        <v>16+6</v>
      </c>
    </row>
    <row r="5" spans="1:13" x14ac:dyDescent="0.25">
      <c r="A5" s="6">
        <f t="shared" si="0"/>
        <v>4</v>
      </c>
      <c r="B5" s="7">
        <v>14</v>
      </c>
      <c r="C5" s="8" t="str">
        <f>IF(COUNTIF(B2:B4,B5)&gt;0,"R","")</f>
        <v/>
      </c>
      <c r="D5" s="8">
        <f t="shared" si="1"/>
        <v>34</v>
      </c>
      <c r="I5" s="12" t="s">
        <v>11</v>
      </c>
      <c r="J5" s="9" t="str">
        <f>IF(B41="","",IF(COUNTIF(C2:C41,"R")&gt;25,(50-COUNTIF(C2:C41,"R"))&amp;"-"&amp;(COUNTIF(C2:C41,"R")-25),(50-COUNTIF(C2:C41,"R"))&amp;"+"&amp;25-(COUNTIF(C2:C41,"R"))))</f>
        <v/>
      </c>
    </row>
    <row r="6" spans="1:13" ht="16.5" thickBot="1" x14ac:dyDescent="0.3">
      <c r="A6" s="6">
        <f t="shared" si="0"/>
        <v>5</v>
      </c>
      <c r="B6" s="7">
        <v>32</v>
      </c>
      <c r="C6" s="8" t="str">
        <f>IF(COUNTIF(B2:B5,B6)&gt;0,"R","")</f>
        <v/>
      </c>
      <c r="D6" s="8">
        <f t="shared" si="1"/>
        <v>33</v>
      </c>
      <c r="I6" s="13">
        <v>60</v>
      </c>
      <c r="J6" s="14" t="str">
        <f>IF(B61="","",(37-D61)&amp;"/60")</f>
        <v/>
      </c>
    </row>
    <row r="7" spans="1:13" x14ac:dyDescent="0.25">
      <c r="A7" s="6">
        <f t="shared" si="0"/>
        <v>6</v>
      </c>
      <c r="B7" s="7">
        <v>29</v>
      </c>
      <c r="C7" s="8" t="str">
        <f>IF(COUNTIF(B2:B6,B7)&gt;0,"R","")</f>
        <v/>
      </c>
      <c r="D7" s="8">
        <f t="shared" si="1"/>
        <v>32</v>
      </c>
    </row>
    <row r="8" spans="1:13" x14ac:dyDescent="0.25">
      <c r="A8" s="6">
        <f t="shared" si="0"/>
        <v>7</v>
      </c>
      <c r="B8" s="7">
        <v>13</v>
      </c>
      <c r="C8" s="8" t="str">
        <f>IF(COUNTIF(B2:B7,B8)&gt;0,"R","")</f>
        <v>R</v>
      </c>
      <c r="D8" s="8">
        <f t="shared" si="1"/>
        <v>31</v>
      </c>
    </row>
    <row r="9" spans="1:13" x14ac:dyDescent="0.25">
      <c r="A9" s="6">
        <f t="shared" si="0"/>
        <v>8</v>
      </c>
      <c r="B9" s="7">
        <v>3</v>
      </c>
      <c r="C9" s="8" t="str">
        <f>IF(COUNTIF(B2:B8,B9)&gt;0,"R","")</f>
        <v/>
      </c>
      <c r="D9" s="8">
        <f t="shared" si="1"/>
        <v>31</v>
      </c>
    </row>
    <row r="10" spans="1:13" x14ac:dyDescent="0.25">
      <c r="A10" s="6">
        <f t="shared" si="0"/>
        <v>9</v>
      </c>
      <c r="B10" s="7">
        <v>9</v>
      </c>
      <c r="C10" s="8" t="str">
        <f>IF(COUNTIF(B2:B9,B10)&gt;0,"R","")</f>
        <v/>
      </c>
      <c r="D10" s="8">
        <f t="shared" si="1"/>
        <v>30</v>
      </c>
    </row>
    <row r="11" spans="1:13" x14ac:dyDescent="0.25">
      <c r="A11" s="6">
        <f t="shared" si="0"/>
        <v>10</v>
      </c>
      <c r="B11" s="7">
        <v>18</v>
      </c>
      <c r="C11" s="8" t="str">
        <f>IF(COUNTIF(B2:B10,B11)&gt;0,"R","")</f>
        <v/>
      </c>
      <c r="D11" s="8">
        <f t="shared" si="1"/>
        <v>29</v>
      </c>
    </row>
    <row r="12" spans="1:13" x14ac:dyDescent="0.25">
      <c r="A12" s="6">
        <f t="shared" si="0"/>
        <v>11</v>
      </c>
      <c r="B12" s="7">
        <v>21</v>
      </c>
      <c r="C12" s="8" t="str">
        <f>IF(COUNTIF(B2:B11,B12)&gt;0,"R","")</f>
        <v/>
      </c>
      <c r="D12" s="8">
        <f>IF(B12="","",IF(C11="R",D11,D11-1))</f>
        <v>28</v>
      </c>
      <c r="E12" s="8">
        <f>IF(B12="","",1)</f>
        <v>1</v>
      </c>
      <c r="F12" s="8">
        <f>IF(B12="","",IF(C12="",E12*(36-D12),-D12*E12))</f>
        <v>8</v>
      </c>
      <c r="G12" s="9">
        <f>IF(B12="","",G11+F12)</f>
        <v>8</v>
      </c>
      <c r="H12" s="15"/>
    </row>
    <row r="13" spans="1:13" x14ac:dyDescent="0.25">
      <c r="A13" s="6">
        <f t="shared" si="0"/>
        <v>12</v>
      </c>
      <c r="B13" s="7">
        <v>27</v>
      </c>
      <c r="C13" s="8" t="str">
        <f>IF(COUNTIF(B2:B12,B13)&gt;0,"R","")</f>
        <v/>
      </c>
      <c r="D13" s="8">
        <f>IF(B13="","",IF(C12="R",D12,D12-1))</f>
        <v>27</v>
      </c>
      <c r="E13" s="8">
        <f>IF(B13="","",IF(C12="R",E12+1,IF(E12=1,1,E12-1)))</f>
        <v>1</v>
      </c>
      <c r="F13" s="8">
        <f>IF(B13="","",IF(C13="",E13*(36-D13),-D13*E13))</f>
        <v>9</v>
      </c>
      <c r="G13" s="9">
        <f>IF(B13="","",G12+F13)</f>
        <v>17</v>
      </c>
    </row>
    <row r="14" spans="1:13" x14ac:dyDescent="0.25">
      <c r="A14" s="6">
        <f t="shared" si="0"/>
        <v>13</v>
      </c>
      <c r="B14" s="7">
        <v>23</v>
      </c>
      <c r="C14" s="8" t="str">
        <f>IF(COUNTIF(B2:B13,B14)&gt;0,"R","")</f>
        <v/>
      </c>
      <c r="D14" s="8">
        <f t="shared" ref="D14:D62" si="2">IF(B14="","",IF(C13="R",D13,D13-1))</f>
        <v>26</v>
      </c>
      <c r="E14" s="8">
        <f t="shared" ref="E14:E62" si="3">IF(B14="","",IF(C13="R",E13+1,IF(E13=1,1,E13-1)))</f>
        <v>1</v>
      </c>
      <c r="F14" s="8">
        <f t="shared" ref="F14:F62" si="4">IF(B14="","",IF(C14="",E14*(36-D14),-D14*E14))</f>
        <v>10</v>
      </c>
      <c r="G14" s="9">
        <f t="shared" ref="G14:G62" si="5">IF(B14="","",G13+F14)</f>
        <v>27</v>
      </c>
    </row>
    <row r="15" spans="1:13" x14ac:dyDescent="0.25">
      <c r="A15" s="6">
        <f t="shared" si="0"/>
        <v>14</v>
      </c>
      <c r="B15" s="7">
        <v>14</v>
      </c>
      <c r="C15" s="8" t="str">
        <f>IF(COUNTIF(B2:B14,B15)&gt;0,"R","")</f>
        <v>R</v>
      </c>
      <c r="D15" s="8">
        <f t="shared" si="2"/>
        <v>25</v>
      </c>
      <c r="E15" s="8">
        <f t="shared" si="3"/>
        <v>1</v>
      </c>
      <c r="F15" s="8">
        <f t="shared" si="4"/>
        <v>-25</v>
      </c>
      <c r="G15" s="9">
        <f t="shared" si="5"/>
        <v>2</v>
      </c>
    </row>
    <row r="16" spans="1:13" x14ac:dyDescent="0.25">
      <c r="A16" s="6">
        <f t="shared" si="0"/>
        <v>15</v>
      </c>
      <c r="B16" s="7">
        <v>0</v>
      </c>
      <c r="C16" s="8" t="str">
        <f>IF(COUNTIF(B2:B15,B16)&gt;0,"R","")</f>
        <v/>
      </c>
      <c r="D16" s="8">
        <f t="shared" si="2"/>
        <v>25</v>
      </c>
      <c r="E16" s="8">
        <f t="shared" si="3"/>
        <v>2</v>
      </c>
      <c r="F16" s="8">
        <f t="shared" si="4"/>
        <v>22</v>
      </c>
      <c r="G16" s="9">
        <f t="shared" si="5"/>
        <v>24</v>
      </c>
    </row>
    <row r="17" spans="1:7" x14ac:dyDescent="0.25">
      <c r="A17" s="6">
        <f t="shared" si="0"/>
        <v>16</v>
      </c>
      <c r="B17" s="7">
        <v>10</v>
      </c>
      <c r="C17" s="8" t="str">
        <f>IF(COUNTIF(B2:B16,B17)&gt;0,"R","")</f>
        <v/>
      </c>
      <c r="D17" s="8">
        <f t="shared" si="2"/>
        <v>24</v>
      </c>
      <c r="E17" s="8">
        <f t="shared" si="3"/>
        <v>1</v>
      </c>
      <c r="F17" s="8">
        <f t="shared" si="4"/>
        <v>12</v>
      </c>
      <c r="G17" s="9">
        <f t="shared" si="5"/>
        <v>36</v>
      </c>
    </row>
    <row r="18" spans="1:7" x14ac:dyDescent="0.25">
      <c r="A18" s="6">
        <f t="shared" si="0"/>
        <v>17</v>
      </c>
      <c r="B18" s="7">
        <v>20</v>
      </c>
      <c r="C18" s="8" t="str">
        <f>IF(COUNTIF(B2:B17,B18)&gt;0,"R","")</f>
        <v/>
      </c>
      <c r="D18" s="8">
        <f t="shared" si="2"/>
        <v>23</v>
      </c>
      <c r="E18" s="8">
        <f t="shared" si="3"/>
        <v>1</v>
      </c>
      <c r="F18" s="8">
        <f t="shared" si="4"/>
        <v>13</v>
      </c>
      <c r="G18" s="9">
        <f t="shared" si="5"/>
        <v>49</v>
      </c>
    </row>
    <row r="19" spans="1:7" x14ac:dyDescent="0.25">
      <c r="A19" s="6">
        <f t="shared" si="0"/>
        <v>18</v>
      </c>
      <c r="B19" s="7">
        <v>9</v>
      </c>
      <c r="C19" s="8" t="str">
        <f>IF(COUNTIF(B2:B18,B19)&gt;0,"R","")</f>
        <v>R</v>
      </c>
      <c r="D19" s="8">
        <f t="shared" si="2"/>
        <v>22</v>
      </c>
      <c r="E19" s="8">
        <f t="shared" si="3"/>
        <v>1</v>
      </c>
      <c r="F19" s="8">
        <f t="shared" si="4"/>
        <v>-22</v>
      </c>
      <c r="G19" s="9">
        <f t="shared" si="5"/>
        <v>27</v>
      </c>
    </row>
    <row r="20" spans="1:7" x14ac:dyDescent="0.25">
      <c r="A20" s="6">
        <f t="shared" si="0"/>
        <v>19</v>
      </c>
      <c r="B20" s="7">
        <v>15</v>
      </c>
      <c r="C20" s="8" t="str">
        <f>IF(COUNTIF(B2:B19,B20)&gt;0,"R","")</f>
        <v/>
      </c>
      <c r="D20" s="8">
        <f t="shared" si="2"/>
        <v>22</v>
      </c>
      <c r="E20" s="8">
        <f t="shared" si="3"/>
        <v>2</v>
      </c>
      <c r="F20" s="8">
        <f t="shared" si="4"/>
        <v>28</v>
      </c>
      <c r="G20" s="9">
        <f t="shared" si="5"/>
        <v>55</v>
      </c>
    </row>
    <row r="21" spans="1:7" x14ac:dyDescent="0.25">
      <c r="A21" s="6">
        <f t="shared" si="0"/>
        <v>20</v>
      </c>
      <c r="B21" s="7">
        <v>33</v>
      </c>
      <c r="C21" s="8" t="str">
        <f>IF(COUNTIF(B2:B20,B21)&gt;0,"R","")</f>
        <v/>
      </c>
      <c r="D21" s="8">
        <f t="shared" si="2"/>
        <v>21</v>
      </c>
      <c r="E21" s="8">
        <f t="shared" si="3"/>
        <v>1</v>
      </c>
      <c r="F21" s="8">
        <f t="shared" si="4"/>
        <v>15</v>
      </c>
      <c r="G21" s="9">
        <f t="shared" si="5"/>
        <v>70</v>
      </c>
    </row>
    <row r="22" spans="1:7" x14ac:dyDescent="0.25">
      <c r="A22" s="6">
        <f t="shared" si="0"/>
        <v>21</v>
      </c>
      <c r="B22" s="7">
        <v>24</v>
      </c>
      <c r="C22" s="8" t="str">
        <f>IF(COUNTIF(B2:B21,B22)&gt;0,"R","")</f>
        <v/>
      </c>
      <c r="D22" s="8">
        <f t="shared" si="2"/>
        <v>20</v>
      </c>
      <c r="E22" s="8">
        <f t="shared" si="3"/>
        <v>1</v>
      </c>
      <c r="F22" s="8">
        <f t="shared" si="4"/>
        <v>16</v>
      </c>
      <c r="G22" s="9">
        <f t="shared" si="5"/>
        <v>86</v>
      </c>
    </row>
    <row r="23" spans="1:7" x14ac:dyDescent="0.25">
      <c r="A23" s="6">
        <f t="shared" si="0"/>
        <v>22</v>
      </c>
      <c r="B23" s="7">
        <v>19</v>
      </c>
      <c r="C23" s="8" t="str">
        <f>IF(COUNTIF(B2:B22,B23)&gt;0,"R","")</f>
        <v/>
      </c>
      <c r="D23" s="8">
        <f t="shared" si="2"/>
        <v>19</v>
      </c>
      <c r="E23" s="8">
        <f t="shared" si="3"/>
        <v>1</v>
      </c>
      <c r="F23" s="8">
        <f t="shared" si="4"/>
        <v>17</v>
      </c>
      <c r="G23" s="9">
        <f t="shared" si="5"/>
        <v>103</v>
      </c>
    </row>
    <row r="24" spans="1:7" x14ac:dyDescent="0.25">
      <c r="A24" s="6">
        <f t="shared" si="0"/>
        <v>23</v>
      </c>
      <c r="B24" s="7">
        <v>36</v>
      </c>
      <c r="C24" s="8" t="str">
        <f>IF(COUNTIF(B2:B23,B24)&gt;0,"R","")</f>
        <v/>
      </c>
      <c r="D24" s="8">
        <f t="shared" si="2"/>
        <v>18</v>
      </c>
      <c r="E24" s="8">
        <f t="shared" si="3"/>
        <v>1</v>
      </c>
      <c r="F24" s="8">
        <f t="shared" si="4"/>
        <v>18</v>
      </c>
      <c r="G24" s="9">
        <f t="shared" si="5"/>
        <v>121</v>
      </c>
    </row>
    <row r="25" spans="1:7" x14ac:dyDescent="0.25">
      <c r="A25" s="6">
        <f t="shared" si="0"/>
        <v>24</v>
      </c>
      <c r="B25" s="7">
        <v>4</v>
      </c>
      <c r="C25" s="8" t="str">
        <f>IF(COUNTIF(B2:B24,B25)&gt;0,"R","")</f>
        <v/>
      </c>
      <c r="D25" s="8">
        <f t="shared" si="2"/>
        <v>17</v>
      </c>
      <c r="E25" s="8">
        <f t="shared" si="3"/>
        <v>1</v>
      </c>
      <c r="F25" s="8">
        <f t="shared" si="4"/>
        <v>19</v>
      </c>
      <c r="G25" s="9">
        <f t="shared" si="5"/>
        <v>140</v>
      </c>
    </row>
    <row r="26" spans="1:7" x14ac:dyDescent="0.25">
      <c r="A26" s="6">
        <f t="shared" si="0"/>
        <v>25</v>
      </c>
      <c r="B26" s="7">
        <v>17</v>
      </c>
      <c r="C26" s="8" t="str">
        <f>IF(COUNTIF(B2:B25,B26)&gt;0,"R","")</f>
        <v/>
      </c>
      <c r="D26" s="8">
        <f t="shared" si="2"/>
        <v>16</v>
      </c>
      <c r="E26" s="8">
        <f t="shared" si="3"/>
        <v>1</v>
      </c>
      <c r="F26" s="8">
        <f t="shared" si="4"/>
        <v>20</v>
      </c>
      <c r="G26" s="9">
        <f t="shared" si="5"/>
        <v>160</v>
      </c>
    </row>
    <row r="27" spans="1:7" x14ac:dyDescent="0.25">
      <c r="A27" s="6">
        <f t="shared" si="0"/>
        <v>26</v>
      </c>
      <c r="B27" s="7">
        <v>12</v>
      </c>
      <c r="C27" s="8" t="str">
        <f>IF(COUNTIF(B2:B26,B27)&gt;0,"R","")</f>
        <v/>
      </c>
      <c r="D27" s="8">
        <f t="shared" si="2"/>
        <v>15</v>
      </c>
      <c r="E27" s="8">
        <f t="shared" si="3"/>
        <v>1</v>
      </c>
      <c r="F27" s="8">
        <f t="shared" si="4"/>
        <v>21</v>
      </c>
      <c r="G27" s="9">
        <f t="shared" si="5"/>
        <v>181</v>
      </c>
    </row>
    <row r="28" spans="1:7" x14ac:dyDescent="0.25">
      <c r="A28" s="6">
        <f t="shared" si="0"/>
        <v>27</v>
      </c>
      <c r="B28" s="7">
        <v>22</v>
      </c>
      <c r="C28" s="8" t="str">
        <f>IF(COUNTIF(B2:B27,B28)&gt;0,"R","")</f>
        <v/>
      </c>
      <c r="D28" s="8">
        <f t="shared" si="2"/>
        <v>14</v>
      </c>
      <c r="E28" s="8">
        <f t="shared" si="3"/>
        <v>1</v>
      </c>
      <c r="F28" s="8">
        <f t="shared" si="4"/>
        <v>22</v>
      </c>
      <c r="G28" s="9">
        <f t="shared" si="5"/>
        <v>203</v>
      </c>
    </row>
    <row r="29" spans="1:7" x14ac:dyDescent="0.25">
      <c r="A29" s="6">
        <f t="shared" si="0"/>
        <v>28</v>
      </c>
      <c r="B29" s="7">
        <v>16</v>
      </c>
      <c r="C29" s="8" t="str">
        <f>IF(COUNTIF(B2:B28,B29)&gt;0,"R","")</f>
        <v>R</v>
      </c>
      <c r="D29" s="8">
        <f t="shared" si="2"/>
        <v>13</v>
      </c>
      <c r="E29" s="8">
        <f t="shared" si="3"/>
        <v>1</v>
      </c>
      <c r="F29" s="8">
        <f t="shared" si="4"/>
        <v>-13</v>
      </c>
      <c r="G29" s="9">
        <f t="shared" si="5"/>
        <v>190</v>
      </c>
    </row>
    <row r="30" spans="1:7" x14ac:dyDescent="0.25">
      <c r="A30" s="6">
        <f t="shared" si="0"/>
        <v>29</v>
      </c>
      <c r="B30" s="7">
        <v>32</v>
      </c>
      <c r="C30" s="8" t="str">
        <f>IF(COUNTIF(B2:B29,B30)&gt;0,"R","")</f>
        <v>R</v>
      </c>
      <c r="D30" s="8">
        <f t="shared" si="2"/>
        <v>13</v>
      </c>
      <c r="E30" s="8">
        <f t="shared" si="3"/>
        <v>2</v>
      </c>
      <c r="F30" s="8">
        <f t="shared" si="4"/>
        <v>-26</v>
      </c>
      <c r="G30" s="9">
        <f t="shared" si="5"/>
        <v>164</v>
      </c>
    </row>
    <row r="31" spans="1:7" x14ac:dyDescent="0.25">
      <c r="A31" s="6">
        <f t="shared" si="0"/>
        <v>30</v>
      </c>
      <c r="B31" s="7">
        <v>34</v>
      </c>
      <c r="C31" s="8" t="str">
        <f>IF(COUNTIF(B2:B30,B31)&gt;0,"R","")</f>
        <v/>
      </c>
      <c r="D31" s="8">
        <f t="shared" si="2"/>
        <v>13</v>
      </c>
      <c r="E31" s="8">
        <f t="shared" si="3"/>
        <v>3</v>
      </c>
      <c r="F31" s="8">
        <f t="shared" si="4"/>
        <v>69</v>
      </c>
      <c r="G31" s="9">
        <f t="shared" si="5"/>
        <v>233</v>
      </c>
    </row>
    <row r="32" spans="1:7" x14ac:dyDescent="0.25">
      <c r="A32" s="6">
        <f t="shared" si="0"/>
        <v>31</v>
      </c>
      <c r="C32" s="8" t="str">
        <f>IF(COUNTIF(B2:B31,B32)&gt;0,"R","")</f>
        <v>R</v>
      </c>
      <c r="D32" s="8" t="str">
        <f t="shared" si="2"/>
        <v/>
      </c>
      <c r="E32" s="8" t="str">
        <f t="shared" si="3"/>
        <v/>
      </c>
      <c r="F32" s="8" t="str">
        <f t="shared" si="4"/>
        <v/>
      </c>
      <c r="G32" s="9" t="str">
        <f t="shared" si="5"/>
        <v/>
      </c>
    </row>
    <row r="33" spans="1:7" x14ac:dyDescent="0.25">
      <c r="A33" s="6">
        <f t="shared" si="0"/>
        <v>32</v>
      </c>
      <c r="C33" s="8" t="str">
        <f>IF(COUNTIF(B2:B32,B33)&gt;0,"R","")</f>
        <v>R</v>
      </c>
      <c r="D33" s="8" t="str">
        <f t="shared" si="2"/>
        <v/>
      </c>
      <c r="E33" s="8" t="str">
        <f t="shared" si="3"/>
        <v/>
      </c>
      <c r="F33" s="8" t="str">
        <f t="shared" si="4"/>
        <v/>
      </c>
      <c r="G33" s="9" t="str">
        <f t="shared" si="5"/>
        <v/>
      </c>
    </row>
    <row r="34" spans="1:7" x14ac:dyDescent="0.25">
      <c r="A34" s="6">
        <f t="shared" si="0"/>
        <v>33</v>
      </c>
      <c r="C34" s="8" t="str">
        <f>IF(COUNTIF(B2:B33,B34)&gt;0,"R","")</f>
        <v>R</v>
      </c>
      <c r="D34" s="8" t="str">
        <f t="shared" si="2"/>
        <v/>
      </c>
      <c r="E34" s="8" t="str">
        <f t="shared" si="3"/>
        <v/>
      </c>
      <c r="F34" s="8" t="str">
        <f t="shared" si="4"/>
        <v/>
      </c>
      <c r="G34" s="9" t="str">
        <f t="shared" si="5"/>
        <v/>
      </c>
    </row>
    <row r="35" spans="1:7" x14ac:dyDescent="0.25">
      <c r="A35" s="6">
        <f t="shared" si="0"/>
        <v>34</v>
      </c>
      <c r="C35" s="8" t="str">
        <f>IF(COUNTIF(B2:B34,B35)&gt;0,"R","")</f>
        <v>R</v>
      </c>
      <c r="D35" s="8" t="str">
        <f t="shared" si="2"/>
        <v/>
      </c>
      <c r="E35" s="8" t="str">
        <f t="shared" si="3"/>
        <v/>
      </c>
      <c r="F35" s="8" t="str">
        <f t="shared" si="4"/>
        <v/>
      </c>
      <c r="G35" s="9" t="str">
        <f t="shared" si="5"/>
        <v/>
      </c>
    </row>
    <row r="36" spans="1:7" x14ac:dyDescent="0.25">
      <c r="A36" s="6">
        <f t="shared" si="0"/>
        <v>35</v>
      </c>
      <c r="C36" s="8" t="str">
        <f>IF(COUNTIF(B2:B35,B36)&gt;0,"R","")</f>
        <v>R</v>
      </c>
      <c r="D36" s="8" t="str">
        <f t="shared" si="2"/>
        <v/>
      </c>
      <c r="E36" s="8" t="str">
        <f t="shared" si="3"/>
        <v/>
      </c>
      <c r="F36" s="8" t="str">
        <f t="shared" si="4"/>
        <v/>
      </c>
      <c r="G36" s="9" t="str">
        <f t="shared" si="5"/>
        <v/>
      </c>
    </row>
    <row r="37" spans="1:7" x14ac:dyDescent="0.25">
      <c r="A37" s="6">
        <f t="shared" si="0"/>
        <v>36</v>
      </c>
      <c r="C37" s="8" t="str">
        <f>IF(COUNTIF(B2:B36,B37)&gt;0,"R","")</f>
        <v>R</v>
      </c>
      <c r="D37" s="8" t="str">
        <f t="shared" si="2"/>
        <v/>
      </c>
      <c r="E37" s="8" t="str">
        <f t="shared" si="3"/>
        <v/>
      </c>
      <c r="F37" s="8" t="str">
        <f t="shared" si="4"/>
        <v/>
      </c>
      <c r="G37" s="9" t="str">
        <f t="shared" si="5"/>
        <v/>
      </c>
    </row>
    <row r="38" spans="1:7" x14ac:dyDescent="0.25">
      <c r="A38" s="6">
        <f t="shared" si="0"/>
        <v>37</v>
      </c>
      <c r="C38" s="8" t="str">
        <f>IF(COUNTIF(B2:B37,B38)&gt;0,"R","")</f>
        <v>R</v>
      </c>
      <c r="D38" s="8" t="str">
        <f t="shared" si="2"/>
        <v/>
      </c>
      <c r="E38" s="8" t="str">
        <f t="shared" si="3"/>
        <v/>
      </c>
      <c r="F38" s="8" t="str">
        <f t="shared" si="4"/>
        <v/>
      </c>
      <c r="G38" s="9" t="str">
        <f t="shared" si="5"/>
        <v/>
      </c>
    </row>
    <row r="39" spans="1:7" x14ac:dyDescent="0.25">
      <c r="A39" s="6">
        <f t="shared" si="0"/>
        <v>38</v>
      </c>
      <c r="C39" s="8" t="str">
        <f>IF(COUNTIF(B2:B38,B39)&gt;0,"R","")</f>
        <v>R</v>
      </c>
      <c r="D39" s="8" t="str">
        <f t="shared" si="2"/>
        <v/>
      </c>
      <c r="E39" s="8" t="str">
        <f t="shared" si="3"/>
        <v/>
      </c>
      <c r="F39" s="8" t="str">
        <f t="shared" si="4"/>
        <v/>
      </c>
      <c r="G39" s="9" t="str">
        <f t="shared" si="5"/>
        <v/>
      </c>
    </row>
    <row r="40" spans="1:7" x14ac:dyDescent="0.25">
      <c r="A40" s="6">
        <f t="shared" si="0"/>
        <v>39</v>
      </c>
      <c r="C40" s="8" t="str">
        <f>IF(COUNTIF(B2:B39,B40)&gt;0,"R","")</f>
        <v>R</v>
      </c>
      <c r="D40" s="8" t="str">
        <f t="shared" si="2"/>
        <v/>
      </c>
      <c r="E40" s="8" t="str">
        <f t="shared" si="3"/>
        <v/>
      </c>
      <c r="F40" s="8" t="str">
        <f t="shared" si="4"/>
        <v/>
      </c>
      <c r="G40" s="9" t="str">
        <f t="shared" si="5"/>
        <v/>
      </c>
    </row>
    <row r="41" spans="1:7" x14ac:dyDescent="0.25">
      <c r="A41" s="6">
        <f t="shared" si="0"/>
        <v>40</v>
      </c>
      <c r="C41" s="8" t="str">
        <f>IF(COUNTIF(B2:B40,B41)&gt;0,"R","")</f>
        <v>R</v>
      </c>
      <c r="D41" s="8" t="str">
        <f t="shared" si="2"/>
        <v/>
      </c>
      <c r="E41" s="8" t="str">
        <f t="shared" si="3"/>
        <v/>
      </c>
      <c r="F41" s="8" t="str">
        <f t="shared" si="4"/>
        <v/>
      </c>
      <c r="G41" s="9" t="str">
        <f t="shared" si="5"/>
        <v/>
      </c>
    </row>
    <row r="42" spans="1:7" x14ac:dyDescent="0.25">
      <c r="A42" s="6">
        <f t="shared" si="0"/>
        <v>41</v>
      </c>
      <c r="C42" s="8" t="str">
        <f>IF(COUNTIF(B2:B41,B42)&gt;0,"R","")</f>
        <v>R</v>
      </c>
      <c r="D42" s="8" t="str">
        <f t="shared" si="2"/>
        <v/>
      </c>
      <c r="E42" s="8" t="str">
        <f t="shared" si="3"/>
        <v/>
      </c>
      <c r="F42" s="8" t="str">
        <f t="shared" si="4"/>
        <v/>
      </c>
      <c r="G42" s="9" t="str">
        <f t="shared" si="5"/>
        <v/>
      </c>
    </row>
    <row r="43" spans="1:7" x14ac:dyDescent="0.25">
      <c r="A43" s="6">
        <f t="shared" si="0"/>
        <v>42</v>
      </c>
      <c r="C43" s="8" t="str">
        <f>IF(COUNTIF(B2:B42,B43)&gt;0,"R","")</f>
        <v>R</v>
      </c>
      <c r="D43" s="8" t="str">
        <f t="shared" si="2"/>
        <v/>
      </c>
      <c r="E43" s="8" t="str">
        <f t="shared" si="3"/>
        <v/>
      </c>
      <c r="F43" s="8" t="str">
        <f t="shared" si="4"/>
        <v/>
      </c>
      <c r="G43" s="9" t="str">
        <f t="shared" si="5"/>
        <v/>
      </c>
    </row>
    <row r="44" spans="1:7" x14ac:dyDescent="0.25">
      <c r="A44" s="6">
        <f t="shared" si="0"/>
        <v>43</v>
      </c>
      <c r="C44" s="8" t="str">
        <f>IF(COUNTIF(B2:B43,B44)&gt;0,"R","")</f>
        <v>R</v>
      </c>
      <c r="D44" s="8" t="str">
        <f t="shared" si="2"/>
        <v/>
      </c>
      <c r="E44" s="8" t="str">
        <f t="shared" si="3"/>
        <v/>
      </c>
      <c r="F44" s="8" t="str">
        <f t="shared" si="4"/>
        <v/>
      </c>
      <c r="G44" s="9" t="str">
        <f t="shared" si="5"/>
        <v/>
      </c>
    </row>
    <row r="45" spans="1:7" x14ac:dyDescent="0.25">
      <c r="A45" s="6">
        <f t="shared" si="0"/>
        <v>44</v>
      </c>
      <c r="C45" s="8" t="str">
        <f>IF(COUNTIF(B2:B44,B45)&gt;0,"R","")</f>
        <v>R</v>
      </c>
      <c r="D45" s="8" t="str">
        <f t="shared" si="2"/>
        <v/>
      </c>
      <c r="E45" s="8" t="str">
        <f t="shared" si="3"/>
        <v/>
      </c>
      <c r="F45" s="8" t="str">
        <f t="shared" si="4"/>
        <v/>
      </c>
      <c r="G45" s="9" t="str">
        <f t="shared" si="5"/>
        <v/>
      </c>
    </row>
    <row r="46" spans="1:7" x14ac:dyDescent="0.25">
      <c r="A46" s="6">
        <f t="shared" si="0"/>
        <v>45</v>
      </c>
      <c r="C46" s="8" t="str">
        <f>IF(COUNTIF(B2:B45,B46)&gt;0,"R","")</f>
        <v>R</v>
      </c>
      <c r="D46" s="8" t="str">
        <f t="shared" si="2"/>
        <v/>
      </c>
      <c r="E46" s="8" t="str">
        <f t="shared" si="3"/>
        <v/>
      </c>
      <c r="F46" s="8" t="str">
        <f t="shared" si="4"/>
        <v/>
      </c>
      <c r="G46" s="9" t="str">
        <f t="shared" si="5"/>
        <v/>
      </c>
    </row>
    <row r="47" spans="1:7" x14ac:dyDescent="0.25">
      <c r="A47" s="6">
        <f t="shared" si="0"/>
        <v>46</v>
      </c>
      <c r="C47" s="8" t="str">
        <f>IF(COUNTIF(B2:B46,B47)&gt;0,"R","")</f>
        <v>R</v>
      </c>
      <c r="D47" s="8" t="str">
        <f t="shared" si="2"/>
        <v/>
      </c>
      <c r="E47" s="8" t="str">
        <f t="shared" si="3"/>
        <v/>
      </c>
      <c r="F47" s="8" t="str">
        <f t="shared" si="4"/>
        <v/>
      </c>
      <c r="G47" s="9" t="str">
        <f t="shared" si="5"/>
        <v/>
      </c>
    </row>
    <row r="48" spans="1:7" x14ac:dyDescent="0.25">
      <c r="A48" s="6">
        <f t="shared" si="0"/>
        <v>47</v>
      </c>
      <c r="C48" s="8" t="str">
        <f>IF(COUNTIF(B2:B47,B48)&gt;0,"R","")</f>
        <v>R</v>
      </c>
      <c r="D48" s="8" t="str">
        <f t="shared" si="2"/>
        <v/>
      </c>
      <c r="E48" s="8" t="str">
        <f t="shared" si="3"/>
        <v/>
      </c>
      <c r="F48" s="8" t="str">
        <f t="shared" si="4"/>
        <v/>
      </c>
      <c r="G48" s="9" t="str">
        <f t="shared" si="5"/>
        <v/>
      </c>
    </row>
    <row r="49" spans="1:7" x14ac:dyDescent="0.25">
      <c r="A49" s="6">
        <f t="shared" si="0"/>
        <v>48</v>
      </c>
      <c r="C49" s="8" t="str">
        <f>IF(COUNTIF(B2:B48,B49)&gt;0,"R","")</f>
        <v>R</v>
      </c>
      <c r="D49" s="8" t="str">
        <f t="shared" si="2"/>
        <v/>
      </c>
      <c r="E49" s="8" t="str">
        <f t="shared" si="3"/>
        <v/>
      </c>
      <c r="F49" s="8" t="str">
        <f t="shared" si="4"/>
        <v/>
      </c>
      <c r="G49" s="9" t="str">
        <f t="shared" si="5"/>
        <v/>
      </c>
    </row>
    <row r="50" spans="1:7" x14ac:dyDescent="0.25">
      <c r="A50" s="6">
        <f t="shared" si="0"/>
        <v>49</v>
      </c>
      <c r="C50" s="8" t="str">
        <f>IF(COUNTIF(B2:B49,B50)&gt;0,"R","")</f>
        <v>R</v>
      </c>
      <c r="D50" s="8" t="str">
        <f t="shared" si="2"/>
        <v/>
      </c>
      <c r="E50" s="8" t="str">
        <f t="shared" si="3"/>
        <v/>
      </c>
      <c r="F50" s="8" t="str">
        <f t="shared" si="4"/>
        <v/>
      </c>
      <c r="G50" s="9" t="str">
        <f t="shared" si="5"/>
        <v/>
      </c>
    </row>
    <row r="51" spans="1:7" x14ac:dyDescent="0.25">
      <c r="A51" s="6">
        <f t="shared" si="0"/>
        <v>50</v>
      </c>
      <c r="C51" s="8" t="str">
        <f>IF(COUNTIF(B2:B50,B51)&gt;0,"R","")</f>
        <v>R</v>
      </c>
      <c r="D51" s="8" t="str">
        <f t="shared" si="2"/>
        <v/>
      </c>
      <c r="E51" s="8" t="str">
        <f t="shared" si="3"/>
        <v/>
      </c>
      <c r="F51" s="8" t="str">
        <f t="shared" si="4"/>
        <v/>
      </c>
      <c r="G51" s="9" t="str">
        <f t="shared" si="5"/>
        <v/>
      </c>
    </row>
    <row r="52" spans="1:7" x14ac:dyDescent="0.25">
      <c r="A52" s="6">
        <f t="shared" si="0"/>
        <v>51</v>
      </c>
      <c r="C52" s="8" t="str">
        <f>IF(COUNTIF(B2:B51,B52)&gt;0,"R","")</f>
        <v>R</v>
      </c>
      <c r="D52" s="8" t="str">
        <f t="shared" si="2"/>
        <v/>
      </c>
      <c r="E52" s="8" t="str">
        <f t="shared" si="3"/>
        <v/>
      </c>
      <c r="F52" s="8" t="str">
        <f t="shared" si="4"/>
        <v/>
      </c>
      <c r="G52" s="9" t="str">
        <f t="shared" si="5"/>
        <v/>
      </c>
    </row>
    <row r="53" spans="1:7" x14ac:dyDescent="0.25">
      <c r="A53" s="6">
        <f t="shared" si="0"/>
        <v>52</v>
      </c>
      <c r="C53" s="8" t="str">
        <f>IF(COUNTIF(B2:B52,B53)&gt;0,"R","")</f>
        <v>R</v>
      </c>
      <c r="D53" s="8" t="str">
        <f t="shared" si="2"/>
        <v/>
      </c>
      <c r="E53" s="8" t="str">
        <f t="shared" si="3"/>
        <v/>
      </c>
      <c r="F53" s="8" t="str">
        <f t="shared" si="4"/>
        <v/>
      </c>
      <c r="G53" s="9" t="str">
        <f t="shared" si="5"/>
        <v/>
      </c>
    </row>
    <row r="54" spans="1:7" x14ac:dyDescent="0.25">
      <c r="A54" s="6">
        <f t="shared" si="0"/>
        <v>53</v>
      </c>
      <c r="C54" s="8" t="str">
        <f>IF(COUNTIF(B2:B53,B54)&gt;0,"R","")</f>
        <v>R</v>
      </c>
      <c r="D54" s="8" t="str">
        <f t="shared" si="2"/>
        <v/>
      </c>
      <c r="E54" s="8" t="str">
        <f t="shared" si="3"/>
        <v/>
      </c>
      <c r="F54" s="8" t="str">
        <f t="shared" si="4"/>
        <v/>
      </c>
      <c r="G54" s="9" t="str">
        <f t="shared" si="5"/>
        <v/>
      </c>
    </row>
    <row r="55" spans="1:7" x14ac:dyDescent="0.25">
      <c r="A55" s="6">
        <f t="shared" si="0"/>
        <v>54</v>
      </c>
      <c r="C55" s="8" t="str">
        <f>IF(COUNTIF(B2:B54,B55)&gt;0,"R","")</f>
        <v>R</v>
      </c>
      <c r="D55" s="8" t="str">
        <f t="shared" si="2"/>
        <v/>
      </c>
      <c r="E55" s="8" t="str">
        <f t="shared" si="3"/>
        <v/>
      </c>
      <c r="F55" s="8" t="str">
        <f t="shared" si="4"/>
        <v/>
      </c>
      <c r="G55" s="9" t="str">
        <f t="shared" si="5"/>
        <v/>
      </c>
    </row>
    <row r="56" spans="1:7" x14ac:dyDescent="0.25">
      <c r="A56" s="6">
        <f t="shared" si="0"/>
        <v>55</v>
      </c>
      <c r="C56" s="8" t="str">
        <f>IF(COUNTIF(B2:B55,B56)&gt;0,"R","")</f>
        <v>R</v>
      </c>
      <c r="D56" s="8" t="str">
        <f t="shared" si="2"/>
        <v/>
      </c>
      <c r="E56" s="8" t="str">
        <f t="shared" si="3"/>
        <v/>
      </c>
      <c r="F56" s="8" t="str">
        <f t="shared" si="4"/>
        <v/>
      </c>
      <c r="G56" s="9" t="str">
        <f t="shared" si="5"/>
        <v/>
      </c>
    </row>
    <row r="57" spans="1:7" x14ac:dyDescent="0.25">
      <c r="A57" s="6">
        <f t="shared" si="0"/>
        <v>56</v>
      </c>
      <c r="C57" s="8" t="str">
        <f>IF(COUNTIF(B2:B56,B57)&gt;0,"R","")</f>
        <v>R</v>
      </c>
      <c r="D57" s="8" t="str">
        <f t="shared" si="2"/>
        <v/>
      </c>
      <c r="E57" s="8" t="str">
        <f t="shared" si="3"/>
        <v/>
      </c>
      <c r="F57" s="8" t="str">
        <f t="shared" si="4"/>
        <v/>
      </c>
      <c r="G57" s="9" t="str">
        <f t="shared" si="5"/>
        <v/>
      </c>
    </row>
    <row r="58" spans="1:7" x14ac:dyDescent="0.25">
      <c r="A58" s="6">
        <f t="shared" si="0"/>
        <v>57</v>
      </c>
      <c r="C58" s="8" t="str">
        <f>IF(COUNTIF(B2:B57,B58)&gt;0,"R","")</f>
        <v>R</v>
      </c>
      <c r="D58" s="8" t="str">
        <f t="shared" si="2"/>
        <v/>
      </c>
      <c r="E58" s="8" t="str">
        <f t="shared" si="3"/>
        <v/>
      </c>
      <c r="F58" s="8" t="str">
        <f t="shared" si="4"/>
        <v/>
      </c>
      <c r="G58" s="9" t="str">
        <f t="shared" si="5"/>
        <v/>
      </c>
    </row>
    <row r="59" spans="1:7" x14ac:dyDescent="0.25">
      <c r="A59" s="6">
        <f t="shared" si="0"/>
        <v>58</v>
      </c>
      <c r="C59" s="8" t="str">
        <f>IF(COUNTIF(B2:B58,B59)&gt;0,"R","")</f>
        <v>R</v>
      </c>
      <c r="D59" s="8" t="str">
        <f t="shared" si="2"/>
        <v/>
      </c>
      <c r="E59" s="8" t="str">
        <f t="shared" si="3"/>
        <v/>
      </c>
      <c r="F59" s="8" t="str">
        <f t="shared" si="4"/>
        <v/>
      </c>
      <c r="G59" s="9" t="str">
        <f t="shared" si="5"/>
        <v/>
      </c>
    </row>
    <row r="60" spans="1:7" x14ac:dyDescent="0.25">
      <c r="A60" s="6">
        <f t="shared" si="0"/>
        <v>59</v>
      </c>
      <c r="C60" s="8" t="str">
        <f>IF(COUNTIF(B2:B59,B60)&gt;0,"R","")</f>
        <v>R</v>
      </c>
      <c r="D60" s="8" t="str">
        <f t="shared" si="2"/>
        <v/>
      </c>
      <c r="E60" s="8" t="str">
        <f t="shared" si="3"/>
        <v/>
      </c>
      <c r="F60" s="8" t="str">
        <f t="shared" si="4"/>
        <v/>
      </c>
      <c r="G60" s="9" t="str">
        <f t="shared" si="5"/>
        <v/>
      </c>
    </row>
    <row r="61" spans="1:7" x14ac:dyDescent="0.25">
      <c r="A61" s="6">
        <f t="shared" si="0"/>
        <v>60</v>
      </c>
      <c r="C61" s="8" t="str">
        <f>IF(COUNTIF(B2:B60,B61)&gt;0,"R","")</f>
        <v>R</v>
      </c>
      <c r="D61" s="8" t="str">
        <f t="shared" si="2"/>
        <v/>
      </c>
      <c r="E61" s="8" t="str">
        <f t="shared" si="3"/>
        <v/>
      </c>
      <c r="F61" s="8" t="str">
        <f t="shared" si="4"/>
        <v/>
      </c>
      <c r="G61" s="9" t="str">
        <f t="shared" si="5"/>
        <v/>
      </c>
    </row>
    <row r="62" spans="1:7" x14ac:dyDescent="0.25">
      <c r="A62" s="6">
        <f t="shared" si="0"/>
        <v>61</v>
      </c>
      <c r="C62" s="8" t="str">
        <f>IF(COUNTIF(B2:B61,B62)&gt;0,"R","")</f>
        <v>R</v>
      </c>
      <c r="D62" s="8" t="str">
        <f t="shared" si="2"/>
        <v/>
      </c>
      <c r="E62" s="8" t="str">
        <f t="shared" si="3"/>
        <v/>
      </c>
      <c r="F62" s="8" t="str">
        <f t="shared" si="4"/>
        <v/>
      </c>
      <c r="G62" s="9" t="str">
        <f t="shared" si="5"/>
        <v/>
      </c>
    </row>
    <row r="63" spans="1:7" x14ac:dyDescent="0.25">
      <c r="A63" s="6">
        <f t="shared" si="0"/>
        <v>62</v>
      </c>
    </row>
    <row r="64" spans="1:7" x14ac:dyDescent="0.25">
      <c r="A64" s="6">
        <f t="shared" si="0"/>
        <v>63</v>
      </c>
    </row>
    <row r="65" spans="1:1" x14ac:dyDescent="0.25">
      <c r="A65" s="6">
        <f t="shared" si="0"/>
        <v>64</v>
      </c>
    </row>
    <row r="66" spans="1:1" x14ac:dyDescent="0.25">
      <c r="A66" s="6">
        <f t="shared" si="0"/>
        <v>65</v>
      </c>
    </row>
    <row r="67" spans="1:1" x14ac:dyDescent="0.25">
      <c r="A67" s="6">
        <f t="shared" si="0"/>
        <v>66</v>
      </c>
    </row>
    <row r="68" spans="1:1" x14ac:dyDescent="0.25">
      <c r="A68" s="6">
        <f t="shared" ref="A68:A82" si="6">A67+1</f>
        <v>67</v>
      </c>
    </row>
    <row r="69" spans="1:1" x14ac:dyDescent="0.25">
      <c r="A69" s="6">
        <f t="shared" si="6"/>
        <v>68</v>
      </c>
    </row>
    <row r="70" spans="1:1" x14ac:dyDescent="0.25">
      <c r="A70" s="6">
        <f t="shared" si="6"/>
        <v>69</v>
      </c>
    </row>
    <row r="71" spans="1:1" x14ac:dyDescent="0.25">
      <c r="A71" s="6">
        <f t="shared" si="6"/>
        <v>70</v>
      </c>
    </row>
    <row r="72" spans="1:1" x14ac:dyDescent="0.25">
      <c r="A72" s="6">
        <f t="shared" si="6"/>
        <v>71</v>
      </c>
    </row>
    <row r="73" spans="1:1" x14ac:dyDescent="0.25">
      <c r="A73" s="6">
        <f t="shared" si="6"/>
        <v>72</v>
      </c>
    </row>
    <row r="74" spans="1:1" x14ac:dyDescent="0.25">
      <c r="A74" s="6">
        <f t="shared" si="6"/>
        <v>73</v>
      </c>
    </row>
    <row r="75" spans="1:1" x14ac:dyDescent="0.25">
      <c r="A75" s="6">
        <f t="shared" si="6"/>
        <v>74</v>
      </c>
    </row>
    <row r="76" spans="1:1" x14ac:dyDescent="0.25">
      <c r="A76" s="6">
        <f t="shared" si="6"/>
        <v>75</v>
      </c>
    </row>
    <row r="77" spans="1:1" x14ac:dyDescent="0.25">
      <c r="A77" s="6">
        <f t="shared" si="6"/>
        <v>76</v>
      </c>
    </row>
    <row r="78" spans="1:1" x14ac:dyDescent="0.25">
      <c r="A78" s="6">
        <f t="shared" si="6"/>
        <v>77</v>
      </c>
    </row>
    <row r="79" spans="1:1" x14ac:dyDescent="0.25">
      <c r="A79" s="6">
        <f t="shared" si="6"/>
        <v>78</v>
      </c>
    </row>
    <row r="80" spans="1:1" x14ac:dyDescent="0.25">
      <c r="A80" s="6">
        <f t="shared" si="6"/>
        <v>79</v>
      </c>
    </row>
    <row r="81" spans="1:1" x14ac:dyDescent="0.25">
      <c r="A81" s="6">
        <f t="shared" si="6"/>
        <v>80</v>
      </c>
    </row>
    <row r="82" spans="1:1" x14ac:dyDescent="0.25">
      <c r="A82" s="6">
        <f t="shared" si="6"/>
        <v>81</v>
      </c>
    </row>
  </sheetData>
  <mergeCells count="1">
    <mergeCell ref="I1:J1"/>
  </mergeCells>
  <pageMargins left="0.7" right="0.7" top="0.75" bottom="0.75" header="0.3" footer="0.3"/>
  <pageSetup paperSize="9" orientation="portrait" r:id="rId1"/>
  <ignoredErrors>
    <ignoredError sqref="I3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KTF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2016-05-03T15:17:52Z</dcterms:created>
  <dcterms:modified xsi:type="dcterms:W3CDTF">2016-05-04T10:08:58Z</dcterms:modified>
</cp:coreProperties>
</file>