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37" yWindow="357" windowWidth="20909" windowHeight="8675"/>
  </bookViews>
  <sheets>
    <sheet name="Sheet2 (2)" sheetId="4" r:id="rId1"/>
    <sheet name="Sheet1" sheetId="1" r:id="rId2"/>
    <sheet name="Sheet2" sheetId="2" r:id="rId3"/>
    <sheet name="Sheet3" sheetId="3" r:id="rId4"/>
  </sheets>
  <externalReferences>
    <externalReference r:id="rId5"/>
  </externalReferences>
  <definedNames>
    <definedName name="_xlnm._FilterDatabase" localSheetId="0" hidden="1">'Sheet2 (2)'!$A$2:$Z$246</definedName>
  </definedNames>
  <calcPr calcId="144525"/>
</workbook>
</file>

<file path=xl/calcChain.xml><?xml version="1.0" encoding="utf-8"?>
<calcChain xmlns="http://schemas.openxmlformats.org/spreadsheetml/2006/main">
  <c r="G199" i="4" l="1"/>
  <c r="G200" i="4" s="1"/>
  <c r="G201" i="4" s="1"/>
  <c r="G202" i="4" s="1"/>
  <c r="G203" i="4" s="1"/>
  <c r="G204" i="4" s="1"/>
  <c r="G205" i="4" s="1"/>
  <c r="G206" i="4" s="1"/>
  <c r="G207" i="4" s="1"/>
  <c r="G208" i="4" s="1"/>
  <c r="G209" i="4" s="1"/>
  <c r="G210" i="4" s="1"/>
  <c r="G211" i="4" s="1"/>
  <c r="G212" i="4" s="1"/>
  <c r="G213" i="4" s="1"/>
  <c r="G214" i="4" s="1"/>
  <c r="G215" i="4" s="1"/>
  <c r="G216" i="4" s="1"/>
  <c r="G217" i="4" s="1"/>
  <c r="G218" i="4" s="1"/>
  <c r="G219" i="4" s="1"/>
  <c r="G220" i="4" s="1"/>
  <c r="G221" i="4" s="1"/>
  <c r="G222" i="4" s="1"/>
  <c r="G223" i="4" s="1"/>
  <c r="G224" i="4" s="1"/>
  <c r="G225" i="4" s="1"/>
  <c r="G226" i="4" s="1"/>
  <c r="G227" i="4" s="1"/>
  <c r="G228" i="4" s="1"/>
  <c r="G229" i="4" s="1"/>
  <c r="G230" i="4" s="1"/>
  <c r="G231" i="4" s="1"/>
  <c r="G232" i="4" s="1"/>
  <c r="G233" i="4" s="1"/>
  <c r="G234" i="4" s="1"/>
  <c r="G235" i="4" s="1"/>
  <c r="G236" i="4" s="1"/>
  <c r="G237" i="4" s="1"/>
  <c r="G238" i="4" s="1"/>
  <c r="G239" i="4" s="1"/>
  <c r="G240" i="4" s="1"/>
  <c r="G241" i="4" s="1"/>
  <c r="G242" i="4" s="1"/>
  <c r="G243" i="4" s="1"/>
  <c r="G244" i="4" s="1"/>
  <c r="G245" i="4" s="1"/>
  <c r="G246" i="4" s="1"/>
  <c r="G197" i="4"/>
  <c r="G158" i="4"/>
  <c r="G159" i="4" s="1"/>
  <c r="G160" i="4" s="1"/>
  <c r="G161" i="4" s="1"/>
  <c r="G162" i="4" s="1"/>
  <c r="G163" i="4" s="1"/>
  <c r="G164" i="4" s="1"/>
  <c r="G165" i="4" s="1"/>
  <c r="G166" i="4" s="1"/>
  <c r="G167" i="4" s="1"/>
  <c r="G168" i="4" s="1"/>
  <c r="G169" i="4" s="1"/>
  <c r="G170" i="4" s="1"/>
  <c r="G171" i="4" s="1"/>
  <c r="G172" i="4" s="1"/>
  <c r="G173" i="4" s="1"/>
  <c r="G174" i="4" s="1"/>
  <c r="G175" i="4" s="1"/>
  <c r="G176" i="4" s="1"/>
  <c r="G177" i="4" s="1"/>
  <c r="G178" i="4" s="1"/>
  <c r="G179" i="4" s="1"/>
  <c r="G180" i="4" s="1"/>
  <c r="G181" i="4" s="1"/>
  <c r="G182" i="4" s="1"/>
  <c r="G183" i="4" s="1"/>
  <c r="G184" i="4" s="1"/>
  <c r="G185" i="4" s="1"/>
  <c r="G186" i="4" s="1"/>
  <c r="G187" i="4" s="1"/>
  <c r="G188" i="4" s="1"/>
  <c r="G189" i="4" s="1"/>
  <c r="G190" i="4" s="1"/>
  <c r="G191" i="4" s="1"/>
  <c r="G192" i="4" s="1"/>
  <c r="G193" i="4" s="1"/>
  <c r="G194" i="4" s="1"/>
  <c r="G195" i="4" s="1"/>
  <c r="G79" i="4"/>
  <c r="G80" i="4" s="1"/>
  <c r="G81" i="4" s="1"/>
  <c r="G82" i="4" s="1"/>
  <c r="G83" i="4" s="1"/>
  <c r="G84" i="4" s="1"/>
  <c r="G85" i="4" s="1"/>
  <c r="G86" i="4" s="1"/>
  <c r="G87" i="4" s="1"/>
  <c r="G88" i="4" s="1"/>
  <c r="G89" i="4" s="1"/>
  <c r="G90" i="4" s="1"/>
  <c r="G91" i="4" s="1"/>
  <c r="G92" i="4" s="1"/>
  <c r="G93" i="4" s="1"/>
  <c r="G94" i="4" s="1"/>
  <c r="G95" i="4" s="1"/>
  <c r="G96" i="4" s="1"/>
  <c r="G97" i="4" s="1"/>
  <c r="G98" i="4" s="1"/>
  <c r="G99" i="4" s="1"/>
  <c r="G100" i="4" s="1"/>
  <c r="G101" i="4" s="1"/>
  <c r="G102" i="4" s="1"/>
  <c r="G103" i="4" s="1"/>
  <c r="G104" i="4" s="1"/>
  <c r="G105" i="4" s="1"/>
  <c r="G106" i="4" s="1"/>
  <c r="G107" i="4" s="1"/>
  <c r="G108" i="4" s="1"/>
  <c r="G109" i="4" s="1"/>
  <c r="G110" i="4" s="1"/>
  <c r="G111" i="4" s="1"/>
  <c r="G112" i="4" s="1"/>
  <c r="G113" i="4" s="1"/>
  <c r="G114" i="4" s="1"/>
  <c r="G115" i="4" s="1"/>
  <c r="G116" i="4" s="1"/>
  <c r="G117" i="4" s="1"/>
  <c r="G118" i="4" s="1"/>
  <c r="G119" i="4" s="1"/>
  <c r="G120" i="4" s="1"/>
  <c r="G121" i="4" s="1"/>
  <c r="G122" i="4" s="1"/>
  <c r="G123" i="4" s="1"/>
  <c r="G124" i="4" s="1"/>
  <c r="G125" i="4" s="1"/>
  <c r="G126" i="4" s="1"/>
  <c r="G127" i="4" s="1"/>
  <c r="G128" i="4" s="1"/>
  <c r="G129" i="4" s="1"/>
  <c r="G130" i="4" s="1"/>
  <c r="G131" i="4" s="1"/>
  <c r="G132" i="4" s="1"/>
  <c r="G133" i="4" s="1"/>
  <c r="G134" i="4" s="1"/>
  <c r="G135" i="4" s="1"/>
  <c r="G136" i="4" s="1"/>
  <c r="G137" i="4" s="1"/>
  <c r="G138" i="4" s="1"/>
  <c r="G139" i="4" s="1"/>
  <c r="G140" i="4" s="1"/>
  <c r="G141" i="4" s="1"/>
  <c r="G142" i="4" s="1"/>
  <c r="G143" i="4" s="1"/>
  <c r="G144" i="4" s="1"/>
  <c r="G145" i="4" s="1"/>
  <c r="G146" i="4" s="1"/>
  <c r="G147" i="4" s="1"/>
  <c r="G148" i="4" s="1"/>
  <c r="G149" i="4" s="1"/>
  <c r="G150" i="4" s="1"/>
  <c r="G151" i="4" s="1"/>
  <c r="G152" i="4" s="1"/>
  <c r="G153" i="4" s="1"/>
  <c r="G154" i="4" s="1"/>
  <c r="G155" i="4" s="1"/>
  <c r="G156" i="4" s="1"/>
  <c r="G74" i="4"/>
  <c r="G75" i="4" s="1"/>
  <c r="G76" i="4" s="1"/>
  <c r="G77" i="4" s="1"/>
  <c r="G72" i="4"/>
  <c r="G71" i="4"/>
  <c r="G70" i="4"/>
  <c r="G68" i="4"/>
  <c r="G67" i="4"/>
  <c r="G63" i="4"/>
  <c r="G64" i="4" s="1"/>
  <c r="G65" i="4" s="1"/>
  <c r="G60" i="4"/>
  <c r="G61" i="4" s="1"/>
  <c r="G59" i="4"/>
  <c r="G52" i="4"/>
  <c r="G53" i="4" s="1"/>
  <c r="G54" i="4" s="1"/>
  <c r="G55" i="4" s="1"/>
  <c r="G56" i="4" s="1"/>
  <c r="G57" i="4" s="1"/>
  <c r="G50" i="4"/>
  <c r="G49" i="4"/>
  <c r="G47" i="4"/>
  <c r="G45" i="4"/>
  <c r="G40" i="4"/>
  <c r="G41" i="4" s="1"/>
  <c r="G42" i="4" s="1"/>
  <c r="G43" i="4" s="1"/>
  <c r="G39" i="4"/>
  <c r="G37" i="4"/>
  <c r="G36" i="4"/>
  <c r="G35" i="4"/>
  <c r="G31" i="4"/>
  <c r="G32" i="4" s="1"/>
  <c r="G33" i="4" s="1"/>
  <c r="G13" i="4"/>
  <c r="G14" i="4" s="1"/>
  <c r="G15" i="4" s="1"/>
  <c r="G16" i="4" s="1"/>
  <c r="G17" i="4" s="1"/>
  <c r="G18" i="4" s="1"/>
  <c r="G19" i="4" s="1"/>
  <c r="G20" i="4" s="1"/>
  <c r="G21" i="4" s="1"/>
  <c r="G22" i="4" s="1"/>
  <c r="G23" i="4" s="1"/>
  <c r="G24" i="4" s="1"/>
  <c r="G25" i="4" s="1"/>
  <c r="G26" i="4" s="1"/>
  <c r="G27" i="4" s="1"/>
  <c r="G28" i="4" s="1"/>
  <c r="G29" i="4" s="1"/>
  <c r="G11" i="4"/>
  <c r="G7" i="4"/>
  <c r="G8" i="4" s="1"/>
  <c r="G9" i="4" s="1"/>
  <c r="G5" i="4"/>
  <c r="G6" i="4" s="1"/>
  <c r="Y4" i="4"/>
  <c r="Y5" i="4" s="1"/>
  <c r="Y6" i="4" s="1"/>
  <c r="Y7" i="4" s="1"/>
  <c r="Y8" i="4" s="1"/>
  <c r="Y9" i="4" s="1"/>
  <c r="Y10" i="4" s="1"/>
  <c r="Y11" i="4" s="1"/>
  <c r="Y12" i="4" s="1"/>
  <c r="Y13" i="4" s="1"/>
  <c r="Y14" i="4" s="1"/>
  <c r="Y15" i="4" s="1"/>
  <c r="Y16" i="4" s="1"/>
  <c r="Y17" i="4" s="1"/>
  <c r="Y18" i="4" s="1"/>
  <c r="Y19" i="4" s="1"/>
  <c r="H4" i="4"/>
  <c r="H5" i="4" s="1"/>
  <c r="H6" i="4" s="1"/>
  <c r="H7" i="4" s="1"/>
  <c r="H8" i="4" s="1"/>
  <c r="H9" i="4" s="1"/>
  <c r="H10" i="4" s="1"/>
  <c r="H11" i="4" s="1"/>
  <c r="H12" i="4" s="1"/>
  <c r="H13" i="4" s="1"/>
  <c r="H14" i="4" s="1"/>
  <c r="H15" i="4" s="1"/>
  <c r="H16" i="4" s="1"/>
  <c r="H17" i="4" s="1"/>
  <c r="H18" i="4" s="1"/>
  <c r="H19" i="4" s="1"/>
  <c r="H20" i="4" s="1"/>
  <c r="H21" i="4" s="1"/>
  <c r="H22" i="4" s="1"/>
  <c r="H23" i="4" s="1"/>
  <c r="H24" i="4" s="1"/>
  <c r="H25" i="4" s="1"/>
  <c r="H26" i="4" s="1"/>
  <c r="H27" i="4" s="1"/>
  <c r="H28" i="4" s="1"/>
  <c r="H29" i="4" s="1"/>
  <c r="H30" i="4" s="1"/>
  <c r="H31" i="4" s="1"/>
  <c r="H32" i="4" s="1"/>
  <c r="H33" i="4" s="1"/>
  <c r="H34" i="4" s="1"/>
  <c r="H35" i="4" s="1"/>
  <c r="H36" i="4" s="1"/>
  <c r="H37" i="4" s="1"/>
  <c r="H38" i="4" s="1"/>
  <c r="H39" i="4" s="1"/>
  <c r="H40" i="4" s="1"/>
  <c r="H41" i="4" s="1"/>
  <c r="H42" i="4" s="1"/>
  <c r="H43" i="4" s="1"/>
  <c r="H44" i="4" s="1"/>
  <c r="H45" i="4" s="1"/>
  <c r="H46" i="4" s="1"/>
  <c r="H47" i="4" s="1"/>
  <c r="H48" i="4" s="1"/>
  <c r="H49" i="4" s="1"/>
  <c r="H50" i="4" s="1"/>
  <c r="H51" i="4" s="1"/>
  <c r="H52" i="4" s="1"/>
  <c r="H53" i="4" s="1"/>
  <c r="H54" i="4" s="1"/>
  <c r="H55" i="4" s="1"/>
  <c r="H56" i="4" s="1"/>
  <c r="H57" i="4" s="1"/>
  <c r="H58" i="4" s="1"/>
  <c r="H59" i="4" s="1"/>
  <c r="H60" i="4" s="1"/>
  <c r="H61" i="4" s="1"/>
  <c r="H62" i="4" s="1"/>
  <c r="H63" i="4" s="1"/>
  <c r="H64" i="4" s="1"/>
  <c r="H65" i="4" s="1"/>
  <c r="H66" i="4" s="1"/>
  <c r="H67" i="4" s="1"/>
  <c r="H68" i="4" s="1"/>
  <c r="H69" i="4" s="1"/>
  <c r="H70" i="4" s="1"/>
  <c r="H71" i="4" s="1"/>
  <c r="H72" i="4" s="1"/>
  <c r="H73" i="4" s="1"/>
  <c r="H74" i="4" s="1"/>
  <c r="H75" i="4" s="1"/>
  <c r="H76" i="4" s="1"/>
  <c r="H77" i="4" s="1"/>
  <c r="H78" i="4" s="1"/>
  <c r="H79" i="4" s="1"/>
  <c r="H80" i="4" s="1"/>
  <c r="H81" i="4" s="1"/>
  <c r="H82" i="4" s="1"/>
  <c r="H83" i="4" s="1"/>
  <c r="H84" i="4" s="1"/>
  <c r="H85" i="4" s="1"/>
  <c r="H86" i="4" s="1"/>
  <c r="H87" i="4" s="1"/>
  <c r="H88" i="4" s="1"/>
  <c r="H89" i="4" s="1"/>
  <c r="H90" i="4" s="1"/>
  <c r="H91" i="4" s="1"/>
  <c r="H92" i="4" s="1"/>
  <c r="H93" i="4" s="1"/>
  <c r="H94" i="4" s="1"/>
  <c r="H95" i="4" s="1"/>
  <c r="H96" i="4" s="1"/>
  <c r="H97" i="4" s="1"/>
  <c r="H98" i="4" s="1"/>
  <c r="H99" i="4" s="1"/>
  <c r="H100" i="4" s="1"/>
  <c r="H101" i="4" s="1"/>
  <c r="H102" i="4" s="1"/>
  <c r="H103" i="4" s="1"/>
  <c r="H104" i="4" s="1"/>
  <c r="H105" i="4" s="1"/>
  <c r="H106" i="4" s="1"/>
  <c r="H107" i="4" s="1"/>
  <c r="H108" i="4" s="1"/>
  <c r="H109" i="4" s="1"/>
  <c r="H110" i="4" s="1"/>
  <c r="H111" i="4" s="1"/>
  <c r="H112" i="4" s="1"/>
  <c r="H113" i="4" s="1"/>
  <c r="H114" i="4" s="1"/>
  <c r="H115" i="4" s="1"/>
  <c r="H116" i="4" s="1"/>
  <c r="H117" i="4" s="1"/>
  <c r="H118" i="4" s="1"/>
  <c r="H119" i="4" s="1"/>
  <c r="H120" i="4" s="1"/>
  <c r="H121" i="4" s="1"/>
  <c r="H122" i="4" s="1"/>
  <c r="H123" i="4" s="1"/>
  <c r="H124" i="4" s="1"/>
  <c r="H125" i="4" s="1"/>
  <c r="H126" i="4" s="1"/>
  <c r="H127" i="4" s="1"/>
  <c r="H128" i="4" s="1"/>
  <c r="H129" i="4" s="1"/>
  <c r="H130" i="4" s="1"/>
  <c r="H131" i="4" s="1"/>
  <c r="H132" i="4" s="1"/>
  <c r="H133" i="4" s="1"/>
  <c r="H134" i="4" s="1"/>
  <c r="H135" i="4" s="1"/>
  <c r="H136" i="4" s="1"/>
  <c r="H137" i="4" s="1"/>
  <c r="H138" i="4" s="1"/>
  <c r="H139" i="4" s="1"/>
  <c r="H140" i="4" s="1"/>
  <c r="H141" i="4" s="1"/>
  <c r="H142" i="4" s="1"/>
  <c r="H143" i="4" s="1"/>
  <c r="H144" i="4" s="1"/>
  <c r="H145" i="4" s="1"/>
  <c r="H146" i="4" s="1"/>
  <c r="H147" i="4" s="1"/>
  <c r="H148" i="4" s="1"/>
  <c r="H149" i="4" s="1"/>
  <c r="H150" i="4" s="1"/>
  <c r="H151" i="4" s="1"/>
  <c r="H152" i="4" s="1"/>
  <c r="H153" i="4" s="1"/>
  <c r="H154" i="4" s="1"/>
  <c r="H155" i="4" s="1"/>
  <c r="H156" i="4" s="1"/>
  <c r="H157" i="4" s="1"/>
  <c r="H158" i="4" s="1"/>
  <c r="H159" i="4" s="1"/>
  <c r="H160" i="4" s="1"/>
  <c r="H161" i="4" s="1"/>
  <c r="H162" i="4" s="1"/>
  <c r="H163" i="4" s="1"/>
  <c r="H164" i="4" s="1"/>
  <c r="H165" i="4" s="1"/>
  <c r="H166" i="4" s="1"/>
  <c r="H167" i="4" s="1"/>
  <c r="H168" i="4" s="1"/>
  <c r="H169" i="4" s="1"/>
  <c r="H170" i="4" s="1"/>
  <c r="H171" i="4" s="1"/>
  <c r="H172" i="4" s="1"/>
  <c r="H173" i="4" s="1"/>
  <c r="H174" i="4" s="1"/>
  <c r="H175" i="4" s="1"/>
  <c r="H176" i="4" s="1"/>
  <c r="H177" i="4" s="1"/>
  <c r="H178" i="4" s="1"/>
  <c r="H179" i="4" s="1"/>
  <c r="H180" i="4" s="1"/>
  <c r="H181" i="4" s="1"/>
  <c r="H182" i="4" s="1"/>
  <c r="H183" i="4" s="1"/>
  <c r="H184" i="4" s="1"/>
  <c r="H185" i="4" s="1"/>
  <c r="H186" i="4" s="1"/>
  <c r="H187" i="4" s="1"/>
  <c r="H188" i="4" s="1"/>
  <c r="H189" i="4" s="1"/>
  <c r="H190" i="4" s="1"/>
  <c r="H191" i="4" s="1"/>
  <c r="H192" i="4" s="1"/>
  <c r="H193" i="4" s="1"/>
  <c r="H194" i="4" s="1"/>
  <c r="H195" i="4" s="1"/>
  <c r="H196" i="4" s="1"/>
  <c r="H197" i="4" s="1"/>
  <c r="H198" i="4" s="1"/>
  <c r="H199" i="4" s="1"/>
  <c r="H200" i="4" s="1"/>
  <c r="H201" i="4" s="1"/>
  <c r="H202" i="4" s="1"/>
  <c r="H203" i="4" s="1"/>
  <c r="H204" i="4" s="1"/>
  <c r="H205" i="4" s="1"/>
  <c r="H206" i="4" s="1"/>
  <c r="H207" i="4" s="1"/>
  <c r="H208" i="4" s="1"/>
  <c r="H209" i="4" s="1"/>
  <c r="H210" i="4" s="1"/>
  <c r="H211" i="4" s="1"/>
  <c r="H212" i="4" s="1"/>
  <c r="H213" i="4" s="1"/>
  <c r="H214" i="4" s="1"/>
  <c r="H215" i="4" s="1"/>
  <c r="H216" i="4" s="1"/>
  <c r="H217" i="4" s="1"/>
  <c r="H218" i="4" s="1"/>
  <c r="H219" i="4" s="1"/>
  <c r="H220" i="4" s="1"/>
  <c r="H221" i="4" s="1"/>
  <c r="H222" i="4" s="1"/>
  <c r="H223" i="4" s="1"/>
  <c r="H224" i="4" s="1"/>
  <c r="H225" i="4" s="1"/>
  <c r="H226" i="4" s="1"/>
  <c r="H227" i="4" s="1"/>
  <c r="H228" i="4" s="1"/>
  <c r="H229" i="4" s="1"/>
  <c r="H230" i="4" s="1"/>
  <c r="H231" i="4" s="1"/>
  <c r="H232" i="4" s="1"/>
  <c r="H233" i="4" s="1"/>
  <c r="H234" i="4" s="1"/>
  <c r="H235" i="4" s="1"/>
  <c r="H236" i="4" s="1"/>
  <c r="H237" i="4" s="1"/>
  <c r="H238" i="4" s="1"/>
  <c r="H239" i="4" s="1"/>
  <c r="H240" i="4" s="1"/>
  <c r="H241" i="4" s="1"/>
  <c r="H242" i="4" s="1"/>
  <c r="H243" i="4" s="1"/>
  <c r="H244" i="4" s="1"/>
  <c r="H245" i="4" s="1"/>
  <c r="H246" i="4" s="1"/>
  <c r="G4" i="4"/>
  <c r="Y3" i="4"/>
  <c r="G3" i="4"/>
  <c r="Y2" i="4"/>
  <c r="B241" i="4" l="1"/>
  <c r="B246" i="4"/>
  <c r="B238" i="4"/>
  <c r="B230" i="4"/>
  <c r="B222" i="4"/>
  <c r="B214" i="4"/>
  <c r="B206" i="4"/>
  <c r="B184" i="4"/>
  <c r="B176" i="4"/>
  <c r="B243" i="4"/>
  <c r="B235" i="4"/>
  <c r="B227" i="4"/>
  <c r="B219" i="4"/>
  <c r="B211" i="4"/>
  <c r="B173" i="4"/>
  <c r="B165" i="4"/>
  <c r="B240" i="4"/>
  <c r="B232" i="4"/>
  <c r="B224" i="4"/>
  <c r="B216" i="4"/>
  <c r="B208" i="4"/>
  <c r="B197" i="4"/>
  <c r="B194" i="4"/>
  <c r="B170" i="4"/>
  <c r="B162" i="4"/>
  <c r="B143" i="4"/>
  <c r="B135" i="4"/>
  <c r="B111" i="4"/>
  <c r="B79" i="4"/>
  <c r="B50" i="4"/>
  <c r="B47" i="4"/>
  <c r="B36" i="4"/>
  <c r="B245" i="4"/>
  <c r="B237" i="4"/>
  <c r="B242" i="4"/>
  <c r="B234" i="4"/>
  <c r="B226" i="4"/>
  <c r="B218" i="4"/>
  <c r="B210" i="4"/>
  <c r="B202" i="4"/>
  <c r="B188" i="4"/>
  <c r="B180" i="4"/>
  <c r="B239" i="4"/>
  <c r="B231" i="4"/>
  <c r="B233" i="4"/>
  <c r="B221" i="4"/>
  <c r="B205" i="4"/>
  <c r="B150" i="4"/>
  <c r="B147" i="4"/>
  <c r="B144" i="4"/>
  <c r="B138" i="4"/>
  <c r="B89" i="4"/>
  <c r="B83" i="4"/>
  <c r="B244" i="4"/>
  <c r="B215" i="4"/>
  <c r="B179" i="4"/>
  <c r="B163" i="4"/>
  <c r="B159" i="4"/>
  <c r="B116" i="4"/>
  <c r="B113" i="4"/>
  <c r="B104" i="4"/>
  <c r="B220" i="4"/>
  <c r="B199" i="4"/>
  <c r="B183" i="4"/>
  <c r="B167" i="4"/>
  <c r="B140" i="4"/>
  <c r="B137" i="4"/>
  <c r="B134" i="4"/>
  <c r="B131" i="4"/>
  <c r="B128" i="4"/>
  <c r="B125" i="4"/>
  <c r="B122" i="4"/>
  <c r="B225" i="4"/>
  <c r="B209" i="4"/>
  <c r="B193" i="4"/>
  <c r="B177" i="4"/>
  <c r="B155" i="4"/>
  <c r="B149" i="4"/>
  <c r="B146" i="4"/>
  <c r="B100" i="4"/>
  <c r="B229" i="4"/>
  <c r="B213" i="4"/>
  <c r="B198" i="4"/>
  <c r="B182" i="4"/>
  <c r="B166" i="4"/>
  <c r="B161" i="4"/>
  <c r="B158" i="4"/>
  <c r="B124" i="4"/>
  <c r="B121" i="4"/>
  <c r="B118" i="4"/>
  <c r="B115" i="4"/>
  <c r="B112" i="4"/>
  <c r="B106" i="4"/>
  <c r="B78" i="4"/>
  <c r="B75" i="4"/>
  <c r="B56" i="4"/>
  <c r="B34" i="4"/>
  <c r="B29" i="4"/>
  <c r="B20" i="4"/>
  <c r="B7" i="4"/>
  <c r="B5" i="4"/>
  <c r="B142" i="4"/>
  <c r="B133" i="4"/>
  <c r="B84" i="4"/>
  <c r="B236" i="4"/>
  <c r="B223" i="4"/>
  <c r="B207" i="4"/>
  <c r="B187" i="4"/>
  <c r="B171" i="4"/>
  <c r="B148" i="4"/>
  <c r="B145" i="4"/>
  <c r="B139" i="4"/>
  <c r="B136" i="4"/>
  <c r="B130" i="4"/>
  <c r="B228" i="4"/>
  <c r="B212" i="4"/>
  <c r="B191" i="4"/>
  <c r="B175" i="4"/>
  <c r="B157" i="4"/>
  <c r="B154" i="4"/>
  <c r="B108" i="4"/>
  <c r="B105" i="4"/>
  <c r="B102" i="4"/>
  <c r="B99" i="4"/>
  <c r="B96" i="4"/>
  <c r="B217" i="4"/>
  <c r="B201" i="4"/>
  <c r="B185" i="4"/>
  <c r="B169" i="4"/>
  <c r="B132" i="4"/>
  <c r="B129" i="4"/>
  <c r="B126" i="4"/>
  <c r="B120" i="4"/>
  <c r="B117" i="4"/>
  <c r="B114" i="4"/>
  <c r="B77" i="4"/>
  <c r="B74" i="4"/>
  <c r="B61" i="4"/>
  <c r="B48" i="4"/>
  <c r="B26" i="4"/>
  <c r="B19" i="4"/>
  <c r="B153" i="4"/>
  <c r="B141" i="4"/>
  <c r="B92" i="4"/>
  <c r="B86" i="4"/>
  <c r="B80" i="4"/>
  <c r="B60" i="4"/>
  <c r="B42" i="4"/>
  <c r="B32" i="4"/>
  <c r="B69" i="4"/>
  <c r="B65" i="4"/>
  <c r="B55" i="4"/>
  <c r="B28" i="4"/>
  <c r="B25" i="4"/>
  <c r="B22" i="4"/>
  <c r="B101" i="4"/>
  <c r="B91" i="4"/>
  <c r="B85" i="4"/>
  <c r="B68" i="4"/>
  <c r="B59" i="4"/>
  <c r="B45" i="4"/>
  <c r="B37" i="4"/>
  <c r="B21" i="4"/>
  <c r="B98" i="4"/>
  <c r="B90" i="4"/>
  <c r="B58" i="4"/>
  <c r="B49" i="4"/>
  <c r="B44" i="4"/>
  <c r="B40" i="4"/>
  <c r="B30" i="4"/>
  <c r="B27" i="4"/>
  <c r="B24" i="4"/>
  <c r="Y20" i="4"/>
  <c r="Y21" i="4" s="1"/>
  <c r="Y22" i="4" s="1"/>
  <c r="Y23" i="4" s="1"/>
  <c r="Y24" i="4" s="1"/>
  <c r="Y25" i="4" s="1"/>
  <c r="Y26" i="4" s="1"/>
  <c r="Y27" i="4" s="1"/>
  <c r="Y28" i="4" s="1"/>
  <c r="Y29" i="4" s="1"/>
  <c r="Y30" i="4" s="1"/>
  <c r="Y31" i="4" s="1"/>
  <c r="Y32" i="4" s="1"/>
  <c r="Y33" i="4" s="1"/>
  <c r="Y34" i="4" s="1"/>
  <c r="Y35" i="4" s="1"/>
  <c r="Y36" i="4" s="1"/>
  <c r="Y37" i="4" s="1"/>
  <c r="B18" i="4"/>
  <c r="B15" i="4"/>
  <c r="B12" i="4"/>
  <c r="B97" i="4"/>
  <c r="B71" i="4"/>
  <c r="B67" i="4"/>
  <c r="B57" i="4"/>
  <c r="B4" i="4"/>
  <c r="B43" i="4"/>
  <c r="B6" i="4"/>
  <c r="B35" i="4"/>
  <c r="B8" i="4"/>
  <c r="B54" i="4"/>
  <c r="B31" i="4"/>
  <c r="B10" i="4"/>
  <c r="B62" i="4"/>
  <c r="B17" i="4"/>
  <c r="B3" i="4"/>
  <c r="B52" i="4"/>
  <c r="B23" i="4"/>
  <c r="B11" i="4"/>
  <c r="B94" i="4"/>
  <c r="B88" i="4"/>
  <c r="B82" i="4"/>
  <c r="B70" i="4"/>
  <c r="B66" i="4"/>
  <c r="B51" i="4"/>
  <c r="B39" i="4"/>
  <c r="B14" i="4"/>
  <c r="B63" i="4" l="1"/>
  <c r="B72" i="4"/>
  <c r="B46" i="4"/>
  <c r="B93" i="4"/>
  <c r="B33" i="4"/>
  <c r="B123" i="4"/>
  <c r="B110" i="4"/>
  <c r="B156" i="4"/>
  <c r="B164" i="4"/>
  <c r="B103" i="4"/>
  <c r="B192" i="4"/>
  <c r="B64" i="4"/>
  <c r="B174" i="4"/>
  <c r="B172" i="4"/>
  <c r="B178" i="4"/>
  <c r="B190" i="4"/>
  <c r="B53" i="4"/>
  <c r="B119" i="4"/>
  <c r="B186" i="4"/>
  <c r="B73" i="4"/>
  <c r="B127" i="4"/>
  <c r="B13" i="4"/>
  <c r="B16" i="4"/>
  <c r="B160" i="4"/>
  <c r="B81" i="4"/>
  <c r="B9" i="4"/>
  <c r="B109" i="4"/>
  <c r="B152" i="4"/>
  <c r="B204" i="4"/>
  <c r="B196" i="4"/>
  <c r="B76" i="4"/>
  <c r="B200" i="4"/>
  <c r="B181" i="4"/>
  <c r="B168" i="4"/>
  <c r="B195" i="4"/>
  <c r="B38" i="4"/>
  <c r="B87" i="4"/>
  <c r="B151" i="4"/>
  <c r="B189" i="4"/>
  <c r="B107" i="4"/>
  <c r="B41" i="4"/>
  <c r="B95" i="4"/>
  <c r="B203" i="4"/>
</calcChain>
</file>

<file path=xl/sharedStrings.xml><?xml version="1.0" encoding="utf-8"?>
<sst xmlns="http://schemas.openxmlformats.org/spreadsheetml/2006/main" count="235" uniqueCount="20">
  <si>
    <t>1EC + 1Line - Session</t>
  </si>
  <si>
    <t>ZERO</t>
  </si>
  <si>
    <t>Spin</t>
  </si>
  <si>
    <t>Category</t>
  </si>
  <si>
    <t>What to bet</t>
  </si>
  <si>
    <t>EC Bet</t>
  </si>
  <si>
    <t>Line Bet</t>
  </si>
  <si>
    <t>Return</t>
  </si>
  <si>
    <t>Game BR</t>
  </si>
  <si>
    <t>Total BR</t>
  </si>
  <si>
    <t>Game record</t>
  </si>
  <si>
    <t>BO, RE - High and Line 3 and RO, BE the opposite</t>
  </si>
  <si>
    <t>RO</t>
  </si>
  <si>
    <t xml:space="preserve">Method 1 - Bread and butter
- BO, RE - High and Line 3 and RO, BE the opposite
- Starting point 2u on EC and 1u on line
- +1 on EC on a loss, +1 on line on a double loss. 
- Mini games of +3u target
- Overall session target 100u, stop loss - 100u
- Unit ceiling - 25u
- Max 250 spins per session. No chasing between sessions. </t>
  </si>
  <si>
    <t>BE</t>
  </si>
  <si>
    <t>Hi DS 3</t>
  </si>
  <si>
    <t>Lo DS 4</t>
  </si>
  <si>
    <t>BO</t>
  </si>
  <si>
    <t>RE</t>
  </si>
  <si>
    <t>hi DS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</si>
</sst>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34">
    <border>
      <left/>
      <right/>
      <top/>
      <bottom/>
      <diagonal/>
    </border>
    <border>
      <left style="medium">
        <color theme="1" tint="4.9989318521683403E-2"/>
      </left>
      <right style="thin">
        <color indexed="64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thin">
        <color indexed="64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indexed="64"/>
      </left>
      <right style="medium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4.9989318521683403E-2"/>
      </left>
      <right/>
      <top style="medium">
        <color theme="1" tint="4.9989318521683403E-2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2" tint="-9.9978637043366805E-2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thin">
        <color theme="2" tint="-9.9978637043366805E-2"/>
      </left>
      <right style="medium">
        <color theme="0" tint="-0.34998626667073579"/>
      </right>
      <top style="medium">
        <color theme="1" tint="4.9989318521683403E-2"/>
      </top>
      <bottom style="medium">
        <color theme="0" tint="-0.34998626667073579"/>
      </bottom>
      <diagonal/>
    </border>
    <border>
      <left style="thin">
        <color theme="2" tint="-9.9978637043366805E-2"/>
      </left>
      <right style="thin">
        <color theme="2" tint="-9.9978637043366805E-2"/>
      </right>
      <top style="medium">
        <color theme="1" tint="4.9989318521683403E-2"/>
      </top>
      <bottom style="medium">
        <color theme="0" tint="-0.34998626667073579"/>
      </bottom>
      <diagonal/>
    </border>
    <border>
      <left/>
      <right style="medium">
        <color theme="1" tint="4.9989318521683403E-2"/>
      </right>
      <top style="medium">
        <color theme="1" tint="4.9989318521683403E-2"/>
      </top>
      <bottom/>
      <diagonal/>
    </border>
    <border>
      <left style="medium">
        <color theme="1" tint="4.9989318521683403E-2"/>
      </left>
      <right/>
      <top/>
      <bottom style="thin">
        <color theme="2" tint="-9.9978637043366805E-2"/>
      </bottom>
      <diagonal/>
    </border>
    <border>
      <left style="medium">
        <color theme="0" tint="-0.34998626667073579"/>
      </left>
      <right style="thin">
        <color theme="2" tint="-9.9978637043366805E-2"/>
      </right>
      <top/>
      <bottom style="thin">
        <color theme="2" tint="-9.9978637043366805E-2"/>
      </bottom>
      <diagonal/>
    </border>
    <border>
      <left style="thin">
        <color theme="2" tint="-9.9978637043366805E-2"/>
      </left>
      <right style="medium">
        <color theme="0" tint="-0.34998626667073579"/>
      </right>
      <top/>
      <bottom style="thin">
        <color theme="2" tint="-9.9978637043366805E-2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499984740745262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theme="1" tint="4.9989318521683403E-2"/>
      </left>
      <right/>
      <top/>
      <bottom/>
      <diagonal/>
    </border>
    <border>
      <left style="medium">
        <color theme="1" tint="4.9989318521683403E-2"/>
      </left>
      <right style="medium">
        <color theme="0" tint="-0.34998626667073579"/>
      </right>
      <top style="thin">
        <color rgb="FFFF0000"/>
      </top>
      <bottom style="medium">
        <color rgb="FFFF0000"/>
      </bottom>
      <diagonal/>
    </border>
    <border>
      <left style="medium">
        <color theme="1" tint="4.9989318521683403E-2"/>
      </left>
      <right/>
      <top/>
      <bottom style="medium">
        <color rgb="FFFF0000"/>
      </bottom>
      <diagonal/>
    </border>
    <border>
      <left style="medium">
        <color theme="0" tint="-0.34998626667073579"/>
      </left>
      <right style="thin">
        <color theme="2" tint="-9.9978637043366805E-2"/>
      </right>
      <top/>
      <bottom style="medium">
        <color rgb="FFFF0000"/>
      </bottom>
      <diagonal/>
    </border>
    <border>
      <left style="thin">
        <color theme="2" tint="-9.9978637043366805E-2"/>
      </left>
      <right style="medium">
        <color theme="0" tint="-0.34998626667073579"/>
      </right>
      <top/>
      <bottom style="medium">
        <color rgb="FFFF0000"/>
      </bottom>
      <diagonal/>
    </border>
    <border>
      <left style="medium">
        <color theme="0" tint="-0.34998626667073579"/>
      </left>
      <right style="thin">
        <color theme="0"/>
      </right>
      <top style="thin">
        <color theme="0"/>
      </top>
      <bottom style="medium">
        <color rgb="FFFF000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rgb="FFFF0000"/>
      </bottom>
      <diagonal/>
    </border>
    <border>
      <left style="thin">
        <color theme="0"/>
      </left>
      <right/>
      <top style="thin">
        <color theme="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 style="medium">
        <color theme="0" tint="-0.34998626667073579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 tint="-0.499984740745262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1" tint="4.9989318521683403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0"/>
      </left>
      <right/>
      <top style="thin">
        <color theme="0"/>
      </top>
      <bottom style="medium">
        <color theme="1" tint="4.9989318521683403E-2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left" vertical="top" wrapText="1"/>
    </xf>
    <xf numFmtId="0" fontId="3" fillId="3" borderId="0" xfId="0" applyFont="1" applyFill="1"/>
    <xf numFmtId="0" fontId="2" fillId="4" borderId="5" xfId="0" applyFont="1" applyFill="1" applyBorder="1"/>
    <xf numFmtId="0" fontId="2" fillId="4" borderId="6" xfId="0" applyFont="1" applyFill="1" applyBorder="1"/>
    <xf numFmtId="0" fontId="2" fillId="4" borderId="7" xfId="0" applyFont="1" applyFill="1" applyBorder="1"/>
    <xf numFmtId="0" fontId="2" fillId="4" borderId="6" xfId="0" applyFont="1" applyFill="1" applyBorder="1" applyAlignment="1">
      <alignment textRotation="90"/>
    </xf>
    <xf numFmtId="0" fontId="2" fillId="4" borderId="8" xfId="0" applyFont="1" applyFill="1" applyBorder="1" applyAlignment="1">
      <alignment textRotation="90"/>
    </xf>
    <xf numFmtId="0" fontId="2" fillId="4" borderId="7" xfId="0" applyFont="1" applyFill="1" applyBorder="1" applyAlignment="1">
      <alignment textRotation="90"/>
    </xf>
    <xf numFmtId="0" fontId="2" fillId="4" borderId="9" xfId="0" applyFont="1" applyFill="1" applyBorder="1"/>
    <xf numFmtId="0" fontId="2" fillId="0" borderId="0" xfId="0" applyFont="1" applyAlignment="1">
      <alignment vertical="center"/>
    </xf>
    <xf numFmtId="0" fontId="0" fillId="3" borderId="10" xfId="0" applyFill="1" applyBorder="1"/>
    <xf numFmtId="0" fontId="0" fillId="5" borderId="11" xfId="0" applyFill="1" applyBorder="1"/>
    <xf numFmtId="0" fontId="0" fillId="5" borderId="12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0" fontId="0" fillId="6" borderId="15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2" fillId="7" borderId="17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/>
    <xf numFmtId="0" fontId="0" fillId="3" borderId="18" xfId="0" applyFill="1" applyBorder="1"/>
    <xf numFmtId="0" fontId="0" fillId="3" borderId="19" xfId="0" applyFill="1" applyBorder="1"/>
    <xf numFmtId="0" fontId="0" fillId="3" borderId="20" xfId="0" applyFill="1" applyBorder="1"/>
    <xf numFmtId="0" fontId="0" fillId="5" borderId="21" xfId="0" applyFill="1" applyBorder="1"/>
    <xf numFmtId="0" fontId="0" fillId="5" borderId="22" xfId="0" applyFill="1" applyBorder="1"/>
    <xf numFmtId="0" fontId="0" fillId="6" borderId="23" xfId="0" applyFill="1" applyBorder="1" applyAlignment="1">
      <alignment horizontal="center"/>
    </xf>
    <xf numFmtId="0" fontId="0" fillId="6" borderId="24" xfId="0" applyFill="1" applyBorder="1" applyAlignment="1">
      <alignment horizontal="center"/>
    </xf>
    <xf numFmtId="0" fontId="0" fillId="6" borderId="25" xfId="0" applyFill="1" applyBorder="1" applyAlignment="1">
      <alignment horizontal="center"/>
    </xf>
    <xf numFmtId="0" fontId="2" fillId="7" borderId="26" xfId="0" applyFont="1" applyFill="1" applyBorder="1" applyAlignment="1">
      <alignment horizontal="center" vertical="center"/>
    </xf>
    <xf numFmtId="0" fontId="0" fillId="6" borderId="27" xfId="0" applyFill="1" applyBorder="1" applyAlignment="1">
      <alignment horizontal="center"/>
    </xf>
    <xf numFmtId="0" fontId="0" fillId="6" borderId="28" xfId="0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0" fontId="0" fillId="6" borderId="30" xfId="0" applyFill="1" applyBorder="1" applyAlignment="1">
      <alignment horizontal="center"/>
    </xf>
    <xf numFmtId="0" fontId="2" fillId="7" borderId="31" xfId="0" applyFont="1" applyFill="1" applyBorder="1" applyAlignment="1">
      <alignment horizontal="center" vertical="center"/>
    </xf>
    <xf numFmtId="0" fontId="0" fillId="3" borderId="32" xfId="0" applyFill="1" applyBorder="1"/>
    <xf numFmtId="0" fontId="0" fillId="6" borderId="33" xfId="0" applyFill="1" applyBorder="1" applyAlignment="1">
      <alignment horizontal="center"/>
    </xf>
  </cellXfs>
  <cellStyles count="1">
    <cellStyle name="Normal" xfId="0" builtinId="0"/>
  </cellStyles>
  <dxfs count="3"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1324538931295043"/>
          <c:y val="0.13985825534767057"/>
          <c:w val="0.78337270341207355"/>
          <c:h val="0.75493246906117084"/>
        </c:manualLayout>
      </c:layout>
      <c:lineChart>
        <c:grouping val="standard"/>
        <c:varyColors val="0"/>
        <c:ser>
          <c:idx val="0"/>
          <c:order val="0"/>
          <c:tx>
            <c:strRef>
              <c:f>'Sheet2 (2)'!$H$1</c:f>
              <c:strCache>
                <c:ptCount val="1"/>
              </c:strCache>
            </c:strRef>
          </c:tx>
          <c:marker>
            <c:symbol val="none"/>
          </c:marker>
          <c:val>
            <c:numRef>
              <c:f>'Sheet2 (2)'!$H$2:$H$207</c:f>
              <c:numCache>
                <c:formatCode>General</c:formatCode>
                <c:ptCount val="206"/>
                <c:pt idx="0">
                  <c:v>0</c:v>
                </c:pt>
                <c:pt idx="1">
                  <c:v>0</c:v>
                </c:pt>
                <c:pt idx="2">
                  <c:v>-3</c:v>
                </c:pt>
                <c:pt idx="3">
                  <c:v>-1</c:v>
                </c:pt>
                <c:pt idx="4">
                  <c:v>1</c:v>
                </c:pt>
                <c:pt idx="5">
                  <c:v>-3</c:v>
                </c:pt>
                <c:pt idx="6">
                  <c:v>0</c:v>
                </c:pt>
                <c:pt idx="7">
                  <c:v>3</c:v>
                </c:pt>
                <c:pt idx="8">
                  <c:v>3</c:v>
                </c:pt>
                <c:pt idx="9">
                  <c:v>6</c:v>
                </c:pt>
                <c:pt idx="10">
                  <c:v>6</c:v>
                </c:pt>
                <c:pt idx="11">
                  <c:v>7</c:v>
                </c:pt>
                <c:pt idx="12">
                  <c:v>8</c:v>
                </c:pt>
                <c:pt idx="13">
                  <c:v>5</c:v>
                </c:pt>
                <c:pt idx="14">
                  <c:v>1</c:v>
                </c:pt>
                <c:pt idx="15">
                  <c:v>8</c:v>
                </c:pt>
                <c:pt idx="16">
                  <c:v>3</c:v>
                </c:pt>
                <c:pt idx="17">
                  <c:v>5</c:v>
                </c:pt>
                <c:pt idx="18">
                  <c:v>7</c:v>
                </c:pt>
                <c:pt idx="19">
                  <c:v>1</c:v>
                </c:pt>
                <c:pt idx="20">
                  <c:v>-6</c:v>
                </c:pt>
                <c:pt idx="21">
                  <c:v>-14</c:v>
                </c:pt>
                <c:pt idx="22">
                  <c:v>-23</c:v>
                </c:pt>
                <c:pt idx="23">
                  <c:v>-9</c:v>
                </c:pt>
                <c:pt idx="24">
                  <c:v>-7</c:v>
                </c:pt>
                <c:pt idx="25">
                  <c:v>-5</c:v>
                </c:pt>
                <c:pt idx="26">
                  <c:v>-3</c:v>
                </c:pt>
                <c:pt idx="27">
                  <c:v>11</c:v>
                </c:pt>
                <c:pt idx="28">
                  <c:v>11</c:v>
                </c:pt>
                <c:pt idx="29">
                  <c:v>12</c:v>
                </c:pt>
                <c:pt idx="30">
                  <c:v>13</c:v>
                </c:pt>
                <c:pt idx="31">
                  <c:v>14</c:v>
                </c:pt>
                <c:pt idx="32">
                  <c:v>14</c:v>
                </c:pt>
                <c:pt idx="33">
                  <c:v>15</c:v>
                </c:pt>
                <c:pt idx="34">
                  <c:v>16</c:v>
                </c:pt>
                <c:pt idx="35">
                  <c:v>17</c:v>
                </c:pt>
                <c:pt idx="36">
                  <c:v>17</c:v>
                </c:pt>
                <c:pt idx="37">
                  <c:v>18</c:v>
                </c:pt>
                <c:pt idx="38">
                  <c:v>19</c:v>
                </c:pt>
                <c:pt idx="39">
                  <c:v>16</c:v>
                </c:pt>
                <c:pt idx="40">
                  <c:v>18</c:v>
                </c:pt>
                <c:pt idx="41">
                  <c:v>20</c:v>
                </c:pt>
                <c:pt idx="42">
                  <c:v>20</c:v>
                </c:pt>
                <c:pt idx="43">
                  <c:v>23</c:v>
                </c:pt>
                <c:pt idx="44">
                  <c:v>23</c:v>
                </c:pt>
                <c:pt idx="45">
                  <c:v>26</c:v>
                </c:pt>
                <c:pt idx="46">
                  <c:v>26</c:v>
                </c:pt>
                <c:pt idx="47">
                  <c:v>27</c:v>
                </c:pt>
                <c:pt idx="48">
                  <c:v>30</c:v>
                </c:pt>
                <c:pt idx="49">
                  <c:v>30</c:v>
                </c:pt>
                <c:pt idx="50">
                  <c:v>27</c:v>
                </c:pt>
                <c:pt idx="51">
                  <c:v>23</c:v>
                </c:pt>
                <c:pt idx="52">
                  <c:v>24</c:v>
                </c:pt>
                <c:pt idx="53">
                  <c:v>31</c:v>
                </c:pt>
                <c:pt idx="54">
                  <c:v>32</c:v>
                </c:pt>
                <c:pt idx="55">
                  <c:v>39</c:v>
                </c:pt>
                <c:pt idx="56">
                  <c:v>39</c:v>
                </c:pt>
                <c:pt idx="57">
                  <c:v>40</c:v>
                </c:pt>
                <c:pt idx="58">
                  <c:v>41</c:v>
                </c:pt>
                <c:pt idx="59">
                  <c:v>44</c:v>
                </c:pt>
                <c:pt idx="60">
                  <c:v>44</c:v>
                </c:pt>
                <c:pt idx="61">
                  <c:v>45</c:v>
                </c:pt>
                <c:pt idx="62">
                  <c:v>46</c:v>
                </c:pt>
                <c:pt idx="63">
                  <c:v>47</c:v>
                </c:pt>
                <c:pt idx="64">
                  <c:v>47</c:v>
                </c:pt>
                <c:pt idx="65">
                  <c:v>48</c:v>
                </c:pt>
                <c:pt idx="66">
                  <c:v>51</c:v>
                </c:pt>
                <c:pt idx="67">
                  <c:v>51</c:v>
                </c:pt>
                <c:pt idx="68">
                  <c:v>52</c:v>
                </c:pt>
                <c:pt idx="69">
                  <c:v>53</c:v>
                </c:pt>
                <c:pt idx="70">
                  <c:v>56</c:v>
                </c:pt>
                <c:pt idx="71">
                  <c:v>56</c:v>
                </c:pt>
                <c:pt idx="72">
                  <c:v>53</c:v>
                </c:pt>
                <c:pt idx="73">
                  <c:v>55</c:v>
                </c:pt>
                <c:pt idx="74">
                  <c:v>57</c:v>
                </c:pt>
                <c:pt idx="75">
                  <c:v>59</c:v>
                </c:pt>
                <c:pt idx="76">
                  <c:v>59</c:v>
                </c:pt>
                <c:pt idx="77">
                  <c:v>60</c:v>
                </c:pt>
                <c:pt idx="78">
                  <c:v>57</c:v>
                </c:pt>
                <c:pt idx="79">
                  <c:v>53</c:v>
                </c:pt>
                <c:pt idx="80">
                  <c:v>48</c:v>
                </c:pt>
                <c:pt idx="81">
                  <c:v>54</c:v>
                </c:pt>
                <c:pt idx="82">
                  <c:v>56</c:v>
                </c:pt>
                <c:pt idx="83">
                  <c:v>58</c:v>
                </c:pt>
                <c:pt idx="84">
                  <c:v>52</c:v>
                </c:pt>
                <c:pt idx="85">
                  <c:v>55</c:v>
                </c:pt>
                <c:pt idx="86">
                  <c:v>48</c:v>
                </c:pt>
                <c:pt idx="87">
                  <c:v>52</c:v>
                </c:pt>
                <c:pt idx="88">
                  <c:v>44</c:v>
                </c:pt>
                <c:pt idx="89">
                  <c:v>35</c:v>
                </c:pt>
                <c:pt idx="90">
                  <c:v>25</c:v>
                </c:pt>
                <c:pt idx="91">
                  <c:v>14</c:v>
                </c:pt>
                <c:pt idx="92">
                  <c:v>2</c:v>
                </c:pt>
                <c:pt idx="93">
                  <c:v>-11</c:v>
                </c:pt>
                <c:pt idx="94">
                  <c:v>-7</c:v>
                </c:pt>
                <c:pt idx="95">
                  <c:v>9</c:v>
                </c:pt>
                <c:pt idx="96">
                  <c:v>25</c:v>
                </c:pt>
                <c:pt idx="97">
                  <c:v>29</c:v>
                </c:pt>
                <c:pt idx="98">
                  <c:v>33</c:v>
                </c:pt>
                <c:pt idx="99">
                  <c:v>37</c:v>
                </c:pt>
                <c:pt idx="100">
                  <c:v>41</c:v>
                </c:pt>
                <c:pt idx="101">
                  <c:v>27</c:v>
                </c:pt>
                <c:pt idx="102">
                  <c:v>32</c:v>
                </c:pt>
                <c:pt idx="103">
                  <c:v>37</c:v>
                </c:pt>
                <c:pt idx="104">
                  <c:v>42</c:v>
                </c:pt>
                <c:pt idx="105">
                  <c:v>27</c:v>
                </c:pt>
                <c:pt idx="106">
                  <c:v>33</c:v>
                </c:pt>
                <c:pt idx="107">
                  <c:v>39</c:v>
                </c:pt>
                <c:pt idx="108">
                  <c:v>45</c:v>
                </c:pt>
                <c:pt idx="109">
                  <c:v>29</c:v>
                </c:pt>
                <c:pt idx="110">
                  <c:v>36</c:v>
                </c:pt>
                <c:pt idx="111">
                  <c:v>19</c:v>
                </c:pt>
                <c:pt idx="112">
                  <c:v>1</c:v>
                </c:pt>
                <c:pt idx="113">
                  <c:v>-18</c:v>
                </c:pt>
                <c:pt idx="114">
                  <c:v>-38</c:v>
                </c:pt>
                <c:pt idx="115">
                  <c:v>-31</c:v>
                </c:pt>
                <c:pt idx="116">
                  <c:v>-24</c:v>
                </c:pt>
                <c:pt idx="117">
                  <c:v>-17</c:v>
                </c:pt>
                <c:pt idx="118">
                  <c:v>-38</c:v>
                </c:pt>
                <c:pt idx="119">
                  <c:v>-30</c:v>
                </c:pt>
                <c:pt idx="120">
                  <c:v>-22</c:v>
                </c:pt>
                <c:pt idx="121">
                  <c:v>-2</c:v>
                </c:pt>
                <c:pt idx="122">
                  <c:v>18</c:v>
                </c:pt>
                <c:pt idx="123">
                  <c:v>26</c:v>
                </c:pt>
                <c:pt idx="124">
                  <c:v>34</c:v>
                </c:pt>
                <c:pt idx="125">
                  <c:v>12</c:v>
                </c:pt>
                <c:pt idx="126">
                  <c:v>31</c:v>
                </c:pt>
                <c:pt idx="127">
                  <c:v>8</c:v>
                </c:pt>
                <c:pt idx="128">
                  <c:v>-16</c:v>
                </c:pt>
                <c:pt idx="129">
                  <c:v>-7</c:v>
                </c:pt>
                <c:pt idx="130">
                  <c:v>2</c:v>
                </c:pt>
                <c:pt idx="131">
                  <c:v>25</c:v>
                </c:pt>
                <c:pt idx="132">
                  <c:v>48</c:v>
                </c:pt>
                <c:pt idx="133">
                  <c:v>23</c:v>
                </c:pt>
                <c:pt idx="134">
                  <c:v>-3</c:v>
                </c:pt>
                <c:pt idx="135">
                  <c:v>6</c:v>
                </c:pt>
                <c:pt idx="136">
                  <c:v>-21</c:v>
                </c:pt>
                <c:pt idx="137">
                  <c:v>-11</c:v>
                </c:pt>
                <c:pt idx="138">
                  <c:v>-39</c:v>
                </c:pt>
                <c:pt idx="139">
                  <c:v>-28</c:v>
                </c:pt>
                <c:pt idx="140">
                  <c:v>-17</c:v>
                </c:pt>
                <c:pt idx="141">
                  <c:v>8</c:v>
                </c:pt>
                <c:pt idx="142">
                  <c:v>-21</c:v>
                </c:pt>
                <c:pt idx="143">
                  <c:v>-51</c:v>
                </c:pt>
                <c:pt idx="144">
                  <c:v>-22</c:v>
                </c:pt>
                <c:pt idx="145">
                  <c:v>7</c:v>
                </c:pt>
                <c:pt idx="146">
                  <c:v>18</c:v>
                </c:pt>
                <c:pt idx="147">
                  <c:v>29</c:v>
                </c:pt>
                <c:pt idx="148">
                  <c:v>-2</c:v>
                </c:pt>
                <c:pt idx="149">
                  <c:v>-34</c:v>
                </c:pt>
                <c:pt idx="150">
                  <c:v>-23</c:v>
                </c:pt>
                <c:pt idx="151">
                  <c:v>-12</c:v>
                </c:pt>
                <c:pt idx="152">
                  <c:v>21</c:v>
                </c:pt>
                <c:pt idx="153">
                  <c:v>54</c:v>
                </c:pt>
                <c:pt idx="154">
                  <c:v>87</c:v>
                </c:pt>
                <c:pt idx="155">
                  <c:v>87</c:v>
                </c:pt>
                <c:pt idx="156">
                  <c:v>88</c:v>
                </c:pt>
                <c:pt idx="157">
                  <c:v>85</c:v>
                </c:pt>
                <c:pt idx="158">
                  <c:v>87</c:v>
                </c:pt>
                <c:pt idx="159">
                  <c:v>83</c:v>
                </c:pt>
                <c:pt idx="160">
                  <c:v>86</c:v>
                </c:pt>
                <c:pt idx="161">
                  <c:v>81</c:v>
                </c:pt>
                <c:pt idx="162">
                  <c:v>75</c:v>
                </c:pt>
                <c:pt idx="163">
                  <c:v>78</c:v>
                </c:pt>
                <c:pt idx="164">
                  <c:v>81</c:v>
                </c:pt>
                <c:pt idx="165">
                  <c:v>84</c:v>
                </c:pt>
                <c:pt idx="166">
                  <c:v>87</c:v>
                </c:pt>
                <c:pt idx="167">
                  <c:v>80</c:v>
                </c:pt>
                <c:pt idx="168">
                  <c:v>72</c:v>
                </c:pt>
                <c:pt idx="169">
                  <c:v>63</c:v>
                </c:pt>
                <c:pt idx="170">
                  <c:v>71</c:v>
                </c:pt>
                <c:pt idx="171">
                  <c:v>75</c:v>
                </c:pt>
                <c:pt idx="172">
                  <c:v>65</c:v>
                </c:pt>
                <c:pt idx="173">
                  <c:v>70</c:v>
                </c:pt>
                <c:pt idx="174">
                  <c:v>59</c:v>
                </c:pt>
                <c:pt idx="175">
                  <c:v>65</c:v>
                </c:pt>
                <c:pt idx="176">
                  <c:v>71</c:v>
                </c:pt>
                <c:pt idx="177">
                  <c:v>59</c:v>
                </c:pt>
                <c:pt idx="178">
                  <c:v>66</c:v>
                </c:pt>
                <c:pt idx="179">
                  <c:v>73</c:v>
                </c:pt>
                <c:pt idx="180">
                  <c:v>60</c:v>
                </c:pt>
                <c:pt idx="181">
                  <c:v>64</c:v>
                </c:pt>
                <c:pt idx="182">
                  <c:v>72</c:v>
                </c:pt>
                <c:pt idx="183">
                  <c:v>80</c:v>
                </c:pt>
                <c:pt idx="184">
                  <c:v>66</c:v>
                </c:pt>
                <c:pt idx="185">
                  <c:v>51</c:v>
                </c:pt>
                <c:pt idx="186">
                  <c:v>35</c:v>
                </c:pt>
                <c:pt idx="187">
                  <c:v>44</c:v>
                </c:pt>
                <c:pt idx="188">
                  <c:v>51</c:v>
                </c:pt>
                <c:pt idx="189">
                  <c:v>60</c:v>
                </c:pt>
                <c:pt idx="190">
                  <c:v>69</c:v>
                </c:pt>
                <c:pt idx="191">
                  <c:v>78</c:v>
                </c:pt>
                <c:pt idx="192">
                  <c:v>85</c:v>
                </c:pt>
                <c:pt idx="193">
                  <c:v>94</c:v>
                </c:pt>
                <c:pt idx="194">
                  <c:v>94</c:v>
                </c:pt>
                <c:pt idx="195">
                  <c:v>97</c:v>
                </c:pt>
                <c:pt idx="196">
                  <c:v>97</c:v>
                </c:pt>
                <c:pt idx="197">
                  <c:v>98</c:v>
                </c:pt>
                <c:pt idx="198">
                  <c:v>95</c:v>
                </c:pt>
                <c:pt idx="199">
                  <c:v>97</c:v>
                </c:pt>
                <c:pt idx="200">
                  <c:v>93</c:v>
                </c:pt>
                <c:pt idx="201">
                  <c:v>96</c:v>
                </c:pt>
                <c:pt idx="202">
                  <c:v>91</c:v>
                </c:pt>
                <c:pt idx="203">
                  <c:v>95</c:v>
                </c:pt>
                <c:pt idx="204">
                  <c:v>99</c:v>
                </c:pt>
                <c:pt idx="205">
                  <c:v>103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0940928"/>
        <c:axId val="71217152"/>
      </c:lineChart>
      <c:catAx>
        <c:axId val="70940928"/>
        <c:scaling>
          <c:orientation val="minMax"/>
        </c:scaling>
        <c:delete val="0"/>
        <c:axPos val="b"/>
        <c:majorTickMark val="out"/>
        <c:minorTickMark val="none"/>
        <c:tickLblPos val="nextTo"/>
        <c:crossAx val="71217152"/>
        <c:crosses val="autoZero"/>
        <c:auto val="1"/>
        <c:lblAlgn val="ctr"/>
        <c:lblOffset val="100"/>
        <c:noMultiLvlLbl val="0"/>
      </c:catAx>
      <c:valAx>
        <c:axId val="71217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094092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45324</xdr:colOff>
      <xdr:row>12</xdr:row>
      <xdr:rowOff>111160</xdr:rowOff>
    </xdr:from>
    <xdr:to>
      <xdr:col>13</xdr:col>
      <xdr:colOff>51207</xdr:colOff>
      <xdr:row>31</xdr:row>
      <xdr:rowOff>102413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ttila/Documents/easy%20peas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Sheet2 (2)"/>
      <sheetName val="Sheet3"/>
    </sheetNames>
    <sheetDataSet>
      <sheetData sheetId="0">
        <row r="2">
          <cell r="H2" t="str">
            <v>Total BR</v>
          </cell>
        </row>
        <row r="3">
          <cell r="H3">
            <v>0</v>
          </cell>
        </row>
        <row r="4">
          <cell r="H4">
            <v>-3</v>
          </cell>
        </row>
        <row r="5">
          <cell r="H5">
            <v>-1</v>
          </cell>
        </row>
        <row r="6">
          <cell r="H6">
            <v>1</v>
          </cell>
        </row>
        <row r="7">
          <cell r="H7">
            <v>-3</v>
          </cell>
        </row>
        <row r="8">
          <cell r="H8">
            <v>0</v>
          </cell>
        </row>
        <row r="9">
          <cell r="H9">
            <v>3</v>
          </cell>
        </row>
        <row r="10">
          <cell r="H10">
            <v>3</v>
          </cell>
        </row>
        <row r="11">
          <cell r="H11">
            <v>6</v>
          </cell>
        </row>
        <row r="12">
          <cell r="H12">
            <v>6</v>
          </cell>
        </row>
        <row r="13">
          <cell r="H13">
            <v>7</v>
          </cell>
        </row>
        <row r="14">
          <cell r="H14">
            <v>8</v>
          </cell>
        </row>
        <row r="15">
          <cell r="H15">
            <v>5</v>
          </cell>
        </row>
        <row r="16">
          <cell r="H16">
            <v>1</v>
          </cell>
        </row>
        <row r="17">
          <cell r="H17">
            <v>8</v>
          </cell>
        </row>
        <row r="18">
          <cell r="H18">
            <v>3</v>
          </cell>
        </row>
        <row r="19">
          <cell r="H19">
            <v>5</v>
          </cell>
        </row>
        <row r="20">
          <cell r="H20">
            <v>7</v>
          </cell>
        </row>
        <row r="21">
          <cell r="H21">
            <v>1</v>
          </cell>
        </row>
        <row r="22">
          <cell r="H22">
            <v>-6</v>
          </cell>
        </row>
        <row r="23">
          <cell r="H23">
            <v>-14</v>
          </cell>
        </row>
        <row r="24">
          <cell r="H24">
            <v>-23</v>
          </cell>
        </row>
        <row r="25">
          <cell r="H25">
            <v>-9</v>
          </cell>
        </row>
        <row r="26">
          <cell r="H26">
            <v>-7</v>
          </cell>
        </row>
        <row r="27">
          <cell r="H27">
            <v>-5</v>
          </cell>
        </row>
        <row r="28">
          <cell r="H28">
            <v>-3</v>
          </cell>
        </row>
        <row r="29">
          <cell r="H29">
            <v>11</v>
          </cell>
        </row>
        <row r="30">
          <cell r="H30">
            <v>11</v>
          </cell>
        </row>
        <row r="31">
          <cell r="H31">
            <v>12</v>
          </cell>
        </row>
        <row r="32">
          <cell r="H32">
            <v>13</v>
          </cell>
        </row>
        <row r="33">
          <cell r="H33">
            <v>14</v>
          </cell>
        </row>
        <row r="34">
          <cell r="H34">
            <v>14</v>
          </cell>
        </row>
        <row r="35">
          <cell r="H35">
            <v>15</v>
          </cell>
        </row>
        <row r="36">
          <cell r="H36">
            <v>16</v>
          </cell>
        </row>
        <row r="37">
          <cell r="H37">
            <v>17</v>
          </cell>
        </row>
        <row r="38">
          <cell r="H38">
            <v>17</v>
          </cell>
        </row>
        <row r="39">
          <cell r="H39">
            <v>18</v>
          </cell>
        </row>
        <row r="40">
          <cell r="H40">
            <v>19</v>
          </cell>
        </row>
        <row r="41">
          <cell r="H41">
            <v>16</v>
          </cell>
        </row>
        <row r="42">
          <cell r="H42">
            <v>18</v>
          </cell>
        </row>
        <row r="43">
          <cell r="H43">
            <v>20</v>
          </cell>
        </row>
        <row r="44">
          <cell r="H44">
            <v>20</v>
          </cell>
        </row>
        <row r="45">
          <cell r="H45">
            <v>23</v>
          </cell>
        </row>
        <row r="46">
          <cell r="H46">
            <v>23</v>
          </cell>
        </row>
        <row r="47">
          <cell r="H47">
            <v>26</v>
          </cell>
        </row>
        <row r="48">
          <cell r="H48">
            <v>26</v>
          </cell>
        </row>
        <row r="49">
          <cell r="H49">
            <v>27</v>
          </cell>
        </row>
        <row r="50">
          <cell r="H50">
            <v>30</v>
          </cell>
        </row>
        <row r="51">
          <cell r="H51">
            <v>30</v>
          </cell>
        </row>
        <row r="52">
          <cell r="H52">
            <v>27</v>
          </cell>
        </row>
        <row r="53">
          <cell r="H53">
            <v>23</v>
          </cell>
        </row>
        <row r="54">
          <cell r="H54">
            <v>24</v>
          </cell>
        </row>
        <row r="55">
          <cell r="H55">
            <v>31</v>
          </cell>
        </row>
        <row r="56">
          <cell r="H56">
            <v>32</v>
          </cell>
        </row>
        <row r="57">
          <cell r="H57">
            <v>39</v>
          </cell>
        </row>
        <row r="58">
          <cell r="H58">
            <v>39</v>
          </cell>
        </row>
        <row r="59">
          <cell r="H59">
            <v>40</v>
          </cell>
        </row>
        <row r="60">
          <cell r="H60">
            <v>41</v>
          </cell>
        </row>
        <row r="61">
          <cell r="H61">
            <v>44</v>
          </cell>
        </row>
        <row r="62">
          <cell r="H62">
            <v>44</v>
          </cell>
        </row>
        <row r="63">
          <cell r="H63">
            <v>45</v>
          </cell>
        </row>
        <row r="64">
          <cell r="H64">
            <v>46</v>
          </cell>
        </row>
        <row r="65">
          <cell r="H65">
            <v>47</v>
          </cell>
        </row>
        <row r="66">
          <cell r="H66">
            <v>47</v>
          </cell>
        </row>
        <row r="67">
          <cell r="H67">
            <v>48</v>
          </cell>
        </row>
        <row r="68">
          <cell r="H68">
            <v>51</v>
          </cell>
        </row>
        <row r="69">
          <cell r="H69">
            <v>51</v>
          </cell>
        </row>
        <row r="70">
          <cell r="H70">
            <v>52</v>
          </cell>
        </row>
        <row r="71">
          <cell r="H71">
            <v>53</v>
          </cell>
        </row>
        <row r="72">
          <cell r="H72">
            <v>56</v>
          </cell>
        </row>
        <row r="73">
          <cell r="H73">
            <v>56</v>
          </cell>
        </row>
        <row r="74">
          <cell r="H74">
            <v>53</v>
          </cell>
        </row>
        <row r="75">
          <cell r="H75">
            <v>55</v>
          </cell>
        </row>
        <row r="76">
          <cell r="H76">
            <v>57</v>
          </cell>
        </row>
        <row r="77">
          <cell r="H77">
            <v>59</v>
          </cell>
        </row>
        <row r="78">
          <cell r="H78">
            <v>59</v>
          </cell>
        </row>
        <row r="79">
          <cell r="H79">
            <v>60</v>
          </cell>
        </row>
        <row r="80">
          <cell r="H80">
            <v>57</v>
          </cell>
        </row>
        <row r="81">
          <cell r="H81">
            <v>53</v>
          </cell>
        </row>
        <row r="82">
          <cell r="H82">
            <v>48</v>
          </cell>
        </row>
        <row r="83">
          <cell r="H83">
            <v>54</v>
          </cell>
        </row>
        <row r="84">
          <cell r="H84">
            <v>56</v>
          </cell>
        </row>
        <row r="85">
          <cell r="H85">
            <v>58</v>
          </cell>
        </row>
        <row r="86">
          <cell r="H86">
            <v>52</v>
          </cell>
        </row>
        <row r="87">
          <cell r="H87">
            <v>55</v>
          </cell>
        </row>
        <row r="88">
          <cell r="H88">
            <v>48</v>
          </cell>
        </row>
        <row r="89">
          <cell r="H89">
            <v>52</v>
          </cell>
        </row>
        <row r="90">
          <cell r="H90">
            <v>44</v>
          </cell>
        </row>
        <row r="91">
          <cell r="H91">
            <v>35</v>
          </cell>
        </row>
        <row r="92">
          <cell r="H92">
            <v>25</v>
          </cell>
        </row>
        <row r="93">
          <cell r="H93">
            <v>14</v>
          </cell>
        </row>
        <row r="94">
          <cell r="H94">
            <v>2</v>
          </cell>
        </row>
        <row r="95">
          <cell r="H95">
            <v>-11</v>
          </cell>
        </row>
        <row r="96">
          <cell r="H96">
            <v>-7</v>
          </cell>
        </row>
        <row r="97">
          <cell r="H97">
            <v>9</v>
          </cell>
        </row>
        <row r="98">
          <cell r="H98">
            <v>25</v>
          </cell>
        </row>
        <row r="99">
          <cell r="H99">
            <v>29</v>
          </cell>
        </row>
        <row r="100">
          <cell r="H100">
            <v>33</v>
          </cell>
        </row>
        <row r="101">
          <cell r="H101">
            <v>37</v>
          </cell>
        </row>
        <row r="102">
          <cell r="H102">
            <v>41</v>
          </cell>
        </row>
        <row r="103">
          <cell r="H103">
            <v>27</v>
          </cell>
        </row>
        <row r="104">
          <cell r="H104">
            <v>32</v>
          </cell>
        </row>
        <row r="105">
          <cell r="H105">
            <v>37</v>
          </cell>
        </row>
        <row r="106">
          <cell r="H106">
            <v>42</v>
          </cell>
        </row>
        <row r="107">
          <cell r="H107">
            <v>27</v>
          </cell>
        </row>
        <row r="108">
          <cell r="H108">
            <v>33</v>
          </cell>
        </row>
        <row r="109">
          <cell r="H109">
            <v>39</v>
          </cell>
        </row>
        <row r="110">
          <cell r="H110">
            <v>45</v>
          </cell>
        </row>
        <row r="111">
          <cell r="H111">
            <v>29</v>
          </cell>
        </row>
        <row r="112">
          <cell r="H112">
            <v>36</v>
          </cell>
        </row>
        <row r="113">
          <cell r="H113">
            <v>19</v>
          </cell>
        </row>
        <row r="114">
          <cell r="H114">
            <v>1</v>
          </cell>
        </row>
        <row r="115">
          <cell r="H115">
            <v>-18</v>
          </cell>
        </row>
        <row r="116">
          <cell r="H116">
            <v>-38</v>
          </cell>
        </row>
        <row r="117">
          <cell r="H117">
            <v>-31</v>
          </cell>
        </row>
        <row r="118">
          <cell r="H118">
            <v>-24</v>
          </cell>
        </row>
        <row r="119">
          <cell r="H119">
            <v>-17</v>
          </cell>
        </row>
        <row r="120">
          <cell r="H120">
            <v>-38</v>
          </cell>
        </row>
        <row r="121">
          <cell r="H121">
            <v>-30</v>
          </cell>
        </row>
        <row r="122">
          <cell r="H122">
            <v>-22</v>
          </cell>
        </row>
        <row r="123">
          <cell r="H123">
            <v>-2</v>
          </cell>
        </row>
        <row r="124">
          <cell r="H124">
            <v>18</v>
          </cell>
        </row>
        <row r="125">
          <cell r="H125">
            <v>26</v>
          </cell>
        </row>
        <row r="126">
          <cell r="H126">
            <v>34</v>
          </cell>
        </row>
        <row r="127">
          <cell r="H127">
            <v>12</v>
          </cell>
        </row>
        <row r="128">
          <cell r="H128">
            <v>31</v>
          </cell>
        </row>
        <row r="129">
          <cell r="H129">
            <v>8</v>
          </cell>
        </row>
        <row r="130">
          <cell r="H130">
            <v>-16</v>
          </cell>
        </row>
        <row r="131">
          <cell r="H131">
            <v>-7</v>
          </cell>
        </row>
        <row r="132">
          <cell r="H132">
            <v>2</v>
          </cell>
        </row>
        <row r="133">
          <cell r="H133">
            <v>25</v>
          </cell>
        </row>
        <row r="134">
          <cell r="H134">
            <v>48</v>
          </cell>
        </row>
        <row r="135">
          <cell r="H135">
            <v>23</v>
          </cell>
        </row>
        <row r="136">
          <cell r="H136">
            <v>-3</v>
          </cell>
        </row>
        <row r="137">
          <cell r="H137">
            <v>6</v>
          </cell>
        </row>
        <row r="138">
          <cell r="H138">
            <v>-21</v>
          </cell>
        </row>
        <row r="139">
          <cell r="H139">
            <v>-11</v>
          </cell>
        </row>
        <row r="140">
          <cell r="H140">
            <v>-39</v>
          </cell>
        </row>
        <row r="141">
          <cell r="H141">
            <v>-28</v>
          </cell>
        </row>
        <row r="142">
          <cell r="H142">
            <v>-17</v>
          </cell>
        </row>
        <row r="143">
          <cell r="H143">
            <v>8</v>
          </cell>
        </row>
        <row r="144">
          <cell r="H144">
            <v>-21</v>
          </cell>
        </row>
        <row r="145">
          <cell r="H145">
            <v>-51</v>
          </cell>
        </row>
        <row r="146">
          <cell r="H146">
            <v>-22</v>
          </cell>
        </row>
        <row r="147">
          <cell r="H147">
            <v>7</v>
          </cell>
        </row>
        <row r="148">
          <cell r="H148">
            <v>18</v>
          </cell>
        </row>
        <row r="149">
          <cell r="H149">
            <v>29</v>
          </cell>
        </row>
        <row r="150">
          <cell r="H150">
            <v>-2</v>
          </cell>
        </row>
        <row r="151">
          <cell r="H151">
            <v>-34</v>
          </cell>
        </row>
        <row r="152">
          <cell r="H152">
            <v>-23</v>
          </cell>
        </row>
        <row r="153">
          <cell r="H153">
            <v>-12</v>
          </cell>
        </row>
        <row r="154">
          <cell r="H154">
            <v>21</v>
          </cell>
        </row>
        <row r="155">
          <cell r="H155">
            <v>54</v>
          </cell>
        </row>
        <row r="156">
          <cell r="H156">
            <v>87</v>
          </cell>
        </row>
        <row r="157">
          <cell r="H157">
            <v>87</v>
          </cell>
        </row>
        <row r="158">
          <cell r="H158">
            <v>88</v>
          </cell>
        </row>
        <row r="159">
          <cell r="H159">
            <v>85</v>
          </cell>
        </row>
        <row r="160">
          <cell r="H160">
            <v>87</v>
          </cell>
        </row>
        <row r="161">
          <cell r="H161">
            <v>83</v>
          </cell>
        </row>
        <row r="162">
          <cell r="H162">
            <v>86</v>
          </cell>
        </row>
        <row r="163">
          <cell r="H163">
            <v>81</v>
          </cell>
        </row>
        <row r="164">
          <cell r="H164">
            <v>75</v>
          </cell>
        </row>
        <row r="165">
          <cell r="H165">
            <v>78</v>
          </cell>
        </row>
        <row r="166">
          <cell r="H166">
            <v>81</v>
          </cell>
        </row>
        <row r="167">
          <cell r="H167">
            <v>84</v>
          </cell>
        </row>
        <row r="168">
          <cell r="H168">
            <v>87</v>
          </cell>
        </row>
        <row r="169">
          <cell r="H169">
            <v>80</v>
          </cell>
        </row>
        <row r="170">
          <cell r="H170">
            <v>72</v>
          </cell>
        </row>
        <row r="171">
          <cell r="H171">
            <v>63</v>
          </cell>
        </row>
        <row r="172">
          <cell r="H172">
            <v>71</v>
          </cell>
        </row>
        <row r="173">
          <cell r="H173">
            <v>75</v>
          </cell>
        </row>
        <row r="174">
          <cell r="H174">
            <v>65</v>
          </cell>
        </row>
        <row r="175">
          <cell r="H175">
            <v>70</v>
          </cell>
        </row>
        <row r="176">
          <cell r="H176">
            <v>59</v>
          </cell>
        </row>
        <row r="177">
          <cell r="H177">
            <v>65</v>
          </cell>
        </row>
        <row r="178">
          <cell r="H178">
            <v>71</v>
          </cell>
        </row>
        <row r="179">
          <cell r="H179">
            <v>59</v>
          </cell>
        </row>
        <row r="180">
          <cell r="H180">
            <v>66</v>
          </cell>
        </row>
        <row r="181">
          <cell r="H181">
            <v>73</v>
          </cell>
        </row>
        <row r="182">
          <cell r="H182">
            <v>60</v>
          </cell>
        </row>
        <row r="183">
          <cell r="H183">
            <v>64</v>
          </cell>
        </row>
        <row r="184">
          <cell r="H184">
            <v>72</v>
          </cell>
        </row>
        <row r="185">
          <cell r="H185">
            <v>80</v>
          </cell>
        </row>
        <row r="186">
          <cell r="H186">
            <v>66</v>
          </cell>
        </row>
        <row r="187">
          <cell r="H187">
            <v>51</v>
          </cell>
        </row>
        <row r="188">
          <cell r="H188">
            <v>35</v>
          </cell>
        </row>
        <row r="189">
          <cell r="H189">
            <v>44</v>
          </cell>
        </row>
        <row r="190">
          <cell r="H190">
            <v>51</v>
          </cell>
        </row>
        <row r="191">
          <cell r="H191">
            <v>60</v>
          </cell>
        </row>
        <row r="192">
          <cell r="H192">
            <v>69</v>
          </cell>
        </row>
        <row r="193">
          <cell r="H193">
            <v>78</v>
          </cell>
        </row>
        <row r="194">
          <cell r="H194">
            <v>85</v>
          </cell>
        </row>
        <row r="195">
          <cell r="H195">
            <v>94</v>
          </cell>
        </row>
        <row r="196">
          <cell r="H196">
            <v>94</v>
          </cell>
        </row>
        <row r="197">
          <cell r="H197">
            <v>97</v>
          </cell>
        </row>
        <row r="198">
          <cell r="H198">
            <v>97</v>
          </cell>
        </row>
        <row r="199">
          <cell r="H199">
            <v>98</v>
          </cell>
        </row>
        <row r="200">
          <cell r="H200">
            <v>95</v>
          </cell>
        </row>
        <row r="201">
          <cell r="H201">
            <v>97</v>
          </cell>
        </row>
        <row r="202">
          <cell r="H202">
            <v>93</v>
          </cell>
        </row>
        <row r="203">
          <cell r="H203">
            <v>96</v>
          </cell>
        </row>
        <row r="204">
          <cell r="H204">
            <v>91</v>
          </cell>
        </row>
        <row r="205">
          <cell r="H205">
            <v>95</v>
          </cell>
        </row>
        <row r="206">
          <cell r="H206">
            <v>99</v>
          </cell>
        </row>
        <row r="207">
          <cell r="H207">
            <v>103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50"/>
  <sheetViews>
    <sheetView tabSelected="1" zoomScaleNormal="100" workbookViewId="0">
      <pane ySplit="2" topLeftCell="A3" activePane="bottomLeft" state="frozen"/>
      <selection pane="bottomLeft" activeCell="J4" sqref="J4"/>
    </sheetView>
  </sheetViews>
  <sheetFormatPr defaultRowHeight="14.4" x14ac:dyDescent="0.3"/>
  <cols>
    <col min="1" max="1" width="4.296875" bestFit="1" customWidth="1"/>
    <col min="2" max="2" width="8" bestFit="1" customWidth="1"/>
    <col min="3" max="3" width="17.3984375" customWidth="1"/>
    <col min="4" max="6" width="3.296875" bestFit="1" customWidth="1"/>
    <col min="7" max="7" width="4.5" bestFit="1" customWidth="1"/>
    <col min="8" max="8" width="3.8984375" bestFit="1" customWidth="1"/>
    <col min="9" max="9" width="20.296875" bestFit="1" customWidth="1"/>
    <col min="13" max="13" width="60.59765625" customWidth="1"/>
    <col min="25" max="25" width="3" style="5" bestFit="1" customWidth="1"/>
    <col min="26" max="26" width="5.59765625" style="5" bestFit="1" customWidth="1"/>
  </cols>
  <sheetData>
    <row r="1" spans="1:26" ht="15" thickBot="1" x14ac:dyDescent="0.35">
      <c r="A1" s="1" t="s">
        <v>0</v>
      </c>
      <c r="B1" s="2"/>
      <c r="C1" s="2"/>
      <c r="D1" s="2"/>
      <c r="E1" s="2"/>
      <c r="F1" s="2"/>
      <c r="G1" s="2"/>
      <c r="H1" s="2"/>
      <c r="I1" s="3"/>
      <c r="M1" s="4"/>
      <c r="Y1" s="5">
        <v>0</v>
      </c>
      <c r="Z1" s="5" t="s">
        <v>1</v>
      </c>
    </row>
    <row r="2" spans="1:26" ht="47.25" thickBot="1" x14ac:dyDescent="0.35">
      <c r="A2" s="6" t="s">
        <v>2</v>
      </c>
      <c r="B2" s="7" t="s">
        <v>3</v>
      </c>
      <c r="C2" s="8" t="s">
        <v>4</v>
      </c>
      <c r="D2" s="9" t="s">
        <v>5</v>
      </c>
      <c r="E2" s="10" t="s">
        <v>6</v>
      </c>
      <c r="F2" s="10" t="s">
        <v>7</v>
      </c>
      <c r="G2" s="10" t="s">
        <v>8</v>
      </c>
      <c r="H2" s="11" t="s">
        <v>9</v>
      </c>
      <c r="I2" s="12" t="s">
        <v>10</v>
      </c>
      <c r="M2" s="13" t="s">
        <v>11</v>
      </c>
      <c r="Y2" s="5">
        <f>Y1+1</f>
        <v>1</v>
      </c>
      <c r="Z2" s="5" t="s">
        <v>12</v>
      </c>
    </row>
    <row r="3" spans="1:26" x14ac:dyDescent="0.3">
      <c r="A3" s="14">
        <v>16</v>
      </c>
      <c r="B3" s="15" t="str">
        <f>VLOOKUP(A3,$Y$1:$Z$37,2)</f>
        <v>RE</v>
      </c>
      <c r="C3" s="16"/>
      <c r="D3" s="17"/>
      <c r="E3" s="18"/>
      <c r="F3" s="18"/>
      <c r="G3" s="19">
        <f>F3-E3-D3</f>
        <v>0</v>
      </c>
      <c r="H3" s="20">
        <v>0</v>
      </c>
      <c r="I3" s="21"/>
      <c r="M3" s="22" t="s">
        <v>13</v>
      </c>
      <c r="Y3" s="5">
        <f t="shared" ref="Y3:Y37" si="0">Y2+1</f>
        <v>2</v>
      </c>
      <c r="Z3" s="5" t="s">
        <v>14</v>
      </c>
    </row>
    <row r="4" spans="1:26" x14ac:dyDescent="0.3">
      <c r="A4" s="14">
        <v>6</v>
      </c>
      <c r="B4" s="15" t="str">
        <f t="shared" ref="B4:B67" si="1">VLOOKUP(A4,$Y$1:$Z$37,2)</f>
        <v>BE</v>
      </c>
      <c r="C4" s="16" t="s">
        <v>15</v>
      </c>
      <c r="D4" s="17">
        <v>2</v>
      </c>
      <c r="E4" s="18">
        <v>1</v>
      </c>
      <c r="F4" s="18">
        <v>0</v>
      </c>
      <c r="G4" s="19">
        <f>F4-E4-D4</f>
        <v>-3</v>
      </c>
      <c r="H4" s="20">
        <f>H3-E4-D4+F4</f>
        <v>-3</v>
      </c>
      <c r="I4" s="21"/>
      <c r="M4" s="23"/>
      <c r="Y4" s="5">
        <f t="shared" si="0"/>
        <v>3</v>
      </c>
      <c r="Z4" s="5" t="s">
        <v>12</v>
      </c>
    </row>
    <row r="5" spans="1:26" x14ac:dyDescent="0.3">
      <c r="A5" s="24">
        <v>16</v>
      </c>
      <c r="B5" s="15" t="str">
        <f t="shared" si="1"/>
        <v>RE</v>
      </c>
      <c r="C5" s="16" t="s">
        <v>16</v>
      </c>
      <c r="D5" s="17">
        <v>3</v>
      </c>
      <c r="E5" s="18">
        <v>1</v>
      </c>
      <c r="F5" s="18">
        <v>6</v>
      </c>
      <c r="G5" s="19">
        <f t="shared" ref="G5:G68" si="2">G4-E5-D5+F5</f>
        <v>-1</v>
      </c>
      <c r="H5" s="20">
        <f t="shared" ref="H5:H68" si="3">H4-E5-D5+F5</f>
        <v>-1</v>
      </c>
      <c r="I5" s="21"/>
      <c r="M5" s="23"/>
      <c r="Y5" s="5">
        <f t="shared" si="0"/>
        <v>4</v>
      </c>
      <c r="Z5" s="5" t="s">
        <v>14</v>
      </c>
    </row>
    <row r="6" spans="1:26" ht="15" thickBot="1" x14ac:dyDescent="0.35">
      <c r="A6" s="25">
        <v>17</v>
      </c>
      <c r="B6" s="15" t="str">
        <f t="shared" si="1"/>
        <v>BO</v>
      </c>
      <c r="C6" s="16" t="s">
        <v>15</v>
      </c>
      <c r="D6" s="17">
        <v>3</v>
      </c>
      <c r="E6" s="18">
        <v>1</v>
      </c>
      <c r="F6" s="18">
        <v>6</v>
      </c>
      <c r="G6" s="19">
        <f t="shared" si="2"/>
        <v>1</v>
      </c>
      <c r="H6" s="20">
        <f t="shared" si="3"/>
        <v>1</v>
      </c>
      <c r="I6" s="21"/>
      <c r="M6" s="23"/>
      <c r="Y6" s="5">
        <f t="shared" si="0"/>
        <v>5</v>
      </c>
      <c r="Z6" s="5" t="s">
        <v>12</v>
      </c>
    </row>
    <row r="7" spans="1:26" x14ac:dyDescent="0.3">
      <c r="A7" s="14">
        <v>1</v>
      </c>
      <c r="B7" s="15" t="str">
        <f t="shared" si="1"/>
        <v>RO</v>
      </c>
      <c r="C7" s="16" t="s">
        <v>15</v>
      </c>
      <c r="D7" s="17">
        <v>3</v>
      </c>
      <c r="E7" s="18">
        <v>1</v>
      </c>
      <c r="F7" s="18">
        <v>0</v>
      </c>
      <c r="G7" s="19">
        <f t="shared" si="2"/>
        <v>-3</v>
      </c>
      <c r="H7" s="20">
        <f t="shared" si="3"/>
        <v>-3</v>
      </c>
      <c r="I7" s="21"/>
      <c r="M7" s="23"/>
      <c r="Y7" s="5">
        <f t="shared" si="0"/>
        <v>6</v>
      </c>
      <c r="Z7" s="5" t="s">
        <v>14</v>
      </c>
    </row>
    <row r="8" spans="1:26" ht="15" thickBot="1" x14ac:dyDescent="0.35">
      <c r="A8" s="26">
        <v>12</v>
      </c>
      <c r="B8" s="15" t="str">
        <f t="shared" si="1"/>
        <v>RE</v>
      </c>
      <c r="C8" s="16" t="s">
        <v>16</v>
      </c>
      <c r="D8" s="17">
        <v>4</v>
      </c>
      <c r="E8" s="18">
        <v>1</v>
      </c>
      <c r="F8" s="18">
        <v>8</v>
      </c>
      <c r="G8" s="19">
        <f t="shared" si="2"/>
        <v>0</v>
      </c>
      <c r="H8" s="20">
        <f t="shared" si="3"/>
        <v>0</v>
      </c>
      <c r="I8" s="21"/>
      <c r="M8" s="23"/>
      <c r="Y8" s="5">
        <f t="shared" si="0"/>
        <v>7</v>
      </c>
      <c r="Z8" s="5" t="s">
        <v>12</v>
      </c>
    </row>
    <row r="9" spans="1:26" ht="15" thickBot="1" x14ac:dyDescent="0.35">
      <c r="A9" s="14">
        <v>21</v>
      </c>
      <c r="B9" s="27" t="str">
        <f t="shared" si="1"/>
        <v>RO</v>
      </c>
      <c r="C9" s="28" t="s">
        <v>15</v>
      </c>
      <c r="D9" s="29">
        <v>4</v>
      </c>
      <c r="E9" s="30">
        <v>1</v>
      </c>
      <c r="F9" s="30">
        <v>8</v>
      </c>
      <c r="G9" s="30">
        <f t="shared" si="2"/>
        <v>3</v>
      </c>
      <c r="H9" s="31">
        <f t="shared" si="3"/>
        <v>3</v>
      </c>
      <c r="I9" s="32"/>
      <c r="M9" s="23"/>
      <c r="Y9" s="5">
        <f t="shared" si="0"/>
        <v>8</v>
      </c>
      <c r="Z9" s="5" t="s">
        <v>14</v>
      </c>
    </row>
    <row r="10" spans="1:26" x14ac:dyDescent="0.3">
      <c r="A10" s="14">
        <v>34</v>
      </c>
      <c r="B10" s="15" t="str">
        <f t="shared" si="1"/>
        <v>RE</v>
      </c>
      <c r="C10" s="16"/>
      <c r="D10" s="33"/>
      <c r="E10" s="34"/>
      <c r="F10" s="34"/>
      <c r="G10" s="35">
        <v>0</v>
      </c>
      <c r="H10" s="36">
        <f t="shared" si="3"/>
        <v>3</v>
      </c>
      <c r="I10" s="37"/>
      <c r="M10" s="23"/>
      <c r="Y10" s="5">
        <f t="shared" si="0"/>
        <v>9</v>
      </c>
      <c r="Z10" s="5" t="s">
        <v>12</v>
      </c>
    </row>
    <row r="11" spans="1:26" ht="15" thickBot="1" x14ac:dyDescent="0.35">
      <c r="A11" s="26">
        <v>14</v>
      </c>
      <c r="B11" s="27" t="str">
        <f t="shared" si="1"/>
        <v>RE</v>
      </c>
      <c r="C11" s="28" t="s">
        <v>15</v>
      </c>
      <c r="D11" s="29">
        <v>2</v>
      </c>
      <c r="E11" s="30">
        <v>1</v>
      </c>
      <c r="F11" s="30">
        <v>6</v>
      </c>
      <c r="G11" s="30">
        <f t="shared" si="2"/>
        <v>3</v>
      </c>
      <c r="H11" s="31">
        <f t="shared" si="3"/>
        <v>6</v>
      </c>
      <c r="I11" s="32"/>
      <c r="M11" s="23"/>
      <c r="Y11" s="5">
        <f t="shared" si="0"/>
        <v>10</v>
      </c>
      <c r="Z11" s="5" t="s">
        <v>14</v>
      </c>
    </row>
    <row r="12" spans="1:26" x14ac:dyDescent="0.3">
      <c r="A12" s="14">
        <v>23</v>
      </c>
      <c r="B12" s="15" t="str">
        <f t="shared" si="1"/>
        <v>RO</v>
      </c>
      <c r="C12" s="16"/>
      <c r="D12" s="33"/>
      <c r="E12" s="34"/>
      <c r="F12" s="34"/>
      <c r="G12" s="35">
        <v>0</v>
      </c>
      <c r="H12" s="36">
        <f t="shared" si="3"/>
        <v>6</v>
      </c>
      <c r="I12" s="37"/>
      <c r="Y12" s="5">
        <f t="shared" si="0"/>
        <v>11</v>
      </c>
      <c r="Z12" s="5" t="s">
        <v>17</v>
      </c>
    </row>
    <row r="13" spans="1:26" x14ac:dyDescent="0.3">
      <c r="A13" s="14">
        <v>18</v>
      </c>
      <c r="B13" s="15" t="str">
        <f t="shared" si="1"/>
        <v>RE</v>
      </c>
      <c r="C13" s="16" t="s">
        <v>16</v>
      </c>
      <c r="D13" s="17">
        <v>2</v>
      </c>
      <c r="E13" s="18">
        <v>1</v>
      </c>
      <c r="F13" s="18">
        <v>4</v>
      </c>
      <c r="G13" s="19">
        <f t="shared" si="2"/>
        <v>1</v>
      </c>
      <c r="H13" s="20">
        <f t="shared" si="3"/>
        <v>7</v>
      </c>
      <c r="I13" s="21"/>
      <c r="Y13" s="5">
        <f t="shared" si="0"/>
        <v>12</v>
      </c>
      <c r="Z13" s="5" t="s">
        <v>18</v>
      </c>
    </row>
    <row r="14" spans="1:26" x14ac:dyDescent="0.3">
      <c r="A14" s="14">
        <v>35</v>
      </c>
      <c r="B14" s="15" t="str">
        <f t="shared" si="1"/>
        <v>BO</v>
      </c>
      <c r="C14" s="16" t="s">
        <v>15</v>
      </c>
      <c r="D14" s="17">
        <v>2</v>
      </c>
      <c r="E14" s="18">
        <v>1</v>
      </c>
      <c r="F14" s="18">
        <v>4</v>
      </c>
      <c r="G14" s="19">
        <f t="shared" si="2"/>
        <v>2</v>
      </c>
      <c r="H14" s="20">
        <f t="shared" si="3"/>
        <v>8</v>
      </c>
      <c r="I14" s="21"/>
      <c r="Y14" s="5">
        <f t="shared" si="0"/>
        <v>13</v>
      </c>
      <c r="Z14" s="5" t="s">
        <v>17</v>
      </c>
    </row>
    <row r="15" spans="1:26" x14ac:dyDescent="0.3">
      <c r="A15" s="14">
        <v>10</v>
      </c>
      <c r="B15" s="15" t="str">
        <f t="shared" si="1"/>
        <v>BE</v>
      </c>
      <c r="C15" s="16" t="s">
        <v>15</v>
      </c>
      <c r="D15" s="17">
        <v>2</v>
      </c>
      <c r="E15" s="18">
        <v>1</v>
      </c>
      <c r="F15" s="18">
        <v>0</v>
      </c>
      <c r="G15" s="19">
        <f t="shared" si="2"/>
        <v>-1</v>
      </c>
      <c r="H15" s="20">
        <f t="shared" si="3"/>
        <v>5</v>
      </c>
      <c r="I15" s="21"/>
      <c r="Y15" s="5">
        <f t="shared" si="0"/>
        <v>14</v>
      </c>
      <c r="Z15" s="5" t="s">
        <v>18</v>
      </c>
    </row>
    <row r="16" spans="1:26" x14ac:dyDescent="0.3">
      <c r="A16" s="14">
        <v>34</v>
      </c>
      <c r="B16" s="15" t="str">
        <f t="shared" si="1"/>
        <v>RE</v>
      </c>
      <c r="C16" s="16" t="s">
        <v>16</v>
      </c>
      <c r="D16" s="17">
        <v>3</v>
      </c>
      <c r="E16" s="18">
        <v>1</v>
      </c>
      <c r="F16" s="18">
        <v>0</v>
      </c>
      <c r="G16" s="19">
        <f t="shared" si="2"/>
        <v>-5</v>
      </c>
      <c r="H16" s="20">
        <f t="shared" si="3"/>
        <v>1</v>
      </c>
      <c r="I16" s="21"/>
      <c r="Y16" s="5">
        <f t="shared" si="0"/>
        <v>15</v>
      </c>
      <c r="Z16" s="5" t="s">
        <v>17</v>
      </c>
    </row>
    <row r="17" spans="1:26" x14ac:dyDescent="0.3">
      <c r="A17" s="14">
        <v>17</v>
      </c>
      <c r="B17" s="15" t="str">
        <f t="shared" si="1"/>
        <v>BO</v>
      </c>
      <c r="C17" s="16" t="s">
        <v>15</v>
      </c>
      <c r="D17" s="17">
        <v>3</v>
      </c>
      <c r="E17" s="18">
        <v>2</v>
      </c>
      <c r="F17" s="18">
        <v>12</v>
      </c>
      <c r="G17" s="19">
        <f t="shared" si="2"/>
        <v>2</v>
      </c>
      <c r="H17" s="20">
        <f t="shared" si="3"/>
        <v>8</v>
      </c>
      <c r="I17" s="21"/>
      <c r="Y17" s="5">
        <f t="shared" si="0"/>
        <v>16</v>
      </c>
      <c r="Z17" s="5" t="s">
        <v>18</v>
      </c>
    </row>
    <row r="18" spans="1:26" x14ac:dyDescent="0.3">
      <c r="A18" s="14">
        <v>6</v>
      </c>
      <c r="B18" s="15" t="str">
        <f t="shared" si="1"/>
        <v>BE</v>
      </c>
      <c r="C18" s="16" t="s">
        <v>15</v>
      </c>
      <c r="D18" s="17">
        <v>3</v>
      </c>
      <c r="E18" s="18">
        <v>2</v>
      </c>
      <c r="F18" s="18">
        <v>0</v>
      </c>
      <c r="G18" s="19">
        <f t="shared" si="2"/>
        <v>-3</v>
      </c>
      <c r="H18" s="20">
        <f t="shared" si="3"/>
        <v>3</v>
      </c>
      <c r="I18" s="21"/>
      <c r="Y18" s="5">
        <f t="shared" si="0"/>
        <v>17</v>
      </c>
      <c r="Z18" s="5" t="s">
        <v>17</v>
      </c>
    </row>
    <row r="19" spans="1:26" x14ac:dyDescent="0.3">
      <c r="A19" s="14">
        <v>3</v>
      </c>
      <c r="B19" s="15" t="str">
        <f t="shared" si="1"/>
        <v>RO</v>
      </c>
      <c r="C19" s="16" t="s">
        <v>16</v>
      </c>
      <c r="D19" s="17">
        <v>4</v>
      </c>
      <c r="E19" s="18">
        <v>2</v>
      </c>
      <c r="F19" s="18">
        <v>8</v>
      </c>
      <c r="G19" s="19">
        <f t="shared" si="2"/>
        <v>-1</v>
      </c>
      <c r="H19" s="20">
        <f t="shared" si="3"/>
        <v>5</v>
      </c>
      <c r="I19" s="21"/>
      <c r="Y19" s="5">
        <f t="shared" si="0"/>
        <v>18</v>
      </c>
      <c r="Z19" s="5" t="s">
        <v>18</v>
      </c>
    </row>
    <row r="20" spans="1:26" x14ac:dyDescent="0.3">
      <c r="A20" s="14">
        <v>11</v>
      </c>
      <c r="B20" s="15" t="str">
        <f t="shared" si="1"/>
        <v>BO</v>
      </c>
      <c r="C20" s="16" t="s">
        <v>16</v>
      </c>
      <c r="D20" s="17">
        <v>4</v>
      </c>
      <c r="E20" s="18">
        <v>2</v>
      </c>
      <c r="F20" s="18">
        <v>8</v>
      </c>
      <c r="G20" s="19">
        <f t="shared" si="2"/>
        <v>1</v>
      </c>
      <c r="H20" s="20">
        <f t="shared" si="3"/>
        <v>7</v>
      </c>
      <c r="I20" s="21"/>
      <c r="Y20" s="5">
        <f t="shared" si="0"/>
        <v>19</v>
      </c>
      <c r="Z20" s="5" t="s">
        <v>12</v>
      </c>
    </row>
    <row r="21" spans="1:26" x14ac:dyDescent="0.3">
      <c r="A21" s="14">
        <v>7</v>
      </c>
      <c r="B21" s="15" t="str">
        <f t="shared" si="1"/>
        <v>RO</v>
      </c>
      <c r="C21" s="16" t="s">
        <v>15</v>
      </c>
      <c r="D21" s="17">
        <v>4</v>
      </c>
      <c r="E21" s="18">
        <v>2</v>
      </c>
      <c r="F21" s="18">
        <v>0</v>
      </c>
      <c r="G21" s="19">
        <f t="shared" si="2"/>
        <v>-5</v>
      </c>
      <c r="H21" s="20">
        <f t="shared" si="3"/>
        <v>1</v>
      </c>
      <c r="I21" s="21"/>
      <c r="Y21" s="5">
        <f t="shared" si="0"/>
        <v>20</v>
      </c>
      <c r="Z21" s="5" t="s">
        <v>14</v>
      </c>
    </row>
    <row r="22" spans="1:26" x14ac:dyDescent="0.3">
      <c r="A22" s="14">
        <v>34</v>
      </c>
      <c r="B22" s="15" t="str">
        <f t="shared" si="1"/>
        <v>RE</v>
      </c>
      <c r="C22" s="16" t="s">
        <v>16</v>
      </c>
      <c r="D22" s="17">
        <v>5</v>
      </c>
      <c r="E22" s="18">
        <v>2</v>
      </c>
      <c r="F22" s="18">
        <v>0</v>
      </c>
      <c r="G22" s="19">
        <f t="shared" si="2"/>
        <v>-12</v>
      </c>
      <c r="H22" s="20">
        <f t="shared" si="3"/>
        <v>-6</v>
      </c>
      <c r="I22" s="21"/>
      <c r="Y22" s="5">
        <f t="shared" si="0"/>
        <v>21</v>
      </c>
      <c r="Z22" s="5" t="s">
        <v>12</v>
      </c>
    </row>
    <row r="23" spans="1:26" x14ac:dyDescent="0.3">
      <c r="A23" s="14">
        <v>8</v>
      </c>
      <c r="B23" s="15" t="str">
        <f t="shared" si="1"/>
        <v>BE</v>
      </c>
      <c r="C23" s="16" t="s">
        <v>15</v>
      </c>
      <c r="D23" s="17">
        <v>5</v>
      </c>
      <c r="E23" s="18">
        <v>3</v>
      </c>
      <c r="F23" s="18">
        <v>0</v>
      </c>
      <c r="G23" s="19">
        <f t="shared" si="2"/>
        <v>-20</v>
      </c>
      <c r="H23" s="20">
        <f t="shared" si="3"/>
        <v>-14</v>
      </c>
      <c r="I23" s="21"/>
      <c r="Y23" s="5">
        <f t="shared" si="0"/>
        <v>22</v>
      </c>
      <c r="Z23" s="5" t="s">
        <v>14</v>
      </c>
    </row>
    <row r="24" spans="1:26" x14ac:dyDescent="0.3">
      <c r="A24" s="14">
        <v>35</v>
      </c>
      <c r="B24" s="15" t="str">
        <f t="shared" si="1"/>
        <v>BO</v>
      </c>
      <c r="C24" s="16" t="s">
        <v>16</v>
      </c>
      <c r="D24" s="17">
        <v>6</v>
      </c>
      <c r="E24" s="18">
        <v>3</v>
      </c>
      <c r="F24" s="18">
        <v>0</v>
      </c>
      <c r="G24" s="19">
        <f t="shared" si="2"/>
        <v>-29</v>
      </c>
      <c r="H24" s="20">
        <f t="shared" si="3"/>
        <v>-23</v>
      </c>
      <c r="I24" s="21"/>
      <c r="Y24" s="5">
        <f t="shared" si="0"/>
        <v>23</v>
      </c>
      <c r="Z24" s="5" t="s">
        <v>12</v>
      </c>
    </row>
    <row r="25" spans="1:26" x14ac:dyDescent="0.3">
      <c r="A25" s="14">
        <v>15</v>
      </c>
      <c r="B25" s="15" t="str">
        <f t="shared" si="1"/>
        <v>BO</v>
      </c>
      <c r="C25" s="16" t="s">
        <v>15</v>
      </c>
      <c r="D25" s="17">
        <v>6</v>
      </c>
      <c r="E25" s="18">
        <v>4</v>
      </c>
      <c r="F25" s="18">
        <v>24</v>
      </c>
      <c r="G25" s="19">
        <f t="shared" si="2"/>
        <v>-15</v>
      </c>
      <c r="H25" s="20">
        <f t="shared" si="3"/>
        <v>-9</v>
      </c>
      <c r="I25" s="21"/>
      <c r="Y25" s="5">
        <f t="shared" si="0"/>
        <v>24</v>
      </c>
      <c r="Z25" s="5" t="s">
        <v>14</v>
      </c>
    </row>
    <row r="26" spans="1:26" x14ac:dyDescent="0.3">
      <c r="A26" s="14">
        <v>36</v>
      </c>
      <c r="B26" s="15" t="str">
        <f t="shared" si="1"/>
        <v>RE</v>
      </c>
      <c r="C26" s="16" t="s">
        <v>15</v>
      </c>
      <c r="D26" s="17">
        <v>6</v>
      </c>
      <c r="E26" s="18">
        <v>4</v>
      </c>
      <c r="F26" s="18">
        <v>12</v>
      </c>
      <c r="G26" s="19">
        <f t="shared" si="2"/>
        <v>-13</v>
      </c>
      <c r="H26" s="20">
        <f t="shared" si="3"/>
        <v>-7</v>
      </c>
      <c r="I26" s="21"/>
      <c r="Y26" s="5">
        <f t="shared" si="0"/>
        <v>25</v>
      </c>
      <c r="Z26" s="5" t="s">
        <v>12</v>
      </c>
    </row>
    <row r="27" spans="1:26" x14ac:dyDescent="0.3">
      <c r="A27" s="14">
        <v>30</v>
      </c>
      <c r="B27" s="15" t="str">
        <f t="shared" si="1"/>
        <v>RE</v>
      </c>
      <c r="C27" s="16" t="s">
        <v>15</v>
      </c>
      <c r="D27" s="17">
        <v>6</v>
      </c>
      <c r="E27" s="18">
        <v>4</v>
      </c>
      <c r="F27" s="18">
        <v>12</v>
      </c>
      <c r="G27" s="19">
        <f t="shared" si="2"/>
        <v>-11</v>
      </c>
      <c r="H27" s="20">
        <f t="shared" si="3"/>
        <v>-5</v>
      </c>
      <c r="I27" s="21"/>
      <c r="Y27" s="5">
        <f t="shared" si="0"/>
        <v>26</v>
      </c>
      <c r="Z27" s="5" t="s">
        <v>14</v>
      </c>
    </row>
    <row r="28" spans="1:26" x14ac:dyDescent="0.3">
      <c r="A28" s="14">
        <v>25</v>
      </c>
      <c r="B28" s="15" t="str">
        <f t="shared" si="1"/>
        <v>RO</v>
      </c>
      <c r="C28" s="16" t="s">
        <v>15</v>
      </c>
      <c r="D28" s="17">
        <v>6</v>
      </c>
      <c r="E28" s="18">
        <v>4</v>
      </c>
      <c r="F28" s="18">
        <v>12</v>
      </c>
      <c r="G28" s="19">
        <f t="shared" si="2"/>
        <v>-9</v>
      </c>
      <c r="H28" s="20">
        <f t="shared" si="3"/>
        <v>-3</v>
      </c>
      <c r="I28" s="21"/>
      <c r="Y28" s="5">
        <f t="shared" si="0"/>
        <v>27</v>
      </c>
      <c r="Z28" s="5" t="s">
        <v>12</v>
      </c>
    </row>
    <row r="29" spans="1:26" ht="15" thickBot="1" x14ac:dyDescent="0.35">
      <c r="A29" s="14">
        <v>23</v>
      </c>
      <c r="B29" s="27" t="str">
        <f t="shared" si="1"/>
        <v>RO</v>
      </c>
      <c r="C29" s="28" t="s">
        <v>16</v>
      </c>
      <c r="D29" s="29">
        <v>6</v>
      </c>
      <c r="E29" s="30">
        <v>4</v>
      </c>
      <c r="F29" s="30">
        <v>24</v>
      </c>
      <c r="G29" s="30">
        <f t="shared" si="2"/>
        <v>5</v>
      </c>
      <c r="H29" s="31">
        <f t="shared" si="3"/>
        <v>11</v>
      </c>
      <c r="I29" s="32"/>
      <c r="Y29" s="5">
        <f t="shared" si="0"/>
        <v>28</v>
      </c>
      <c r="Z29" s="5" t="s">
        <v>14</v>
      </c>
    </row>
    <row r="30" spans="1:26" x14ac:dyDescent="0.3">
      <c r="A30" s="14">
        <v>35</v>
      </c>
      <c r="B30" s="15" t="str">
        <f t="shared" si="1"/>
        <v>BO</v>
      </c>
      <c r="C30" s="16"/>
      <c r="D30" s="33"/>
      <c r="E30" s="34"/>
      <c r="F30" s="34"/>
      <c r="G30" s="35">
        <v>0</v>
      </c>
      <c r="H30" s="36">
        <f t="shared" si="3"/>
        <v>11</v>
      </c>
      <c r="I30" s="37"/>
      <c r="Y30" s="5">
        <f t="shared" si="0"/>
        <v>29</v>
      </c>
      <c r="Z30" s="5" t="s">
        <v>17</v>
      </c>
    </row>
    <row r="31" spans="1:26" x14ac:dyDescent="0.3">
      <c r="A31" s="14">
        <v>34</v>
      </c>
      <c r="B31" s="15" t="str">
        <f t="shared" si="1"/>
        <v>RE</v>
      </c>
      <c r="C31" s="16" t="s">
        <v>15</v>
      </c>
      <c r="D31" s="17">
        <v>2</v>
      </c>
      <c r="E31" s="18">
        <v>1</v>
      </c>
      <c r="F31" s="18">
        <v>4</v>
      </c>
      <c r="G31" s="19">
        <f t="shared" si="2"/>
        <v>1</v>
      </c>
      <c r="H31" s="20">
        <f t="shared" si="3"/>
        <v>12</v>
      </c>
      <c r="I31" s="21"/>
      <c r="Y31" s="5">
        <f t="shared" si="0"/>
        <v>30</v>
      </c>
      <c r="Z31" s="5" t="s">
        <v>18</v>
      </c>
    </row>
    <row r="32" spans="1:26" x14ac:dyDescent="0.3">
      <c r="A32" s="14">
        <v>33</v>
      </c>
      <c r="B32" s="15" t="str">
        <f t="shared" si="1"/>
        <v>BO</v>
      </c>
      <c r="C32" s="16" t="s">
        <v>15</v>
      </c>
      <c r="D32" s="17">
        <v>2</v>
      </c>
      <c r="E32" s="18">
        <v>1</v>
      </c>
      <c r="F32" s="18">
        <v>4</v>
      </c>
      <c r="G32" s="19">
        <f t="shared" si="2"/>
        <v>2</v>
      </c>
      <c r="H32" s="20">
        <f t="shared" si="3"/>
        <v>13</v>
      </c>
      <c r="I32" s="21"/>
      <c r="Y32" s="5">
        <f t="shared" si="0"/>
        <v>31</v>
      </c>
      <c r="Z32" s="5" t="s">
        <v>17</v>
      </c>
    </row>
    <row r="33" spans="1:26" ht="15" thickBot="1" x14ac:dyDescent="0.35">
      <c r="A33" s="14">
        <v>29</v>
      </c>
      <c r="B33" s="27" t="str">
        <f t="shared" si="1"/>
        <v>BO</v>
      </c>
      <c r="C33" s="28" t="s">
        <v>15</v>
      </c>
      <c r="D33" s="29">
        <v>2</v>
      </c>
      <c r="E33" s="30">
        <v>1</v>
      </c>
      <c r="F33" s="30">
        <v>4</v>
      </c>
      <c r="G33" s="30">
        <f t="shared" si="2"/>
        <v>3</v>
      </c>
      <c r="H33" s="31">
        <f t="shared" si="3"/>
        <v>14</v>
      </c>
      <c r="I33" s="32"/>
      <c r="Y33" s="5">
        <f t="shared" si="0"/>
        <v>32</v>
      </c>
      <c r="Z33" s="5" t="s">
        <v>18</v>
      </c>
    </row>
    <row r="34" spans="1:26" x14ac:dyDescent="0.3">
      <c r="A34" s="14">
        <v>12</v>
      </c>
      <c r="B34" s="15" t="str">
        <f t="shared" si="1"/>
        <v>RE</v>
      </c>
      <c r="C34" s="16"/>
      <c r="D34" s="33"/>
      <c r="E34" s="34"/>
      <c r="F34" s="34"/>
      <c r="G34" s="35">
        <v>0</v>
      </c>
      <c r="H34" s="36">
        <f t="shared" si="3"/>
        <v>14</v>
      </c>
      <c r="I34" s="37"/>
      <c r="Y34" s="5">
        <f t="shared" si="0"/>
        <v>33</v>
      </c>
      <c r="Z34" s="5" t="s">
        <v>17</v>
      </c>
    </row>
    <row r="35" spans="1:26" x14ac:dyDescent="0.3">
      <c r="A35" s="14">
        <v>19</v>
      </c>
      <c r="B35" s="15" t="str">
        <f t="shared" si="1"/>
        <v>RO</v>
      </c>
      <c r="C35" s="16" t="s">
        <v>15</v>
      </c>
      <c r="D35" s="17">
        <v>2</v>
      </c>
      <c r="E35" s="18">
        <v>1</v>
      </c>
      <c r="F35" s="18">
        <v>4</v>
      </c>
      <c r="G35" s="19">
        <f t="shared" si="2"/>
        <v>1</v>
      </c>
      <c r="H35" s="20">
        <f t="shared" si="3"/>
        <v>15</v>
      </c>
      <c r="I35" s="21"/>
      <c r="Y35" s="5">
        <f t="shared" si="0"/>
        <v>34</v>
      </c>
      <c r="Z35" s="5" t="s">
        <v>18</v>
      </c>
    </row>
    <row r="36" spans="1:26" x14ac:dyDescent="0.3">
      <c r="A36" s="14">
        <v>3</v>
      </c>
      <c r="B36" s="15" t="str">
        <f t="shared" si="1"/>
        <v>RO</v>
      </c>
      <c r="C36" s="16" t="s">
        <v>16</v>
      </c>
      <c r="D36" s="17">
        <v>2</v>
      </c>
      <c r="E36" s="18">
        <v>1</v>
      </c>
      <c r="F36" s="18">
        <v>4</v>
      </c>
      <c r="G36" s="19">
        <f t="shared" si="2"/>
        <v>2</v>
      </c>
      <c r="H36" s="20">
        <f t="shared" si="3"/>
        <v>16</v>
      </c>
      <c r="I36" s="21"/>
      <c r="Y36" s="5">
        <f t="shared" si="0"/>
        <v>35</v>
      </c>
      <c r="Z36" s="5" t="s">
        <v>17</v>
      </c>
    </row>
    <row r="37" spans="1:26" ht="15" thickBot="1" x14ac:dyDescent="0.35">
      <c r="A37" s="14">
        <v>13</v>
      </c>
      <c r="B37" s="27" t="str">
        <f t="shared" si="1"/>
        <v>BO</v>
      </c>
      <c r="C37" s="28" t="s">
        <v>16</v>
      </c>
      <c r="D37" s="29">
        <v>2</v>
      </c>
      <c r="E37" s="30">
        <v>1</v>
      </c>
      <c r="F37" s="30">
        <v>4</v>
      </c>
      <c r="G37" s="30">
        <f t="shared" si="2"/>
        <v>3</v>
      </c>
      <c r="H37" s="31">
        <f t="shared" si="3"/>
        <v>17</v>
      </c>
      <c r="I37" s="32"/>
      <c r="Y37" s="5">
        <f t="shared" si="0"/>
        <v>36</v>
      </c>
      <c r="Z37" s="5" t="s">
        <v>18</v>
      </c>
    </row>
    <row r="38" spans="1:26" x14ac:dyDescent="0.3">
      <c r="A38" s="14">
        <v>27</v>
      </c>
      <c r="B38" s="15" t="str">
        <f t="shared" si="1"/>
        <v>RO</v>
      </c>
      <c r="C38" s="16"/>
      <c r="D38" s="33"/>
      <c r="E38" s="34"/>
      <c r="F38" s="34"/>
      <c r="G38" s="35">
        <v>0</v>
      </c>
      <c r="H38" s="36">
        <f t="shared" si="3"/>
        <v>17</v>
      </c>
      <c r="I38" s="37"/>
    </row>
    <row r="39" spans="1:26" x14ac:dyDescent="0.3">
      <c r="A39" s="14">
        <v>6</v>
      </c>
      <c r="B39" s="15" t="str">
        <f t="shared" si="1"/>
        <v>BE</v>
      </c>
      <c r="C39" s="16" t="s">
        <v>16</v>
      </c>
      <c r="D39" s="17">
        <v>2</v>
      </c>
      <c r="E39" s="18">
        <v>1</v>
      </c>
      <c r="F39" s="18">
        <v>4</v>
      </c>
      <c r="G39" s="19">
        <f t="shared" si="2"/>
        <v>1</v>
      </c>
      <c r="H39" s="20">
        <f t="shared" si="3"/>
        <v>18</v>
      </c>
      <c r="I39" s="21"/>
    </row>
    <row r="40" spans="1:26" x14ac:dyDescent="0.3">
      <c r="A40" s="14">
        <v>7</v>
      </c>
      <c r="B40" s="15" t="str">
        <f t="shared" si="1"/>
        <v>RO</v>
      </c>
      <c r="C40" s="16" t="s">
        <v>16</v>
      </c>
      <c r="D40" s="17">
        <v>2</v>
      </c>
      <c r="E40" s="18">
        <v>1</v>
      </c>
      <c r="F40" s="18">
        <v>4</v>
      </c>
      <c r="G40" s="19">
        <f t="shared" si="2"/>
        <v>2</v>
      </c>
      <c r="H40" s="20">
        <f t="shared" si="3"/>
        <v>19</v>
      </c>
      <c r="I40" s="21"/>
    </row>
    <row r="41" spans="1:26" x14ac:dyDescent="0.3">
      <c r="A41" s="14">
        <v>29</v>
      </c>
      <c r="B41" s="15" t="str">
        <f t="shared" si="1"/>
        <v>BO</v>
      </c>
      <c r="C41" s="16" t="s">
        <v>16</v>
      </c>
      <c r="D41" s="17">
        <v>2</v>
      </c>
      <c r="E41" s="18">
        <v>1</v>
      </c>
      <c r="F41" s="18">
        <v>0</v>
      </c>
      <c r="G41" s="19">
        <f t="shared" si="2"/>
        <v>-1</v>
      </c>
      <c r="H41" s="20">
        <f t="shared" si="3"/>
        <v>16</v>
      </c>
      <c r="I41" s="21"/>
    </row>
    <row r="42" spans="1:26" x14ac:dyDescent="0.3">
      <c r="A42" s="14">
        <v>25</v>
      </c>
      <c r="B42" s="15" t="str">
        <f t="shared" si="1"/>
        <v>RO</v>
      </c>
      <c r="C42" s="16" t="s">
        <v>15</v>
      </c>
      <c r="D42" s="17">
        <v>3</v>
      </c>
      <c r="E42" s="18">
        <v>1</v>
      </c>
      <c r="F42" s="18">
        <v>6</v>
      </c>
      <c r="G42" s="19">
        <f t="shared" si="2"/>
        <v>1</v>
      </c>
      <c r="H42" s="20">
        <f t="shared" si="3"/>
        <v>18</v>
      </c>
      <c r="I42" s="21"/>
    </row>
    <row r="43" spans="1:26" ht="15" thickBot="1" x14ac:dyDescent="0.35">
      <c r="A43" s="14">
        <v>14</v>
      </c>
      <c r="B43" s="27" t="str">
        <f t="shared" si="1"/>
        <v>RE</v>
      </c>
      <c r="C43" s="28" t="s">
        <v>16</v>
      </c>
      <c r="D43" s="29">
        <v>3</v>
      </c>
      <c r="E43" s="30">
        <v>1</v>
      </c>
      <c r="F43" s="30">
        <v>6</v>
      </c>
      <c r="G43" s="30">
        <f t="shared" si="2"/>
        <v>3</v>
      </c>
      <c r="H43" s="31">
        <f t="shared" si="3"/>
        <v>20</v>
      </c>
      <c r="I43" s="32"/>
    </row>
    <row r="44" spans="1:26" x14ac:dyDescent="0.3">
      <c r="A44" s="14">
        <v>26</v>
      </c>
      <c r="B44" s="15" t="str">
        <f t="shared" si="1"/>
        <v>BE</v>
      </c>
      <c r="C44" s="16"/>
      <c r="D44" s="33"/>
      <c r="E44" s="34"/>
      <c r="F44" s="34"/>
      <c r="G44" s="35">
        <v>0</v>
      </c>
      <c r="H44" s="36">
        <f t="shared" si="3"/>
        <v>20</v>
      </c>
      <c r="I44" s="37"/>
    </row>
    <row r="45" spans="1:26" ht="15" thickBot="1" x14ac:dyDescent="0.35">
      <c r="A45" s="14">
        <v>24</v>
      </c>
      <c r="B45" s="27" t="str">
        <f t="shared" si="1"/>
        <v>BE</v>
      </c>
      <c r="C45" s="28" t="s">
        <v>16</v>
      </c>
      <c r="D45" s="29">
        <v>2</v>
      </c>
      <c r="E45" s="30">
        <v>1</v>
      </c>
      <c r="F45" s="30">
        <v>6</v>
      </c>
      <c r="G45" s="30">
        <f t="shared" si="2"/>
        <v>3</v>
      </c>
      <c r="H45" s="31">
        <f t="shared" si="3"/>
        <v>23</v>
      </c>
      <c r="I45" s="32"/>
    </row>
    <row r="46" spans="1:26" x14ac:dyDescent="0.3">
      <c r="A46" s="14">
        <v>35</v>
      </c>
      <c r="B46" s="15" t="str">
        <f t="shared" si="1"/>
        <v>BO</v>
      </c>
      <c r="C46" s="16"/>
      <c r="D46" s="33"/>
      <c r="E46" s="34"/>
      <c r="F46" s="34"/>
      <c r="G46" s="35">
        <v>0</v>
      </c>
      <c r="H46" s="36">
        <f t="shared" si="3"/>
        <v>23</v>
      </c>
      <c r="I46" s="37"/>
    </row>
    <row r="47" spans="1:26" ht="15" thickBot="1" x14ac:dyDescent="0.35">
      <c r="A47" s="14">
        <v>16</v>
      </c>
      <c r="B47" s="27" t="str">
        <f t="shared" si="1"/>
        <v>RE</v>
      </c>
      <c r="C47" s="28" t="s">
        <v>15</v>
      </c>
      <c r="D47" s="29">
        <v>2</v>
      </c>
      <c r="E47" s="30">
        <v>1</v>
      </c>
      <c r="F47" s="30">
        <v>6</v>
      </c>
      <c r="G47" s="30">
        <f t="shared" si="2"/>
        <v>3</v>
      </c>
      <c r="H47" s="31">
        <f t="shared" si="3"/>
        <v>26</v>
      </c>
      <c r="I47" s="32"/>
    </row>
    <row r="48" spans="1:26" x14ac:dyDescent="0.3">
      <c r="A48" s="14">
        <v>30</v>
      </c>
      <c r="B48" s="15" t="str">
        <f t="shared" si="1"/>
        <v>RE</v>
      </c>
      <c r="C48" s="16"/>
      <c r="D48" s="33"/>
      <c r="E48" s="34"/>
      <c r="F48" s="34"/>
      <c r="G48" s="35">
        <v>0</v>
      </c>
      <c r="H48" s="36">
        <f t="shared" si="3"/>
        <v>26</v>
      </c>
      <c r="I48" s="37"/>
    </row>
    <row r="49" spans="1:9" customFormat="1" x14ac:dyDescent="0.3">
      <c r="A49" s="14">
        <v>32</v>
      </c>
      <c r="B49" s="15" t="str">
        <f t="shared" si="1"/>
        <v>RE</v>
      </c>
      <c r="C49" s="16" t="s">
        <v>15</v>
      </c>
      <c r="D49" s="17">
        <v>2</v>
      </c>
      <c r="E49" s="18">
        <v>1</v>
      </c>
      <c r="F49" s="18">
        <v>4</v>
      </c>
      <c r="G49" s="19">
        <f t="shared" si="2"/>
        <v>1</v>
      </c>
      <c r="H49" s="20">
        <f t="shared" si="3"/>
        <v>27</v>
      </c>
      <c r="I49" s="21"/>
    </row>
    <row r="50" spans="1:9" customFormat="1" ht="15" thickBot="1" x14ac:dyDescent="0.35">
      <c r="A50" s="14">
        <v>17</v>
      </c>
      <c r="B50" s="27" t="str">
        <f t="shared" si="1"/>
        <v>BO</v>
      </c>
      <c r="C50" s="28" t="s">
        <v>15</v>
      </c>
      <c r="D50" s="29">
        <v>2</v>
      </c>
      <c r="E50" s="30">
        <v>1</v>
      </c>
      <c r="F50" s="30">
        <v>6</v>
      </c>
      <c r="G50" s="30">
        <f t="shared" si="2"/>
        <v>4</v>
      </c>
      <c r="H50" s="31">
        <f t="shared" si="3"/>
        <v>30</v>
      </c>
      <c r="I50" s="32"/>
    </row>
    <row r="51" spans="1:9" customFormat="1" x14ac:dyDescent="0.3">
      <c r="A51" s="14">
        <v>12</v>
      </c>
      <c r="B51" s="15" t="str">
        <f t="shared" si="1"/>
        <v>RE</v>
      </c>
      <c r="C51" s="16"/>
      <c r="D51" s="33"/>
      <c r="E51" s="34"/>
      <c r="F51" s="34"/>
      <c r="G51" s="35">
        <v>0</v>
      </c>
      <c r="H51" s="36">
        <f t="shared" si="3"/>
        <v>30</v>
      </c>
      <c r="I51" s="37"/>
    </row>
    <row r="52" spans="1:9" customFormat="1" x14ac:dyDescent="0.3">
      <c r="A52" s="14">
        <v>4</v>
      </c>
      <c r="B52" s="15" t="str">
        <f t="shared" si="1"/>
        <v>BE</v>
      </c>
      <c r="C52" s="16" t="s">
        <v>15</v>
      </c>
      <c r="D52" s="17">
        <v>2</v>
      </c>
      <c r="E52" s="18">
        <v>1</v>
      </c>
      <c r="F52" s="18">
        <v>0</v>
      </c>
      <c r="G52" s="19">
        <f t="shared" si="2"/>
        <v>-3</v>
      </c>
      <c r="H52" s="20">
        <f t="shared" si="3"/>
        <v>27</v>
      </c>
      <c r="I52" s="21"/>
    </row>
    <row r="53" spans="1:9" customFormat="1" x14ac:dyDescent="0.3">
      <c r="A53" s="14">
        <v>31</v>
      </c>
      <c r="B53" s="15" t="str">
        <f t="shared" si="1"/>
        <v>BO</v>
      </c>
      <c r="C53" s="16" t="s">
        <v>16</v>
      </c>
      <c r="D53" s="17">
        <v>3</v>
      </c>
      <c r="E53" s="18">
        <v>1</v>
      </c>
      <c r="F53" s="18">
        <v>0</v>
      </c>
      <c r="G53" s="19">
        <f t="shared" si="2"/>
        <v>-7</v>
      </c>
      <c r="H53" s="20">
        <f t="shared" si="3"/>
        <v>23</v>
      </c>
      <c r="I53" s="21"/>
    </row>
    <row r="54" spans="1:9" customFormat="1" x14ac:dyDescent="0.3">
      <c r="A54" s="14">
        <v>25</v>
      </c>
      <c r="B54" s="15" t="str">
        <f t="shared" si="1"/>
        <v>RO</v>
      </c>
      <c r="C54" s="16" t="s">
        <v>15</v>
      </c>
      <c r="D54" s="17">
        <v>3</v>
      </c>
      <c r="E54" s="18">
        <v>2</v>
      </c>
      <c r="F54" s="18">
        <v>6</v>
      </c>
      <c r="G54" s="19">
        <f t="shared" si="2"/>
        <v>-6</v>
      </c>
      <c r="H54" s="20">
        <f t="shared" si="3"/>
        <v>24</v>
      </c>
      <c r="I54" s="21"/>
    </row>
    <row r="55" spans="1:9" customFormat="1" x14ac:dyDescent="0.3">
      <c r="A55" s="14">
        <v>19</v>
      </c>
      <c r="B55" s="15" t="str">
        <f t="shared" si="1"/>
        <v>RO</v>
      </c>
      <c r="C55" s="16" t="s">
        <v>16</v>
      </c>
      <c r="D55" s="17">
        <v>3</v>
      </c>
      <c r="E55" s="18">
        <v>2</v>
      </c>
      <c r="F55" s="18">
        <v>12</v>
      </c>
      <c r="G55" s="19">
        <f t="shared" si="2"/>
        <v>1</v>
      </c>
      <c r="H55" s="20">
        <f t="shared" si="3"/>
        <v>31</v>
      </c>
      <c r="I55" s="21"/>
    </row>
    <row r="56" spans="1:9" customFormat="1" x14ac:dyDescent="0.3">
      <c r="A56" s="14">
        <v>11</v>
      </c>
      <c r="B56" s="15" t="str">
        <f t="shared" si="1"/>
        <v>BO</v>
      </c>
      <c r="C56" s="16" t="s">
        <v>16</v>
      </c>
      <c r="D56" s="17">
        <v>3</v>
      </c>
      <c r="E56" s="18">
        <v>2</v>
      </c>
      <c r="F56" s="18">
        <v>6</v>
      </c>
      <c r="G56" s="19">
        <f t="shared" si="2"/>
        <v>2</v>
      </c>
      <c r="H56" s="20">
        <f t="shared" si="3"/>
        <v>32</v>
      </c>
      <c r="I56" s="21"/>
    </row>
    <row r="57" spans="1:9" customFormat="1" ht="15" thickBot="1" x14ac:dyDescent="0.35">
      <c r="A57" s="14">
        <v>14</v>
      </c>
      <c r="B57" s="27" t="str">
        <f t="shared" si="1"/>
        <v>RE</v>
      </c>
      <c r="C57" s="28" t="s">
        <v>15</v>
      </c>
      <c r="D57" s="29">
        <v>3</v>
      </c>
      <c r="E57" s="30">
        <v>2</v>
      </c>
      <c r="F57" s="30">
        <v>12</v>
      </c>
      <c r="G57" s="30">
        <f t="shared" si="2"/>
        <v>9</v>
      </c>
      <c r="H57" s="31">
        <f t="shared" si="3"/>
        <v>39</v>
      </c>
      <c r="I57" s="32"/>
    </row>
    <row r="58" spans="1:9" customFormat="1" x14ac:dyDescent="0.3">
      <c r="A58" s="14">
        <v>10</v>
      </c>
      <c r="B58" s="15" t="str">
        <f t="shared" si="1"/>
        <v>BE</v>
      </c>
      <c r="C58" s="16"/>
      <c r="D58" s="33"/>
      <c r="E58" s="34"/>
      <c r="F58" s="34"/>
      <c r="G58" s="35">
        <v>0</v>
      </c>
      <c r="H58" s="36">
        <f t="shared" si="3"/>
        <v>39</v>
      </c>
      <c r="I58" s="37"/>
    </row>
    <row r="59" spans="1:9" customFormat="1" x14ac:dyDescent="0.3">
      <c r="A59" s="14">
        <v>2</v>
      </c>
      <c r="B59" s="15" t="str">
        <f t="shared" si="1"/>
        <v>BE</v>
      </c>
      <c r="C59" s="16" t="s">
        <v>16</v>
      </c>
      <c r="D59" s="17">
        <v>2</v>
      </c>
      <c r="E59" s="18">
        <v>1</v>
      </c>
      <c r="F59" s="18">
        <v>4</v>
      </c>
      <c r="G59" s="19">
        <f t="shared" si="2"/>
        <v>1</v>
      </c>
      <c r="H59" s="20">
        <f t="shared" si="3"/>
        <v>40</v>
      </c>
      <c r="I59" s="21"/>
    </row>
    <row r="60" spans="1:9" customFormat="1" x14ac:dyDescent="0.3">
      <c r="A60" s="14">
        <v>16</v>
      </c>
      <c r="B60" s="15" t="str">
        <f t="shared" si="1"/>
        <v>RE</v>
      </c>
      <c r="C60" s="16" t="s">
        <v>16</v>
      </c>
      <c r="D60" s="17">
        <v>2</v>
      </c>
      <c r="E60" s="18">
        <v>1</v>
      </c>
      <c r="F60" s="18">
        <v>4</v>
      </c>
      <c r="G60" s="19">
        <f t="shared" si="2"/>
        <v>2</v>
      </c>
      <c r="H60" s="20">
        <f t="shared" si="3"/>
        <v>41</v>
      </c>
      <c r="I60" s="21"/>
    </row>
    <row r="61" spans="1:9" customFormat="1" ht="15" thickBot="1" x14ac:dyDescent="0.35">
      <c r="A61" s="14">
        <v>18</v>
      </c>
      <c r="B61" s="27" t="str">
        <f t="shared" si="1"/>
        <v>RE</v>
      </c>
      <c r="C61" s="28" t="s">
        <v>15</v>
      </c>
      <c r="D61" s="29">
        <v>2</v>
      </c>
      <c r="E61" s="30">
        <v>1</v>
      </c>
      <c r="F61" s="30">
        <v>6</v>
      </c>
      <c r="G61" s="30">
        <f t="shared" si="2"/>
        <v>5</v>
      </c>
      <c r="H61" s="31">
        <f t="shared" si="3"/>
        <v>44</v>
      </c>
      <c r="I61" s="32"/>
    </row>
    <row r="62" spans="1:9" customFormat="1" x14ac:dyDescent="0.3">
      <c r="A62" s="14">
        <v>12</v>
      </c>
      <c r="B62" s="15" t="str">
        <f t="shared" si="1"/>
        <v>RE</v>
      </c>
      <c r="C62" s="16"/>
      <c r="D62" s="33"/>
      <c r="E62" s="34"/>
      <c r="F62" s="34"/>
      <c r="G62" s="35">
        <v>0</v>
      </c>
      <c r="H62" s="36">
        <f t="shared" si="3"/>
        <v>44</v>
      </c>
      <c r="I62" s="37"/>
    </row>
    <row r="63" spans="1:9" customFormat="1" x14ac:dyDescent="0.3">
      <c r="A63" s="14">
        <v>35</v>
      </c>
      <c r="B63" s="15" t="str">
        <f t="shared" si="1"/>
        <v>BO</v>
      </c>
      <c r="C63" s="16" t="s">
        <v>15</v>
      </c>
      <c r="D63" s="17">
        <v>2</v>
      </c>
      <c r="E63" s="18">
        <v>1</v>
      </c>
      <c r="F63" s="18">
        <v>4</v>
      </c>
      <c r="G63" s="19">
        <f t="shared" si="2"/>
        <v>1</v>
      </c>
      <c r="H63" s="20">
        <f t="shared" si="3"/>
        <v>45</v>
      </c>
      <c r="I63" s="21"/>
    </row>
    <row r="64" spans="1:9" customFormat="1" x14ac:dyDescent="0.3">
      <c r="A64" s="14">
        <v>22</v>
      </c>
      <c r="B64" s="15" t="str">
        <f t="shared" si="1"/>
        <v>BE</v>
      </c>
      <c r="C64" s="16" t="s">
        <v>15</v>
      </c>
      <c r="D64" s="17">
        <v>2</v>
      </c>
      <c r="E64" s="18">
        <v>1</v>
      </c>
      <c r="F64" s="18">
        <v>4</v>
      </c>
      <c r="G64" s="19">
        <f t="shared" si="2"/>
        <v>2</v>
      </c>
      <c r="H64" s="20">
        <f t="shared" si="3"/>
        <v>46</v>
      </c>
      <c r="I64" s="21"/>
    </row>
    <row r="65" spans="1:9" customFormat="1" ht="15" thickBot="1" x14ac:dyDescent="0.35">
      <c r="A65" s="14">
        <v>16</v>
      </c>
      <c r="B65" s="27" t="str">
        <f t="shared" si="1"/>
        <v>RE</v>
      </c>
      <c r="C65" s="28" t="s">
        <v>16</v>
      </c>
      <c r="D65" s="29">
        <v>2</v>
      </c>
      <c r="E65" s="30">
        <v>1</v>
      </c>
      <c r="F65" s="30">
        <v>4</v>
      </c>
      <c r="G65" s="30">
        <f t="shared" si="2"/>
        <v>3</v>
      </c>
      <c r="H65" s="31">
        <f t="shared" si="3"/>
        <v>47</v>
      </c>
      <c r="I65" s="32"/>
    </row>
    <row r="66" spans="1:9" customFormat="1" x14ac:dyDescent="0.3">
      <c r="A66" s="14">
        <v>3</v>
      </c>
      <c r="B66" s="15" t="str">
        <f t="shared" si="1"/>
        <v>RO</v>
      </c>
      <c r="C66" s="16"/>
      <c r="D66" s="33"/>
      <c r="E66" s="34"/>
      <c r="F66" s="34"/>
      <c r="G66" s="35">
        <v>0</v>
      </c>
      <c r="H66" s="36">
        <f t="shared" si="3"/>
        <v>47</v>
      </c>
      <c r="I66" s="37"/>
    </row>
    <row r="67" spans="1:9" customFormat="1" x14ac:dyDescent="0.3">
      <c r="A67" s="14">
        <v>12</v>
      </c>
      <c r="B67" s="15" t="str">
        <f t="shared" si="1"/>
        <v>RE</v>
      </c>
      <c r="C67" s="16" t="s">
        <v>16</v>
      </c>
      <c r="D67" s="17">
        <v>2</v>
      </c>
      <c r="E67" s="18">
        <v>1</v>
      </c>
      <c r="F67" s="18">
        <v>4</v>
      </c>
      <c r="G67" s="19">
        <f t="shared" si="2"/>
        <v>1</v>
      </c>
      <c r="H67" s="20">
        <f t="shared" si="3"/>
        <v>48</v>
      </c>
      <c r="I67" s="21"/>
    </row>
    <row r="68" spans="1:9" customFormat="1" ht="15" thickBot="1" x14ac:dyDescent="0.35">
      <c r="A68" s="14">
        <v>18</v>
      </c>
      <c r="B68" s="27" t="str">
        <f t="shared" ref="B68:B131" si="4">VLOOKUP(A68,$Y$1:$Z$37,2)</f>
        <v>RE</v>
      </c>
      <c r="C68" s="28" t="s">
        <v>15</v>
      </c>
      <c r="D68" s="29">
        <v>2</v>
      </c>
      <c r="E68" s="30">
        <v>1</v>
      </c>
      <c r="F68" s="30">
        <v>6</v>
      </c>
      <c r="G68" s="30">
        <f t="shared" si="2"/>
        <v>4</v>
      </c>
      <c r="H68" s="31">
        <f t="shared" si="3"/>
        <v>51</v>
      </c>
      <c r="I68" s="32"/>
    </row>
    <row r="69" spans="1:9" customFormat="1" x14ac:dyDescent="0.3">
      <c r="A69" s="14">
        <v>28</v>
      </c>
      <c r="B69" s="15" t="str">
        <f t="shared" si="4"/>
        <v>BE</v>
      </c>
      <c r="C69" s="16"/>
      <c r="D69" s="33"/>
      <c r="E69" s="34"/>
      <c r="F69" s="34"/>
      <c r="G69" s="35">
        <v>0</v>
      </c>
      <c r="H69" s="36">
        <f t="shared" ref="H69:H132" si="5">H68-E69-D69+F69</f>
        <v>51</v>
      </c>
      <c r="I69" s="37"/>
    </row>
    <row r="70" spans="1:9" customFormat="1" x14ac:dyDescent="0.3">
      <c r="A70" s="14">
        <v>14</v>
      </c>
      <c r="B70" s="15" t="str">
        <f t="shared" si="4"/>
        <v>RE</v>
      </c>
      <c r="C70" s="16" t="s">
        <v>16</v>
      </c>
      <c r="D70" s="17">
        <v>2</v>
      </c>
      <c r="E70" s="18">
        <v>1</v>
      </c>
      <c r="F70" s="18">
        <v>4</v>
      </c>
      <c r="G70" s="19">
        <f t="shared" ref="G70:G133" si="6">G69-E70-D70+F70</f>
        <v>1</v>
      </c>
      <c r="H70" s="20">
        <f t="shared" si="5"/>
        <v>52</v>
      </c>
      <c r="I70" s="21"/>
    </row>
    <row r="71" spans="1:9" customFormat="1" x14ac:dyDescent="0.3">
      <c r="A71" s="14">
        <v>24</v>
      </c>
      <c r="B71" s="15" t="str">
        <f t="shared" si="4"/>
        <v>BE</v>
      </c>
      <c r="C71" s="16" t="s">
        <v>15</v>
      </c>
      <c r="D71" s="17">
        <v>2</v>
      </c>
      <c r="E71" s="18">
        <v>1</v>
      </c>
      <c r="F71" s="18">
        <v>4</v>
      </c>
      <c r="G71" s="19">
        <f t="shared" si="6"/>
        <v>2</v>
      </c>
      <c r="H71" s="20">
        <f t="shared" si="5"/>
        <v>53</v>
      </c>
      <c r="I71" s="21"/>
    </row>
    <row r="72" spans="1:9" customFormat="1" ht="15" thickBot="1" x14ac:dyDescent="0.35">
      <c r="A72" s="14">
        <v>20</v>
      </c>
      <c r="B72" s="27" t="str">
        <f t="shared" si="4"/>
        <v>BE</v>
      </c>
      <c r="C72" s="28" t="s">
        <v>16</v>
      </c>
      <c r="D72" s="29">
        <v>2</v>
      </c>
      <c r="E72" s="30">
        <v>1</v>
      </c>
      <c r="F72" s="30">
        <v>6</v>
      </c>
      <c r="G72" s="30">
        <f t="shared" si="6"/>
        <v>5</v>
      </c>
      <c r="H72" s="31">
        <f t="shared" si="5"/>
        <v>56</v>
      </c>
      <c r="I72" s="32"/>
    </row>
    <row r="73" spans="1:9" customFormat="1" x14ac:dyDescent="0.3">
      <c r="A73" s="14">
        <v>36</v>
      </c>
      <c r="B73" s="15" t="str">
        <f t="shared" si="4"/>
        <v>RE</v>
      </c>
      <c r="C73" s="16"/>
      <c r="D73" s="33"/>
      <c r="E73" s="34"/>
      <c r="F73" s="34"/>
      <c r="G73" s="35">
        <v>0</v>
      </c>
      <c r="H73" s="36">
        <f t="shared" si="5"/>
        <v>56</v>
      </c>
      <c r="I73" s="37"/>
    </row>
    <row r="74" spans="1:9" customFormat="1" x14ac:dyDescent="0.3">
      <c r="A74" s="14">
        <v>2</v>
      </c>
      <c r="B74" s="15" t="str">
        <f t="shared" si="4"/>
        <v>BE</v>
      </c>
      <c r="C74" s="16" t="s">
        <v>15</v>
      </c>
      <c r="D74" s="17">
        <v>2</v>
      </c>
      <c r="E74" s="18">
        <v>1</v>
      </c>
      <c r="F74" s="18">
        <v>0</v>
      </c>
      <c r="G74" s="19">
        <f t="shared" si="6"/>
        <v>-3</v>
      </c>
      <c r="H74" s="20">
        <f t="shared" si="5"/>
        <v>53</v>
      </c>
      <c r="I74" s="21"/>
    </row>
    <row r="75" spans="1:9" customFormat="1" x14ac:dyDescent="0.3">
      <c r="A75" s="14">
        <v>19</v>
      </c>
      <c r="B75" s="15" t="str">
        <f t="shared" si="4"/>
        <v>RO</v>
      </c>
      <c r="C75" s="16" t="s">
        <v>16</v>
      </c>
      <c r="D75" s="17">
        <v>3</v>
      </c>
      <c r="E75" s="18">
        <v>1</v>
      </c>
      <c r="F75" s="18">
        <v>6</v>
      </c>
      <c r="G75" s="19">
        <f t="shared" si="6"/>
        <v>-1</v>
      </c>
      <c r="H75" s="20">
        <f t="shared" si="5"/>
        <v>55</v>
      </c>
      <c r="I75" s="21"/>
    </row>
    <row r="76" spans="1:9" customFormat="1" x14ac:dyDescent="0.3">
      <c r="A76" s="14">
        <v>20</v>
      </c>
      <c r="B76" s="15" t="str">
        <f t="shared" si="4"/>
        <v>BE</v>
      </c>
      <c r="C76" s="16" t="s">
        <v>16</v>
      </c>
      <c r="D76" s="17">
        <v>3</v>
      </c>
      <c r="E76" s="18">
        <v>1</v>
      </c>
      <c r="F76" s="18">
        <v>6</v>
      </c>
      <c r="G76" s="19">
        <f t="shared" si="6"/>
        <v>1</v>
      </c>
      <c r="H76" s="20">
        <f t="shared" si="5"/>
        <v>57</v>
      </c>
      <c r="I76" s="21"/>
    </row>
    <row r="77" spans="1:9" customFormat="1" ht="15" thickBot="1" x14ac:dyDescent="0.35">
      <c r="A77" s="14">
        <v>2</v>
      </c>
      <c r="B77" s="27" t="str">
        <f t="shared" si="4"/>
        <v>BE</v>
      </c>
      <c r="C77" s="28" t="s">
        <v>16</v>
      </c>
      <c r="D77" s="29">
        <v>3</v>
      </c>
      <c r="E77" s="30">
        <v>1</v>
      </c>
      <c r="F77" s="30">
        <v>6</v>
      </c>
      <c r="G77" s="30">
        <f t="shared" si="6"/>
        <v>3</v>
      </c>
      <c r="H77" s="31">
        <f t="shared" si="5"/>
        <v>59</v>
      </c>
      <c r="I77" s="32"/>
    </row>
    <row r="78" spans="1:9" customFormat="1" x14ac:dyDescent="0.3">
      <c r="A78" s="14">
        <v>6</v>
      </c>
      <c r="B78" s="15" t="str">
        <f t="shared" si="4"/>
        <v>BE</v>
      </c>
      <c r="C78" s="16"/>
      <c r="D78" s="33"/>
      <c r="E78" s="34"/>
      <c r="F78" s="34"/>
      <c r="G78" s="35">
        <v>0</v>
      </c>
      <c r="H78" s="36">
        <f t="shared" si="5"/>
        <v>59</v>
      </c>
      <c r="I78" s="37"/>
    </row>
    <row r="79" spans="1:9" customFormat="1" x14ac:dyDescent="0.3">
      <c r="A79" s="14">
        <v>5</v>
      </c>
      <c r="B79" s="15" t="str">
        <f t="shared" si="4"/>
        <v>RO</v>
      </c>
      <c r="C79" s="16" t="s">
        <v>16</v>
      </c>
      <c r="D79" s="17">
        <v>2</v>
      </c>
      <c r="E79" s="18">
        <v>1</v>
      </c>
      <c r="F79" s="18">
        <v>4</v>
      </c>
      <c r="G79" s="19">
        <f t="shared" si="6"/>
        <v>1</v>
      </c>
      <c r="H79" s="20">
        <f t="shared" si="5"/>
        <v>60</v>
      </c>
      <c r="I79" s="21"/>
    </row>
    <row r="80" spans="1:9" customFormat="1" x14ac:dyDescent="0.3">
      <c r="A80" s="14">
        <v>26</v>
      </c>
      <c r="B80" s="15" t="str">
        <f t="shared" si="4"/>
        <v>BE</v>
      </c>
      <c r="C80" s="16" t="s">
        <v>16</v>
      </c>
      <c r="D80" s="17">
        <v>2</v>
      </c>
      <c r="E80" s="18">
        <v>1</v>
      </c>
      <c r="F80" s="18">
        <v>0</v>
      </c>
      <c r="G80" s="19">
        <f t="shared" si="6"/>
        <v>-2</v>
      </c>
      <c r="H80" s="20">
        <f t="shared" si="5"/>
        <v>57</v>
      </c>
      <c r="I80" s="21"/>
    </row>
    <row r="81" spans="1:9" customFormat="1" x14ac:dyDescent="0.3">
      <c r="A81" s="14">
        <v>28</v>
      </c>
      <c r="B81" s="15" t="str">
        <f t="shared" si="4"/>
        <v>BE</v>
      </c>
      <c r="C81" s="16" t="s">
        <v>16</v>
      </c>
      <c r="D81" s="17">
        <v>3</v>
      </c>
      <c r="E81" s="18">
        <v>1</v>
      </c>
      <c r="F81" s="18">
        <v>0</v>
      </c>
      <c r="G81" s="19">
        <f t="shared" si="6"/>
        <v>-6</v>
      </c>
      <c r="H81" s="20">
        <f t="shared" si="5"/>
        <v>53</v>
      </c>
      <c r="I81" s="21"/>
    </row>
    <row r="82" spans="1:9" customFormat="1" x14ac:dyDescent="0.3">
      <c r="A82" s="14">
        <v>35</v>
      </c>
      <c r="B82" s="15" t="str">
        <f t="shared" si="4"/>
        <v>BO</v>
      </c>
      <c r="C82" s="16" t="s">
        <v>16</v>
      </c>
      <c r="D82" s="17">
        <v>3</v>
      </c>
      <c r="E82" s="18">
        <v>2</v>
      </c>
      <c r="F82" s="18">
        <v>0</v>
      </c>
      <c r="G82" s="19">
        <f t="shared" si="6"/>
        <v>-11</v>
      </c>
      <c r="H82" s="20">
        <f t="shared" si="5"/>
        <v>48</v>
      </c>
      <c r="I82" s="21"/>
    </row>
    <row r="83" spans="1:9" customFormat="1" x14ac:dyDescent="0.3">
      <c r="A83" s="14">
        <v>16</v>
      </c>
      <c r="B83" s="15" t="str">
        <f t="shared" si="4"/>
        <v>RE</v>
      </c>
      <c r="C83" s="16" t="s">
        <v>15</v>
      </c>
      <c r="D83" s="17">
        <v>4</v>
      </c>
      <c r="E83" s="18">
        <v>2</v>
      </c>
      <c r="F83" s="18">
        <v>12</v>
      </c>
      <c r="G83" s="19">
        <f t="shared" si="6"/>
        <v>-5</v>
      </c>
      <c r="H83" s="20">
        <f t="shared" si="5"/>
        <v>54</v>
      </c>
      <c r="I83" s="21"/>
    </row>
    <row r="84" spans="1:9" customFormat="1" x14ac:dyDescent="0.3">
      <c r="A84" s="14">
        <v>19</v>
      </c>
      <c r="B84" s="15" t="str">
        <f t="shared" si="4"/>
        <v>RO</v>
      </c>
      <c r="C84" s="16" t="s">
        <v>15</v>
      </c>
      <c r="D84" s="17">
        <v>4</v>
      </c>
      <c r="E84" s="18">
        <v>2</v>
      </c>
      <c r="F84" s="18">
        <v>8</v>
      </c>
      <c r="G84" s="19">
        <f t="shared" si="6"/>
        <v>-3</v>
      </c>
      <c r="H84" s="20">
        <f t="shared" si="5"/>
        <v>56</v>
      </c>
      <c r="I84" s="21"/>
    </row>
    <row r="85" spans="1:9" customFormat="1" x14ac:dyDescent="0.3">
      <c r="A85" s="14">
        <v>1</v>
      </c>
      <c r="B85" s="15" t="str">
        <f t="shared" si="4"/>
        <v>RO</v>
      </c>
      <c r="C85" s="16" t="s">
        <v>16</v>
      </c>
      <c r="D85" s="17">
        <v>4</v>
      </c>
      <c r="E85" s="18">
        <v>2</v>
      </c>
      <c r="F85" s="18">
        <v>8</v>
      </c>
      <c r="G85" s="19">
        <f t="shared" si="6"/>
        <v>-1</v>
      </c>
      <c r="H85" s="20">
        <f t="shared" si="5"/>
        <v>58</v>
      </c>
      <c r="I85" s="21"/>
    </row>
    <row r="86" spans="1:9" customFormat="1" x14ac:dyDescent="0.3">
      <c r="A86" s="14">
        <v>29</v>
      </c>
      <c r="B86" s="15" t="str">
        <f t="shared" si="4"/>
        <v>BO</v>
      </c>
      <c r="C86" s="16" t="s">
        <v>16</v>
      </c>
      <c r="D86" s="17">
        <v>4</v>
      </c>
      <c r="E86" s="18">
        <v>2</v>
      </c>
      <c r="F86" s="18">
        <v>0</v>
      </c>
      <c r="G86" s="19">
        <f t="shared" si="6"/>
        <v>-7</v>
      </c>
      <c r="H86" s="20">
        <f t="shared" si="5"/>
        <v>52</v>
      </c>
      <c r="I86" s="21"/>
    </row>
    <row r="87" spans="1:9" customFormat="1" x14ac:dyDescent="0.3">
      <c r="A87" s="14">
        <v>27</v>
      </c>
      <c r="B87" s="15" t="str">
        <f t="shared" si="4"/>
        <v>RO</v>
      </c>
      <c r="C87" s="16" t="s">
        <v>15</v>
      </c>
      <c r="D87" s="17">
        <v>5</v>
      </c>
      <c r="E87" s="18">
        <v>2</v>
      </c>
      <c r="F87" s="18">
        <v>10</v>
      </c>
      <c r="G87" s="19">
        <f t="shared" si="6"/>
        <v>-4</v>
      </c>
      <c r="H87" s="20">
        <f t="shared" si="5"/>
        <v>55</v>
      </c>
      <c r="I87" s="21"/>
    </row>
    <row r="88" spans="1:9" customFormat="1" x14ac:dyDescent="0.3">
      <c r="A88" s="14">
        <v>25</v>
      </c>
      <c r="B88" s="15" t="str">
        <f t="shared" si="4"/>
        <v>RO</v>
      </c>
      <c r="C88" s="16" t="s">
        <v>16</v>
      </c>
      <c r="D88" s="17">
        <v>5</v>
      </c>
      <c r="E88" s="18">
        <v>2</v>
      </c>
      <c r="F88" s="18">
        <v>0</v>
      </c>
      <c r="G88" s="19">
        <f t="shared" si="6"/>
        <v>-11</v>
      </c>
      <c r="H88" s="20">
        <f t="shared" si="5"/>
        <v>48</v>
      </c>
      <c r="I88" s="21"/>
    </row>
    <row r="89" spans="1:9" customFormat="1" x14ac:dyDescent="0.3">
      <c r="A89" s="14">
        <v>7</v>
      </c>
      <c r="B89" s="15" t="str">
        <f t="shared" si="4"/>
        <v>RO</v>
      </c>
      <c r="C89" s="16" t="s">
        <v>16</v>
      </c>
      <c r="D89" s="17">
        <v>6</v>
      </c>
      <c r="E89" s="18">
        <v>2</v>
      </c>
      <c r="F89" s="18">
        <v>12</v>
      </c>
      <c r="G89" s="19">
        <f t="shared" si="6"/>
        <v>-7</v>
      </c>
      <c r="H89" s="20">
        <f t="shared" si="5"/>
        <v>52</v>
      </c>
      <c r="I89" s="21"/>
    </row>
    <row r="90" spans="1:9" customFormat="1" x14ac:dyDescent="0.3">
      <c r="A90" s="14">
        <v>28</v>
      </c>
      <c r="B90" s="15" t="str">
        <f t="shared" si="4"/>
        <v>BE</v>
      </c>
      <c r="C90" s="16" t="s">
        <v>16</v>
      </c>
      <c r="D90" s="17">
        <v>6</v>
      </c>
      <c r="E90" s="18">
        <v>2</v>
      </c>
      <c r="F90" s="18">
        <v>0</v>
      </c>
      <c r="G90" s="19">
        <f t="shared" si="6"/>
        <v>-15</v>
      </c>
      <c r="H90" s="20">
        <f t="shared" si="5"/>
        <v>44</v>
      </c>
      <c r="I90" s="21"/>
    </row>
    <row r="91" spans="1:9" customFormat="1" x14ac:dyDescent="0.3">
      <c r="A91" s="14">
        <v>27</v>
      </c>
      <c r="B91" s="15" t="str">
        <f t="shared" si="4"/>
        <v>RO</v>
      </c>
      <c r="C91" s="16" t="s">
        <v>16</v>
      </c>
      <c r="D91" s="17">
        <v>7</v>
      </c>
      <c r="E91" s="18">
        <v>2</v>
      </c>
      <c r="F91" s="18">
        <v>0</v>
      </c>
      <c r="G91" s="19">
        <f t="shared" si="6"/>
        <v>-24</v>
      </c>
      <c r="H91" s="20">
        <f t="shared" si="5"/>
        <v>35</v>
      </c>
      <c r="I91" s="21"/>
    </row>
    <row r="92" spans="1:9" customFormat="1" x14ac:dyDescent="0.3">
      <c r="A92" s="14">
        <v>27</v>
      </c>
      <c r="B92" s="15" t="str">
        <f t="shared" si="4"/>
        <v>RO</v>
      </c>
      <c r="C92" s="16" t="s">
        <v>16</v>
      </c>
      <c r="D92" s="17">
        <v>7</v>
      </c>
      <c r="E92" s="18">
        <v>3</v>
      </c>
      <c r="F92" s="18">
        <v>0</v>
      </c>
      <c r="G92" s="19">
        <f t="shared" si="6"/>
        <v>-34</v>
      </c>
      <c r="H92" s="20">
        <f t="shared" si="5"/>
        <v>25</v>
      </c>
      <c r="I92" s="21"/>
    </row>
    <row r="93" spans="1:9" customFormat="1" x14ac:dyDescent="0.3">
      <c r="A93" s="14">
        <v>34</v>
      </c>
      <c r="B93" s="15" t="str">
        <f t="shared" si="4"/>
        <v>RE</v>
      </c>
      <c r="C93" s="16" t="s">
        <v>16</v>
      </c>
      <c r="D93" s="17">
        <v>8</v>
      </c>
      <c r="E93" s="18">
        <v>3</v>
      </c>
      <c r="F93" s="18">
        <v>0</v>
      </c>
      <c r="G93" s="19">
        <f t="shared" si="6"/>
        <v>-45</v>
      </c>
      <c r="H93" s="20">
        <f t="shared" si="5"/>
        <v>14</v>
      </c>
      <c r="I93" s="21"/>
    </row>
    <row r="94" spans="1:9" customFormat="1" x14ac:dyDescent="0.3">
      <c r="A94" s="14">
        <v>2</v>
      </c>
      <c r="B94" s="15" t="str">
        <f t="shared" si="4"/>
        <v>BE</v>
      </c>
      <c r="C94" s="16" t="s">
        <v>15</v>
      </c>
      <c r="D94" s="17">
        <v>8</v>
      </c>
      <c r="E94" s="18">
        <v>4</v>
      </c>
      <c r="F94" s="18">
        <v>0</v>
      </c>
      <c r="G94" s="19">
        <f t="shared" si="6"/>
        <v>-57</v>
      </c>
      <c r="H94" s="20">
        <f t="shared" si="5"/>
        <v>2</v>
      </c>
      <c r="I94" s="21"/>
    </row>
    <row r="95" spans="1:9" customFormat="1" x14ac:dyDescent="0.3">
      <c r="A95" s="14">
        <v>32</v>
      </c>
      <c r="B95" s="15" t="str">
        <f t="shared" si="4"/>
        <v>RE</v>
      </c>
      <c r="C95" s="16" t="s">
        <v>16</v>
      </c>
      <c r="D95" s="17">
        <v>9</v>
      </c>
      <c r="E95" s="18">
        <v>4</v>
      </c>
      <c r="F95" s="18">
        <v>0</v>
      </c>
      <c r="G95" s="19">
        <f t="shared" si="6"/>
        <v>-70</v>
      </c>
      <c r="H95" s="20">
        <f t="shared" si="5"/>
        <v>-11</v>
      </c>
      <c r="I95" s="21"/>
    </row>
    <row r="96" spans="1:9" customFormat="1" x14ac:dyDescent="0.3">
      <c r="A96" s="14">
        <v>34</v>
      </c>
      <c r="B96" s="15" t="str">
        <f t="shared" si="4"/>
        <v>RE</v>
      </c>
      <c r="C96" s="16" t="s">
        <v>15</v>
      </c>
      <c r="D96" s="17">
        <v>9</v>
      </c>
      <c r="E96" s="18">
        <v>5</v>
      </c>
      <c r="F96" s="18">
        <v>18</v>
      </c>
      <c r="G96" s="19">
        <f t="shared" si="6"/>
        <v>-66</v>
      </c>
      <c r="H96" s="20">
        <f t="shared" si="5"/>
        <v>-7</v>
      </c>
      <c r="I96" s="21"/>
    </row>
    <row r="97" spans="1:9" customFormat="1" x14ac:dyDescent="0.3">
      <c r="A97" s="14">
        <v>16</v>
      </c>
      <c r="B97" s="15" t="str">
        <f t="shared" si="4"/>
        <v>RE</v>
      </c>
      <c r="C97" s="16" t="s">
        <v>15</v>
      </c>
      <c r="D97" s="17">
        <v>9</v>
      </c>
      <c r="E97" s="18">
        <v>5</v>
      </c>
      <c r="F97" s="18">
        <v>30</v>
      </c>
      <c r="G97" s="19">
        <f t="shared" si="6"/>
        <v>-50</v>
      </c>
      <c r="H97" s="20">
        <f t="shared" si="5"/>
        <v>9</v>
      </c>
      <c r="I97" s="21"/>
    </row>
    <row r="98" spans="1:9" customFormat="1" x14ac:dyDescent="0.3">
      <c r="A98" s="14">
        <v>14</v>
      </c>
      <c r="B98" s="15" t="str">
        <f t="shared" si="4"/>
        <v>RE</v>
      </c>
      <c r="C98" s="16" t="s">
        <v>15</v>
      </c>
      <c r="D98" s="17">
        <v>9</v>
      </c>
      <c r="E98" s="18">
        <v>5</v>
      </c>
      <c r="F98" s="18">
        <v>30</v>
      </c>
      <c r="G98" s="19">
        <f t="shared" si="6"/>
        <v>-34</v>
      </c>
      <c r="H98" s="20">
        <f t="shared" si="5"/>
        <v>25</v>
      </c>
      <c r="I98" s="21"/>
    </row>
    <row r="99" spans="1:9" customFormat="1" x14ac:dyDescent="0.3">
      <c r="A99" s="14">
        <v>36</v>
      </c>
      <c r="B99" s="15" t="str">
        <f t="shared" si="4"/>
        <v>RE</v>
      </c>
      <c r="C99" s="16" t="s">
        <v>15</v>
      </c>
      <c r="D99" s="17">
        <v>9</v>
      </c>
      <c r="E99" s="18">
        <v>5</v>
      </c>
      <c r="F99" s="18">
        <v>18</v>
      </c>
      <c r="G99" s="19">
        <f t="shared" si="6"/>
        <v>-30</v>
      </c>
      <c r="H99" s="20">
        <f t="shared" si="5"/>
        <v>29</v>
      </c>
      <c r="I99" s="21"/>
    </row>
    <row r="100" spans="1:9" customFormat="1" x14ac:dyDescent="0.3">
      <c r="A100" s="14">
        <v>29</v>
      </c>
      <c r="B100" s="15" t="str">
        <f t="shared" si="4"/>
        <v>BO</v>
      </c>
      <c r="C100" s="16" t="s">
        <v>15</v>
      </c>
      <c r="D100" s="17">
        <v>9</v>
      </c>
      <c r="E100" s="18">
        <v>5</v>
      </c>
      <c r="F100" s="18">
        <v>18</v>
      </c>
      <c r="G100" s="19">
        <f t="shared" si="6"/>
        <v>-26</v>
      </c>
      <c r="H100" s="20">
        <f t="shared" si="5"/>
        <v>33</v>
      </c>
      <c r="I100" s="21"/>
    </row>
    <row r="101" spans="1:9" customFormat="1" x14ac:dyDescent="0.3">
      <c r="A101" s="14">
        <v>33</v>
      </c>
      <c r="B101" s="15" t="str">
        <f t="shared" si="4"/>
        <v>BO</v>
      </c>
      <c r="C101" s="16" t="s">
        <v>15</v>
      </c>
      <c r="D101" s="17">
        <v>9</v>
      </c>
      <c r="E101" s="18">
        <v>5</v>
      </c>
      <c r="F101" s="18">
        <v>18</v>
      </c>
      <c r="G101" s="19">
        <f t="shared" si="6"/>
        <v>-22</v>
      </c>
      <c r="H101" s="20">
        <f t="shared" si="5"/>
        <v>37</v>
      </c>
      <c r="I101" s="21"/>
    </row>
    <row r="102" spans="1:9" customFormat="1" x14ac:dyDescent="0.3">
      <c r="A102" s="14">
        <v>27</v>
      </c>
      <c r="B102" s="15" t="str">
        <f t="shared" si="4"/>
        <v>RO</v>
      </c>
      <c r="C102" s="16" t="s">
        <v>15</v>
      </c>
      <c r="D102" s="17">
        <v>9</v>
      </c>
      <c r="E102" s="18">
        <v>5</v>
      </c>
      <c r="F102" s="18">
        <v>18</v>
      </c>
      <c r="G102" s="19">
        <f t="shared" si="6"/>
        <v>-18</v>
      </c>
      <c r="H102" s="20">
        <f t="shared" si="5"/>
        <v>41</v>
      </c>
      <c r="I102" s="21"/>
    </row>
    <row r="103" spans="1:9" customFormat="1" x14ac:dyDescent="0.3">
      <c r="A103" s="14">
        <v>26</v>
      </c>
      <c r="B103" s="15" t="str">
        <f t="shared" si="4"/>
        <v>BE</v>
      </c>
      <c r="C103" s="16" t="s">
        <v>16</v>
      </c>
      <c r="D103" s="17">
        <v>9</v>
      </c>
      <c r="E103" s="18">
        <v>5</v>
      </c>
      <c r="F103" s="18">
        <v>0</v>
      </c>
      <c r="G103" s="19">
        <f t="shared" si="6"/>
        <v>-32</v>
      </c>
      <c r="H103" s="20">
        <f t="shared" si="5"/>
        <v>27</v>
      </c>
      <c r="I103" s="21"/>
    </row>
    <row r="104" spans="1:9" customFormat="1" x14ac:dyDescent="0.3">
      <c r="A104" s="14">
        <v>3</v>
      </c>
      <c r="B104" s="15" t="str">
        <f t="shared" si="4"/>
        <v>RO</v>
      </c>
      <c r="C104" s="16" t="s">
        <v>16</v>
      </c>
      <c r="D104" s="17">
        <v>10</v>
      </c>
      <c r="E104" s="18">
        <v>5</v>
      </c>
      <c r="F104" s="18">
        <v>20</v>
      </c>
      <c r="G104" s="19">
        <f t="shared" si="6"/>
        <v>-27</v>
      </c>
      <c r="H104" s="20">
        <f t="shared" si="5"/>
        <v>32</v>
      </c>
      <c r="I104" s="21"/>
    </row>
    <row r="105" spans="1:9" customFormat="1" x14ac:dyDescent="0.3">
      <c r="A105" s="14">
        <v>15</v>
      </c>
      <c r="B105" s="15" t="str">
        <f t="shared" si="4"/>
        <v>BO</v>
      </c>
      <c r="C105" s="16" t="s">
        <v>16</v>
      </c>
      <c r="D105" s="17">
        <v>10</v>
      </c>
      <c r="E105" s="18">
        <v>5</v>
      </c>
      <c r="F105" s="18">
        <v>20</v>
      </c>
      <c r="G105" s="19">
        <f t="shared" si="6"/>
        <v>-22</v>
      </c>
      <c r="H105" s="20">
        <f t="shared" si="5"/>
        <v>37</v>
      </c>
      <c r="I105" s="21"/>
    </row>
    <row r="106" spans="1:9" customFormat="1" x14ac:dyDescent="0.3">
      <c r="A106" s="14">
        <v>19</v>
      </c>
      <c r="B106" s="15" t="str">
        <f t="shared" si="4"/>
        <v>RO</v>
      </c>
      <c r="C106" s="16" t="s">
        <v>15</v>
      </c>
      <c r="D106" s="17">
        <v>10</v>
      </c>
      <c r="E106" s="18">
        <v>5</v>
      </c>
      <c r="F106" s="18">
        <v>20</v>
      </c>
      <c r="G106" s="19">
        <f t="shared" si="6"/>
        <v>-17</v>
      </c>
      <c r="H106" s="20">
        <f t="shared" si="5"/>
        <v>42</v>
      </c>
      <c r="I106" s="21"/>
    </row>
    <row r="107" spans="1:9" customFormat="1" x14ac:dyDescent="0.3">
      <c r="A107" s="14">
        <v>36</v>
      </c>
      <c r="B107" s="15" t="str">
        <f t="shared" si="4"/>
        <v>RE</v>
      </c>
      <c r="C107" s="16" t="s">
        <v>16</v>
      </c>
      <c r="D107" s="17">
        <v>10</v>
      </c>
      <c r="E107" s="18">
        <v>5</v>
      </c>
      <c r="F107" s="18">
        <v>0</v>
      </c>
      <c r="G107" s="19">
        <f t="shared" si="6"/>
        <v>-32</v>
      </c>
      <c r="H107" s="20">
        <f t="shared" si="5"/>
        <v>27</v>
      </c>
      <c r="I107" s="21"/>
    </row>
    <row r="108" spans="1:9" customFormat="1" x14ac:dyDescent="0.3">
      <c r="A108" s="14">
        <v>29</v>
      </c>
      <c r="B108" s="15" t="str">
        <f t="shared" si="4"/>
        <v>BO</v>
      </c>
      <c r="C108" s="16" t="s">
        <v>15</v>
      </c>
      <c r="D108" s="17">
        <v>11</v>
      </c>
      <c r="E108" s="18">
        <v>5</v>
      </c>
      <c r="F108" s="18">
        <v>22</v>
      </c>
      <c r="G108" s="19">
        <f t="shared" si="6"/>
        <v>-26</v>
      </c>
      <c r="H108" s="20">
        <f t="shared" si="5"/>
        <v>33</v>
      </c>
      <c r="I108" s="21"/>
    </row>
    <row r="109" spans="1:9" customFormat="1" x14ac:dyDescent="0.3">
      <c r="A109" s="14">
        <v>31</v>
      </c>
      <c r="B109" s="15" t="str">
        <f t="shared" si="4"/>
        <v>BO</v>
      </c>
      <c r="C109" s="16" t="s">
        <v>15</v>
      </c>
      <c r="D109" s="17">
        <v>11</v>
      </c>
      <c r="E109" s="18">
        <v>5</v>
      </c>
      <c r="F109" s="18">
        <v>22</v>
      </c>
      <c r="G109" s="19">
        <f t="shared" si="6"/>
        <v>-20</v>
      </c>
      <c r="H109" s="20">
        <f t="shared" si="5"/>
        <v>39</v>
      </c>
      <c r="I109" s="21"/>
    </row>
    <row r="110" spans="1:9" customFormat="1" x14ac:dyDescent="0.3">
      <c r="A110" s="14">
        <v>34</v>
      </c>
      <c r="B110" s="15" t="str">
        <f t="shared" si="4"/>
        <v>RE</v>
      </c>
      <c r="C110" s="16" t="s">
        <v>15</v>
      </c>
      <c r="D110" s="17">
        <v>11</v>
      </c>
      <c r="E110" s="18">
        <v>5</v>
      </c>
      <c r="F110" s="18">
        <v>22</v>
      </c>
      <c r="G110" s="19">
        <f t="shared" si="6"/>
        <v>-14</v>
      </c>
      <c r="H110" s="20">
        <f t="shared" si="5"/>
        <v>45</v>
      </c>
      <c r="I110" s="21"/>
    </row>
    <row r="111" spans="1:9" customFormat="1" x14ac:dyDescent="0.3">
      <c r="A111" s="14">
        <v>2</v>
      </c>
      <c r="B111" s="15" t="str">
        <f t="shared" si="4"/>
        <v>BE</v>
      </c>
      <c r="C111" s="16" t="s">
        <v>15</v>
      </c>
      <c r="D111" s="17">
        <v>11</v>
      </c>
      <c r="E111" s="18">
        <v>5</v>
      </c>
      <c r="F111" s="18">
        <v>0</v>
      </c>
      <c r="G111" s="19">
        <f t="shared" si="6"/>
        <v>-30</v>
      </c>
      <c r="H111" s="20">
        <f t="shared" si="5"/>
        <v>29</v>
      </c>
      <c r="I111" s="21"/>
    </row>
    <row r="112" spans="1:9" customFormat="1" x14ac:dyDescent="0.3">
      <c r="A112" s="14">
        <v>15</v>
      </c>
      <c r="B112" s="15" t="str">
        <f t="shared" si="4"/>
        <v>BO</v>
      </c>
      <c r="C112" s="16" t="s">
        <v>16</v>
      </c>
      <c r="D112" s="17">
        <v>12</v>
      </c>
      <c r="E112" s="18">
        <v>5</v>
      </c>
      <c r="F112" s="18">
        <v>24</v>
      </c>
      <c r="G112" s="19">
        <f t="shared" si="6"/>
        <v>-23</v>
      </c>
      <c r="H112" s="20">
        <f t="shared" si="5"/>
        <v>36</v>
      </c>
      <c r="I112" s="21"/>
    </row>
    <row r="113" spans="1:9" customFormat="1" x14ac:dyDescent="0.3">
      <c r="A113" s="14">
        <v>10</v>
      </c>
      <c r="B113" s="15" t="str">
        <f t="shared" si="4"/>
        <v>BE</v>
      </c>
      <c r="C113" s="16" t="s">
        <v>15</v>
      </c>
      <c r="D113" s="17">
        <v>12</v>
      </c>
      <c r="E113" s="18">
        <v>5</v>
      </c>
      <c r="F113" s="18">
        <v>0</v>
      </c>
      <c r="G113" s="19">
        <f t="shared" si="6"/>
        <v>-40</v>
      </c>
      <c r="H113" s="20">
        <f t="shared" si="5"/>
        <v>19</v>
      </c>
      <c r="I113" s="21"/>
    </row>
    <row r="114" spans="1:9" customFormat="1" x14ac:dyDescent="0.3">
      <c r="A114" s="14">
        <v>36</v>
      </c>
      <c r="B114" s="15" t="str">
        <f t="shared" si="4"/>
        <v>RE</v>
      </c>
      <c r="C114" s="16" t="s">
        <v>16</v>
      </c>
      <c r="D114" s="17">
        <v>13</v>
      </c>
      <c r="E114" s="18">
        <v>5</v>
      </c>
      <c r="F114" s="18">
        <v>0</v>
      </c>
      <c r="G114" s="19">
        <f t="shared" si="6"/>
        <v>-58</v>
      </c>
      <c r="H114" s="20">
        <f t="shared" si="5"/>
        <v>1</v>
      </c>
      <c r="I114" s="21"/>
    </row>
    <row r="115" spans="1:9" customFormat="1" x14ac:dyDescent="0.3">
      <c r="A115" s="14">
        <v>11</v>
      </c>
      <c r="B115" s="15" t="str">
        <f t="shared" si="4"/>
        <v>BO</v>
      </c>
      <c r="C115" s="16" t="s">
        <v>15</v>
      </c>
      <c r="D115" s="17">
        <v>13</v>
      </c>
      <c r="E115" s="18">
        <v>6</v>
      </c>
      <c r="F115" s="18">
        <v>0</v>
      </c>
      <c r="G115" s="19">
        <f t="shared" si="6"/>
        <v>-77</v>
      </c>
      <c r="H115" s="20">
        <f t="shared" si="5"/>
        <v>-18</v>
      </c>
      <c r="I115" s="21"/>
    </row>
    <row r="116" spans="1:9" customFormat="1" x14ac:dyDescent="0.3">
      <c r="A116" s="14">
        <v>5</v>
      </c>
      <c r="B116" s="15" t="str">
        <f t="shared" si="4"/>
        <v>RO</v>
      </c>
      <c r="C116" s="16" t="s">
        <v>15</v>
      </c>
      <c r="D116" s="17">
        <v>14</v>
      </c>
      <c r="E116" s="18">
        <v>6</v>
      </c>
      <c r="F116" s="18">
        <v>0</v>
      </c>
      <c r="G116" s="19">
        <f t="shared" si="6"/>
        <v>-97</v>
      </c>
      <c r="H116" s="20">
        <f t="shared" si="5"/>
        <v>-38</v>
      </c>
      <c r="I116" s="21"/>
    </row>
    <row r="117" spans="1:9" customFormat="1" x14ac:dyDescent="0.3">
      <c r="A117" s="14">
        <v>5</v>
      </c>
      <c r="B117" s="15" t="str">
        <f t="shared" si="4"/>
        <v>RO</v>
      </c>
      <c r="C117" s="16" t="s">
        <v>16</v>
      </c>
      <c r="D117" s="17">
        <v>14</v>
      </c>
      <c r="E117" s="18">
        <v>7</v>
      </c>
      <c r="F117" s="18">
        <v>28</v>
      </c>
      <c r="G117" s="19">
        <f t="shared" si="6"/>
        <v>-90</v>
      </c>
      <c r="H117" s="20">
        <f t="shared" si="5"/>
        <v>-31</v>
      </c>
      <c r="I117" s="21"/>
    </row>
    <row r="118" spans="1:9" customFormat="1" x14ac:dyDescent="0.3">
      <c r="A118" s="14">
        <v>1</v>
      </c>
      <c r="B118" s="15" t="str">
        <f t="shared" si="4"/>
        <v>RO</v>
      </c>
      <c r="C118" s="16" t="s">
        <v>16</v>
      </c>
      <c r="D118" s="17">
        <v>14</v>
      </c>
      <c r="E118" s="18">
        <v>7</v>
      </c>
      <c r="F118" s="18">
        <v>28</v>
      </c>
      <c r="G118" s="19">
        <f t="shared" si="6"/>
        <v>-83</v>
      </c>
      <c r="H118" s="20">
        <f t="shared" si="5"/>
        <v>-24</v>
      </c>
      <c r="I118" s="21"/>
    </row>
    <row r="119" spans="1:9" customFormat="1" x14ac:dyDescent="0.3">
      <c r="A119" s="14">
        <v>18</v>
      </c>
      <c r="B119" s="15" t="str">
        <f t="shared" si="4"/>
        <v>RE</v>
      </c>
      <c r="C119" s="16" t="s">
        <v>16</v>
      </c>
      <c r="D119" s="17">
        <v>14</v>
      </c>
      <c r="E119" s="18">
        <v>7</v>
      </c>
      <c r="F119" s="18">
        <v>28</v>
      </c>
      <c r="G119" s="19">
        <f t="shared" si="6"/>
        <v>-76</v>
      </c>
      <c r="H119" s="20">
        <f t="shared" si="5"/>
        <v>-17</v>
      </c>
      <c r="I119" s="21"/>
    </row>
    <row r="120" spans="1:9" customFormat="1" x14ac:dyDescent="0.3">
      <c r="A120" s="14">
        <v>1</v>
      </c>
      <c r="B120" s="15" t="str">
        <f t="shared" si="4"/>
        <v>RO</v>
      </c>
      <c r="C120" s="16" t="s">
        <v>15</v>
      </c>
      <c r="D120" s="17">
        <v>14</v>
      </c>
      <c r="E120" s="18">
        <v>7</v>
      </c>
      <c r="F120" s="18">
        <v>0</v>
      </c>
      <c r="G120" s="19">
        <f t="shared" si="6"/>
        <v>-97</v>
      </c>
      <c r="H120" s="20">
        <f t="shared" si="5"/>
        <v>-38</v>
      </c>
      <c r="I120" s="21"/>
    </row>
    <row r="121" spans="1:9" customFormat="1" x14ac:dyDescent="0.3">
      <c r="A121" s="14">
        <v>3</v>
      </c>
      <c r="B121" s="15" t="str">
        <f t="shared" si="4"/>
        <v>RO</v>
      </c>
      <c r="C121" s="16" t="s">
        <v>16</v>
      </c>
      <c r="D121" s="17">
        <v>15</v>
      </c>
      <c r="E121" s="18">
        <v>7</v>
      </c>
      <c r="F121" s="18">
        <v>30</v>
      </c>
      <c r="G121" s="19">
        <f t="shared" si="6"/>
        <v>-89</v>
      </c>
      <c r="H121" s="20">
        <f t="shared" si="5"/>
        <v>-30</v>
      </c>
      <c r="I121" s="21"/>
    </row>
    <row r="122" spans="1:9" customFormat="1" x14ac:dyDescent="0.3">
      <c r="A122" s="14">
        <v>5</v>
      </c>
      <c r="B122" s="15" t="str">
        <f t="shared" si="4"/>
        <v>RO</v>
      </c>
      <c r="C122" s="16" t="s">
        <v>16</v>
      </c>
      <c r="D122" s="17">
        <v>15</v>
      </c>
      <c r="E122" s="18">
        <v>7</v>
      </c>
      <c r="F122" s="18">
        <v>30</v>
      </c>
      <c r="G122" s="19">
        <f t="shared" si="6"/>
        <v>-81</v>
      </c>
      <c r="H122" s="20">
        <f t="shared" si="5"/>
        <v>-22</v>
      </c>
      <c r="I122" s="21"/>
    </row>
    <row r="123" spans="1:9" customFormat="1" x14ac:dyDescent="0.3">
      <c r="A123" s="14">
        <v>22</v>
      </c>
      <c r="B123" s="15" t="str">
        <f t="shared" si="4"/>
        <v>BE</v>
      </c>
      <c r="C123" s="16" t="s">
        <v>16</v>
      </c>
      <c r="D123" s="17">
        <v>15</v>
      </c>
      <c r="E123" s="18">
        <v>7</v>
      </c>
      <c r="F123" s="18">
        <v>42</v>
      </c>
      <c r="G123" s="19">
        <f t="shared" si="6"/>
        <v>-61</v>
      </c>
      <c r="H123" s="20">
        <f t="shared" si="5"/>
        <v>-2</v>
      </c>
      <c r="I123" s="21"/>
    </row>
    <row r="124" spans="1:9" customFormat="1" x14ac:dyDescent="0.3">
      <c r="A124" s="14">
        <v>23</v>
      </c>
      <c r="B124" s="15" t="str">
        <f t="shared" si="4"/>
        <v>RO</v>
      </c>
      <c r="C124" s="16" t="s">
        <v>16</v>
      </c>
      <c r="D124" s="17">
        <v>15</v>
      </c>
      <c r="E124" s="18">
        <v>7</v>
      </c>
      <c r="F124" s="18">
        <v>42</v>
      </c>
      <c r="G124" s="19">
        <f t="shared" si="6"/>
        <v>-41</v>
      </c>
      <c r="H124" s="20">
        <f t="shared" si="5"/>
        <v>18</v>
      </c>
      <c r="I124" s="21"/>
    </row>
    <row r="125" spans="1:9" customFormat="1" x14ac:dyDescent="0.3">
      <c r="A125" s="14">
        <v>6</v>
      </c>
      <c r="B125" s="15" t="str">
        <f t="shared" si="4"/>
        <v>BE</v>
      </c>
      <c r="C125" s="16" t="s">
        <v>16</v>
      </c>
      <c r="D125" s="17">
        <v>15</v>
      </c>
      <c r="E125" s="18">
        <v>7</v>
      </c>
      <c r="F125" s="18">
        <v>30</v>
      </c>
      <c r="G125" s="19">
        <f t="shared" si="6"/>
        <v>-33</v>
      </c>
      <c r="H125" s="20">
        <f t="shared" si="5"/>
        <v>26</v>
      </c>
      <c r="I125" s="21"/>
    </row>
    <row r="126" spans="1:9" customFormat="1" x14ac:dyDescent="0.3">
      <c r="A126" s="14">
        <v>2</v>
      </c>
      <c r="B126" s="15" t="str">
        <f t="shared" si="4"/>
        <v>BE</v>
      </c>
      <c r="C126" s="16" t="s">
        <v>16</v>
      </c>
      <c r="D126" s="17">
        <v>15</v>
      </c>
      <c r="E126" s="18">
        <v>7</v>
      </c>
      <c r="F126" s="18">
        <v>30</v>
      </c>
      <c r="G126" s="19">
        <f t="shared" si="6"/>
        <v>-25</v>
      </c>
      <c r="H126" s="20">
        <f t="shared" si="5"/>
        <v>34</v>
      </c>
      <c r="I126" s="21"/>
    </row>
    <row r="127" spans="1:9" customFormat="1" x14ac:dyDescent="0.3">
      <c r="A127" s="14">
        <v>34</v>
      </c>
      <c r="B127" s="15" t="str">
        <f t="shared" si="4"/>
        <v>RE</v>
      </c>
      <c r="C127" s="16" t="s">
        <v>16</v>
      </c>
      <c r="D127" s="17">
        <v>15</v>
      </c>
      <c r="E127" s="18">
        <v>7</v>
      </c>
      <c r="F127" s="18">
        <v>0</v>
      </c>
      <c r="G127" s="19">
        <f t="shared" si="6"/>
        <v>-47</v>
      </c>
      <c r="H127" s="20">
        <f t="shared" si="5"/>
        <v>12</v>
      </c>
      <c r="I127" s="21"/>
    </row>
    <row r="128" spans="1:9" customFormat="1" x14ac:dyDescent="0.3">
      <c r="A128" s="14">
        <v>15</v>
      </c>
      <c r="B128" s="15" t="str">
        <f t="shared" si="4"/>
        <v>BO</v>
      </c>
      <c r="C128" s="16" t="s">
        <v>15</v>
      </c>
      <c r="D128" s="17">
        <v>16</v>
      </c>
      <c r="E128" s="18">
        <v>7</v>
      </c>
      <c r="F128" s="18">
        <v>42</v>
      </c>
      <c r="G128" s="19">
        <f t="shared" si="6"/>
        <v>-28</v>
      </c>
      <c r="H128" s="20">
        <f t="shared" si="5"/>
        <v>31</v>
      </c>
      <c r="I128" s="21"/>
    </row>
    <row r="129" spans="1:9" customFormat="1" x14ac:dyDescent="0.3">
      <c r="A129" s="14">
        <v>3</v>
      </c>
      <c r="B129" s="15" t="str">
        <f t="shared" si="4"/>
        <v>RO</v>
      </c>
      <c r="C129" s="16" t="s">
        <v>15</v>
      </c>
      <c r="D129" s="17">
        <v>16</v>
      </c>
      <c r="E129" s="18">
        <v>7</v>
      </c>
      <c r="F129" s="18">
        <v>0</v>
      </c>
      <c r="G129" s="19">
        <f t="shared" si="6"/>
        <v>-51</v>
      </c>
      <c r="H129" s="20">
        <f t="shared" si="5"/>
        <v>8</v>
      </c>
      <c r="I129" s="21"/>
    </row>
    <row r="130" spans="1:9" customFormat="1" x14ac:dyDescent="0.3">
      <c r="A130" s="14">
        <v>35</v>
      </c>
      <c r="B130" s="15" t="str">
        <f t="shared" si="4"/>
        <v>BO</v>
      </c>
      <c r="C130" s="16" t="s">
        <v>16</v>
      </c>
      <c r="D130" s="17">
        <v>17</v>
      </c>
      <c r="E130" s="18">
        <v>7</v>
      </c>
      <c r="F130" s="18">
        <v>0</v>
      </c>
      <c r="G130" s="19">
        <f t="shared" si="6"/>
        <v>-75</v>
      </c>
      <c r="H130" s="20">
        <f t="shared" si="5"/>
        <v>-16</v>
      </c>
      <c r="I130" s="21"/>
    </row>
    <row r="131" spans="1:9" customFormat="1" x14ac:dyDescent="0.3">
      <c r="A131" s="14">
        <v>28</v>
      </c>
      <c r="B131" s="15" t="str">
        <f t="shared" si="4"/>
        <v>BE</v>
      </c>
      <c r="C131" s="16" t="s">
        <v>15</v>
      </c>
      <c r="D131" s="17">
        <v>17</v>
      </c>
      <c r="E131" s="18">
        <v>8</v>
      </c>
      <c r="F131" s="18">
        <v>34</v>
      </c>
      <c r="G131" s="19">
        <f t="shared" si="6"/>
        <v>-66</v>
      </c>
      <c r="H131" s="20">
        <f t="shared" si="5"/>
        <v>-7</v>
      </c>
      <c r="I131" s="21"/>
    </row>
    <row r="132" spans="1:9" customFormat="1" x14ac:dyDescent="0.3">
      <c r="A132" s="14">
        <v>17</v>
      </c>
      <c r="B132" s="15" t="str">
        <f t="shared" ref="B132:B195" si="7">VLOOKUP(A132,$Y$1:$Z$37,2)</f>
        <v>BO</v>
      </c>
      <c r="C132" s="16" t="s">
        <v>16</v>
      </c>
      <c r="D132" s="17">
        <v>17</v>
      </c>
      <c r="E132" s="18">
        <v>8</v>
      </c>
      <c r="F132" s="18">
        <v>34</v>
      </c>
      <c r="G132" s="19">
        <f t="shared" si="6"/>
        <v>-57</v>
      </c>
      <c r="H132" s="20">
        <f t="shared" si="5"/>
        <v>2</v>
      </c>
      <c r="I132" s="21"/>
    </row>
    <row r="133" spans="1:9" customFormat="1" x14ac:dyDescent="0.3">
      <c r="A133" s="14">
        <v>15</v>
      </c>
      <c r="B133" s="15" t="str">
        <f t="shared" si="7"/>
        <v>BO</v>
      </c>
      <c r="C133" s="16" t="s">
        <v>15</v>
      </c>
      <c r="D133" s="17">
        <v>17</v>
      </c>
      <c r="E133" s="18">
        <v>8</v>
      </c>
      <c r="F133" s="18">
        <v>48</v>
      </c>
      <c r="G133" s="19">
        <f t="shared" si="6"/>
        <v>-34</v>
      </c>
      <c r="H133" s="20">
        <f t="shared" ref="H133:H196" si="8">H132-E133-D133+F133</f>
        <v>25</v>
      </c>
      <c r="I133" s="21"/>
    </row>
    <row r="134" spans="1:9" customFormat="1" x14ac:dyDescent="0.3">
      <c r="A134" s="14">
        <v>15</v>
      </c>
      <c r="B134" s="15" t="str">
        <f t="shared" si="7"/>
        <v>BO</v>
      </c>
      <c r="C134" s="16" t="s">
        <v>15</v>
      </c>
      <c r="D134" s="17">
        <v>17</v>
      </c>
      <c r="E134" s="18">
        <v>8</v>
      </c>
      <c r="F134" s="18">
        <v>48</v>
      </c>
      <c r="G134" s="19">
        <f t="shared" ref="G134:G195" si="9">G133-E134-D134+F134</f>
        <v>-11</v>
      </c>
      <c r="H134" s="20">
        <f t="shared" si="8"/>
        <v>48</v>
      </c>
      <c r="I134" s="21"/>
    </row>
    <row r="135" spans="1:9" customFormat="1" x14ac:dyDescent="0.3">
      <c r="A135" s="14">
        <v>8</v>
      </c>
      <c r="B135" s="15" t="str">
        <f t="shared" si="7"/>
        <v>BE</v>
      </c>
      <c r="C135" s="16" t="s">
        <v>15</v>
      </c>
      <c r="D135" s="17">
        <v>17</v>
      </c>
      <c r="E135" s="18">
        <v>8</v>
      </c>
      <c r="F135" s="18">
        <v>0</v>
      </c>
      <c r="G135" s="19">
        <f t="shared" si="9"/>
        <v>-36</v>
      </c>
      <c r="H135" s="20">
        <f t="shared" si="8"/>
        <v>23</v>
      </c>
      <c r="I135" s="21"/>
    </row>
    <row r="136" spans="1:9" customFormat="1" x14ac:dyDescent="0.3">
      <c r="A136" s="14">
        <v>25</v>
      </c>
      <c r="B136" s="15" t="str">
        <f t="shared" si="7"/>
        <v>RO</v>
      </c>
      <c r="C136" s="16" t="s">
        <v>16</v>
      </c>
      <c r="D136" s="17">
        <v>18</v>
      </c>
      <c r="E136" s="18">
        <v>8</v>
      </c>
      <c r="F136" s="18">
        <v>0</v>
      </c>
      <c r="G136" s="19">
        <f t="shared" si="9"/>
        <v>-62</v>
      </c>
      <c r="H136" s="20">
        <f t="shared" si="8"/>
        <v>-3</v>
      </c>
      <c r="I136" s="21"/>
    </row>
    <row r="137" spans="1:9" customFormat="1" x14ac:dyDescent="0.3">
      <c r="A137" s="14">
        <v>13</v>
      </c>
      <c r="B137" s="15" t="str">
        <f t="shared" si="7"/>
        <v>BO</v>
      </c>
      <c r="C137" s="16" t="s">
        <v>16</v>
      </c>
      <c r="D137" s="17">
        <v>18</v>
      </c>
      <c r="E137" s="18">
        <v>9</v>
      </c>
      <c r="F137" s="18">
        <v>36</v>
      </c>
      <c r="G137" s="19">
        <f t="shared" si="9"/>
        <v>-53</v>
      </c>
      <c r="H137" s="20">
        <f t="shared" si="8"/>
        <v>6</v>
      </c>
      <c r="I137" s="21"/>
    </row>
    <row r="138" spans="1:9" customFormat="1" x14ac:dyDescent="0.3">
      <c r="A138" s="14">
        <v>12</v>
      </c>
      <c r="B138" s="15" t="str">
        <f t="shared" si="7"/>
        <v>RE</v>
      </c>
      <c r="C138" s="16" t="s">
        <v>15</v>
      </c>
      <c r="D138" s="17">
        <v>18</v>
      </c>
      <c r="E138" s="18">
        <v>9</v>
      </c>
      <c r="F138" s="18">
        <v>0</v>
      </c>
      <c r="G138" s="19">
        <f t="shared" si="9"/>
        <v>-80</v>
      </c>
      <c r="H138" s="20">
        <f t="shared" si="8"/>
        <v>-21</v>
      </c>
      <c r="I138" s="21"/>
    </row>
    <row r="139" spans="1:9" customFormat="1" x14ac:dyDescent="0.3">
      <c r="A139" s="14">
        <v>36</v>
      </c>
      <c r="B139" s="15" t="str">
        <f t="shared" si="7"/>
        <v>RE</v>
      </c>
      <c r="C139" s="16" t="s">
        <v>15</v>
      </c>
      <c r="D139" s="17">
        <v>19</v>
      </c>
      <c r="E139" s="18">
        <v>9</v>
      </c>
      <c r="F139" s="18">
        <v>38</v>
      </c>
      <c r="G139" s="19">
        <f t="shared" si="9"/>
        <v>-70</v>
      </c>
      <c r="H139" s="20">
        <f t="shared" si="8"/>
        <v>-11</v>
      </c>
      <c r="I139" s="21"/>
    </row>
    <row r="140" spans="1:9" customFormat="1" x14ac:dyDescent="0.3">
      <c r="A140" s="14">
        <v>9</v>
      </c>
      <c r="B140" s="15" t="str">
        <f t="shared" si="7"/>
        <v>RO</v>
      </c>
      <c r="C140" s="16" t="s">
        <v>15</v>
      </c>
      <c r="D140" s="17">
        <v>19</v>
      </c>
      <c r="E140" s="18">
        <v>9</v>
      </c>
      <c r="F140" s="18">
        <v>0</v>
      </c>
      <c r="G140" s="19">
        <f t="shared" si="9"/>
        <v>-98</v>
      </c>
      <c r="H140" s="20">
        <f t="shared" si="8"/>
        <v>-39</v>
      </c>
      <c r="I140" s="21"/>
    </row>
    <row r="141" spans="1:9" customFormat="1" x14ac:dyDescent="0.3">
      <c r="A141" s="14">
        <v>8</v>
      </c>
      <c r="B141" s="15" t="str">
        <f t="shared" si="7"/>
        <v>BE</v>
      </c>
      <c r="C141" s="16" t="s">
        <v>16</v>
      </c>
      <c r="D141" s="17">
        <v>20</v>
      </c>
      <c r="E141" s="18">
        <v>9</v>
      </c>
      <c r="F141" s="18">
        <v>40</v>
      </c>
      <c r="G141" s="19">
        <f t="shared" si="9"/>
        <v>-87</v>
      </c>
      <c r="H141" s="20">
        <f t="shared" si="8"/>
        <v>-28</v>
      </c>
      <c r="I141" s="21"/>
    </row>
    <row r="142" spans="1:9" customFormat="1" x14ac:dyDescent="0.3">
      <c r="A142" s="14">
        <v>15</v>
      </c>
      <c r="B142" s="15" t="str">
        <f t="shared" si="7"/>
        <v>BO</v>
      </c>
      <c r="C142" s="16" t="s">
        <v>16</v>
      </c>
      <c r="D142" s="17">
        <v>20</v>
      </c>
      <c r="E142" s="18">
        <v>9</v>
      </c>
      <c r="F142" s="18">
        <v>40</v>
      </c>
      <c r="G142" s="19">
        <f t="shared" si="9"/>
        <v>-76</v>
      </c>
      <c r="H142" s="20">
        <f t="shared" si="8"/>
        <v>-17</v>
      </c>
      <c r="I142" s="21"/>
    </row>
    <row r="143" spans="1:9" customFormat="1" x14ac:dyDescent="0.3">
      <c r="A143" s="14">
        <v>13</v>
      </c>
      <c r="B143" s="15" t="str">
        <f t="shared" si="7"/>
        <v>BO</v>
      </c>
      <c r="C143" s="16" t="s">
        <v>15</v>
      </c>
      <c r="D143" s="17">
        <v>20</v>
      </c>
      <c r="E143" s="18">
        <v>9</v>
      </c>
      <c r="F143" s="18">
        <v>54</v>
      </c>
      <c r="G143" s="19">
        <f t="shared" si="9"/>
        <v>-51</v>
      </c>
      <c r="H143" s="20">
        <f t="shared" si="8"/>
        <v>8</v>
      </c>
      <c r="I143" s="21"/>
    </row>
    <row r="144" spans="1:9" customFormat="1" x14ac:dyDescent="0.3">
      <c r="A144" s="14">
        <v>11</v>
      </c>
      <c r="B144" s="15" t="str">
        <f t="shared" si="7"/>
        <v>BO</v>
      </c>
      <c r="C144" s="16" t="s">
        <v>15</v>
      </c>
      <c r="D144" s="17">
        <v>20</v>
      </c>
      <c r="E144" s="18">
        <v>9</v>
      </c>
      <c r="F144" s="18">
        <v>0</v>
      </c>
      <c r="G144" s="19">
        <f t="shared" si="9"/>
        <v>-80</v>
      </c>
      <c r="H144" s="20">
        <f t="shared" si="8"/>
        <v>-21</v>
      </c>
      <c r="I144" s="21"/>
    </row>
    <row r="145" spans="1:9" customFormat="1" x14ac:dyDescent="0.3">
      <c r="A145" s="14">
        <v>11</v>
      </c>
      <c r="B145" s="15" t="str">
        <f t="shared" si="7"/>
        <v>BO</v>
      </c>
      <c r="C145" s="16" t="s">
        <v>15</v>
      </c>
      <c r="D145" s="17">
        <v>21</v>
      </c>
      <c r="E145" s="18">
        <v>9</v>
      </c>
      <c r="F145" s="18">
        <v>0</v>
      </c>
      <c r="G145" s="19">
        <f t="shared" si="9"/>
        <v>-110</v>
      </c>
      <c r="H145" s="20">
        <f t="shared" si="8"/>
        <v>-51</v>
      </c>
      <c r="I145" s="21"/>
    </row>
    <row r="146" spans="1:9" customFormat="1" x14ac:dyDescent="0.3">
      <c r="A146" s="14">
        <v>17</v>
      </c>
      <c r="B146" s="15" t="str">
        <f t="shared" si="7"/>
        <v>BO</v>
      </c>
      <c r="C146" s="16" t="s">
        <v>15</v>
      </c>
      <c r="D146" s="17">
        <v>21</v>
      </c>
      <c r="E146" s="18">
        <v>10</v>
      </c>
      <c r="F146" s="18">
        <v>60</v>
      </c>
      <c r="G146" s="19">
        <f t="shared" si="9"/>
        <v>-81</v>
      </c>
      <c r="H146" s="20">
        <f t="shared" si="8"/>
        <v>-22</v>
      </c>
      <c r="I146" s="21"/>
    </row>
    <row r="147" spans="1:9" customFormat="1" x14ac:dyDescent="0.3">
      <c r="A147" s="14">
        <v>13</v>
      </c>
      <c r="B147" s="15" t="str">
        <f t="shared" si="7"/>
        <v>BO</v>
      </c>
      <c r="C147" s="16" t="s">
        <v>15</v>
      </c>
      <c r="D147" s="17">
        <v>21</v>
      </c>
      <c r="E147" s="18">
        <v>10</v>
      </c>
      <c r="F147" s="18">
        <v>60</v>
      </c>
      <c r="G147" s="19">
        <f t="shared" si="9"/>
        <v>-52</v>
      </c>
      <c r="H147" s="20">
        <f t="shared" si="8"/>
        <v>7</v>
      </c>
      <c r="I147" s="21"/>
    </row>
    <row r="148" spans="1:9" customFormat="1" x14ac:dyDescent="0.3">
      <c r="A148" s="14">
        <v>23</v>
      </c>
      <c r="B148" s="15" t="str">
        <f t="shared" si="7"/>
        <v>RO</v>
      </c>
      <c r="C148" s="16" t="s">
        <v>15</v>
      </c>
      <c r="D148" s="17">
        <v>21</v>
      </c>
      <c r="E148" s="18">
        <v>10</v>
      </c>
      <c r="F148" s="18">
        <v>42</v>
      </c>
      <c r="G148" s="19">
        <f t="shared" si="9"/>
        <v>-41</v>
      </c>
      <c r="H148" s="20">
        <f t="shared" si="8"/>
        <v>18</v>
      </c>
      <c r="I148" s="21"/>
    </row>
    <row r="149" spans="1:9" customFormat="1" x14ac:dyDescent="0.3">
      <c r="A149" s="14">
        <v>13</v>
      </c>
      <c r="B149" s="15" t="str">
        <f t="shared" si="7"/>
        <v>BO</v>
      </c>
      <c r="C149" s="16" t="s">
        <v>16</v>
      </c>
      <c r="D149" s="17">
        <v>21</v>
      </c>
      <c r="E149" s="18">
        <v>10</v>
      </c>
      <c r="F149" s="18">
        <v>42</v>
      </c>
      <c r="G149" s="19">
        <f t="shared" si="9"/>
        <v>-30</v>
      </c>
      <c r="H149" s="20">
        <f t="shared" si="8"/>
        <v>29</v>
      </c>
      <c r="I149" s="21"/>
    </row>
    <row r="150" spans="1:9" customFormat="1" x14ac:dyDescent="0.3">
      <c r="A150" s="14">
        <v>9</v>
      </c>
      <c r="B150" s="15" t="str">
        <f t="shared" si="7"/>
        <v>RO</v>
      </c>
      <c r="C150" s="16" t="s">
        <v>15</v>
      </c>
      <c r="D150" s="17">
        <v>21</v>
      </c>
      <c r="E150" s="18">
        <v>10</v>
      </c>
      <c r="F150" s="18">
        <v>0</v>
      </c>
      <c r="G150" s="19">
        <f t="shared" si="9"/>
        <v>-61</v>
      </c>
      <c r="H150" s="20">
        <f t="shared" si="8"/>
        <v>-2</v>
      </c>
      <c r="I150" s="21"/>
    </row>
    <row r="151" spans="1:9" customFormat="1" x14ac:dyDescent="0.3">
      <c r="A151" s="14">
        <v>25</v>
      </c>
      <c r="B151" s="15" t="str">
        <f t="shared" si="7"/>
        <v>RO</v>
      </c>
      <c r="C151" s="16" t="s">
        <v>16</v>
      </c>
      <c r="D151" s="17">
        <v>22</v>
      </c>
      <c r="E151" s="18">
        <v>10</v>
      </c>
      <c r="F151" s="18">
        <v>0</v>
      </c>
      <c r="G151" s="19">
        <f t="shared" si="9"/>
        <v>-93</v>
      </c>
      <c r="H151" s="20">
        <f t="shared" si="8"/>
        <v>-34</v>
      </c>
      <c r="I151" s="21"/>
    </row>
    <row r="152" spans="1:9" customFormat="1" x14ac:dyDescent="0.3">
      <c r="A152" s="14">
        <v>18</v>
      </c>
      <c r="B152" s="15" t="str">
        <f t="shared" si="7"/>
        <v>RE</v>
      </c>
      <c r="C152" s="16" t="s">
        <v>16</v>
      </c>
      <c r="D152" s="17">
        <v>22</v>
      </c>
      <c r="E152" s="18">
        <v>11</v>
      </c>
      <c r="F152" s="18">
        <v>44</v>
      </c>
      <c r="G152" s="19">
        <f t="shared" si="9"/>
        <v>-82</v>
      </c>
      <c r="H152" s="20">
        <f t="shared" si="8"/>
        <v>-23</v>
      </c>
      <c r="I152" s="21"/>
    </row>
    <row r="153" spans="1:9" customFormat="1" x14ac:dyDescent="0.3">
      <c r="A153" s="14">
        <v>27</v>
      </c>
      <c r="B153" s="15" t="str">
        <f t="shared" si="7"/>
        <v>RO</v>
      </c>
      <c r="C153" s="16" t="s">
        <v>15</v>
      </c>
      <c r="D153" s="17">
        <v>22</v>
      </c>
      <c r="E153" s="18">
        <v>11</v>
      </c>
      <c r="F153" s="18">
        <v>44</v>
      </c>
      <c r="G153" s="19">
        <f t="shared" si="9"/>
        <v>-71</v>
      </c>
      <c r="H153" s="20">
        <f t="shared" si="8"/>
        <v>-12</v>
      </c>
      <c r="I153" s="21"/>
    </row>
    <row r="154" spans="1:9" customFormat="1" x14ac:dyDescent="0.3">
      <c r="A154" s="14">
        <v>21</v>
      </c>
      <c r="B154" s="15" t="str">
        <f t="shared" si="7"/>
        <v>RO</v>
      </c>
      <c r="C154" s="16" t="s">
        <v>16</v>
      </c>
      <c r="D154" s="17">
        <v>22</v>
      </c>
      <c r="E154" s="18">
        <v>11</v>
      </c>
      <c r="F154" s="18">
        <v>66</v>
      </c>
      <c r="G154" s="19">
        <f t="shared" si="9"/>
        <v>-38</v>
      </c>
      <c r="H154" s="20">
        <f t="shared" si="8"/>
        <v>21</v>
      </c>
      <c r="I154" s="21"/>
    </row>
    <row r="155" spans="1:9" customFormat="1" x14ac:dyDescent="0.3">
      <c r="A155" s="14">
        <v>21</v>
      </c>
      <c r="B155" s="15" t="str">
        <f t="shared" si="7"/>
        <v>RO</v>
      </c>
      <c r="C155" s="16" t="s">
        <v>16</v>
      </c>
      <c r="D155" s="17">
        <v>22</v>
      </c>
      <c r="E155" s="18">
        <v>11</v>
      </c>
      <c r="F155" s="18">
        <v>66</v>
      </c>
      <c r="G155" s="19">
        <f t="shared" si="9"/>
        <v>-5</v>
      </c>
      <c r="H155" s="20">
        <f t="shared" si="8"/>
        <v>54</v>
      </c>
      <c r="I155" s="21"/>
    </row>
    <row r="156" spans="1:9" customFormat="1" ht="15" thickBot="1" x14ac:dyDescent="0.35">
      <c r="A156" s="14">
        <v>21</v>
      </c>
      <c r="B156" s="27" t="str">
        <f t="shared" si="7"/>
        <v>RO</v>
      </c>
      <c r="C156" s="28" t="s">
        <v>16</v>
      </c>
      <c r="D156" s="29">
        <v>22</v>
      </c>
      <c r="E156" s="30">
        <v>11</v>
      </c>
      <c r="F156" s="30">
        <v>66</v>
      </c>
      <c r="G156" s="30">
        <f t="shared" si="9"/>
        <v>28</v>
      </c>
      <c r="H156" s="31">
        <f t="shared" si="8"/>
        <v>87</v>
      </c>
      <c r="I156" s="32"/>
    </row>
    <row r="157" spans="1:9" customFormat="1" x14ac:dyDescent="0.3">
      <c r="A157" s="14">
        <v>33</v>
      </c>
      <c r="B157" s="15" t="str">
        <f t="shared" si="7"/>
        <v>BO</v>
      </c>
      <c r="C157" s="16"/>
      <c r="D157" s="33"/>
      <c r="E157" s="34"/>
      <c r="F157" s="34"/>
      <c r="G157" s="35">
        <v>0</v>
      </c>
      <c r="H157" s="36">
        <f t="shared" si="8"/>
        <v>87</v>
      </c>
      <c r="I157" s="37"/>
    </row>
    <row r="158" spans="1:9" customFormat="1" x14ac:dyDescent="0.3">
      <c r="A158" s="14">
        <v>29</v>
      </c>
      <c r="B158" s="15" t="str">
        <f t="shared" si="7"/>
        <v>BO</v>
      </c>
      <c r="C158" s="16" t="s">
        <v>15</v>
      </c>
      <c r="D158" s="17">
        <v>2</v>
      </c>
      <c r="E158" s="18">
        <v>1</v>
      </c>
      <c r="F158" s="18">
        <v>4</v>
      </c>
      <c r="G158" s="19">
        <f t="shared" si="9"/>
        <v>1</v>
      </c>
      <c r="H158" s="20">
        <f t="shared" si="8"/>
        <v>88</v>
      </c>
      <c r="I158" s="21"/>
    </row>
    <row r="159" spans="1:9" customFormat="1" x14ac:dyDescent="0.3">
      <c r="A159" s="14">
        <v>12</v>
      </c>
      <c r="B159" s="15" t="str">
        <f t="shared" si="7"/>
        <v>RE</v>
      </c>
      <c r="C159" s="16" t="s">
        <v>15</v>
      </c>
      <c r="D159" s="17">
        <v>2</v>
      </c>
      <c r="E159" s="18">
        <v>1</v>
      </c>
      <c r="F159" s="18">
        <v>0</v>
      </c>
      <c r="G159" s="19">
        <f t="shared" si="9"/>
        <v>-2</v>
      </c>
      <c r="H159" s="20">
        <f t="shared" si="8"/>
        <v>85</v>
      </c>
      <c r="I159" s="21"/>
    </row>
    <row r="160" spans="1:9" customFormat="1" x14ac:dyDescent="0.3">
      <c r="A160" s="14">
        <v>18</v>
      </c>
      <c r="B160" s="15" t="str">
        <f t="shared" si="7"/>
        <v>RE</v>
      </c>
      <c r="C160" s="16" t="s">
        <v>19</v>
      </c>
      <c r="D160" s="17">
        <v>3</v>
      </c>
      <c r="E160" s="18">
        <v>1</v>
      </c>
      <c r="F160" s="18">
        <v>6</v>
      </c>
      <c r="G160" s="19">
        <f t="shared" si="9"/>
        <v>0</v>
      </c>
      <c r="H160" s="20">
        <f t="shared" si="8"/>
        <v>87</v>
      </c>
      <c r="I160" s="21"/>
    </row>
    <row r="161" spans="1:9" customFormat="1" x14ac:dyDescent="0.3">
      <c r="A161" s="14">
        <v>7</v>
      </c>
      <c r="B161" s="15" t="str">
        <f t="shared" si="7"/>
        <v>RO</v>
      </c>
      <c r="C161" s="16" t="s">
        <v>15</v>
      </c>
      <c r="D161" s="17">
        <v>3</v>
      </c>
      <c r="E161" s="18">
        <v>1</v>
      </c>
      <c r="F161" s="18">
        <v>0</v>
      </c>
      <c r="G161" s="19">
        <f t="shared" si="9"/>
        <v>-4</v>
      </c>
      <c r="H161" s="20">
        <f t="shared" si="8"/>
        <v>83</v>
      </c>
      <c r="I161" s="21"/>
    </row>
    <row r="162" spans="1:9" customFormat="1" x14ac:dyDescent="0.3">
      <c r="A162" s="14">
        <v>11</v>
      </c>
      <c r="B162" s="15" t="str">
        <f t="shared" si="7"/>
        <v>BO</v>
      </c>
      <c r="C162" s="16" t="s">
        <v>16</v>
      </c>
      <c r="D162" s="17">
        <v>4</v>
      </c>
      <c r="E162" s="18">
        <v>1</v>
      </c>
      <c r="F162" s="18">
        <v>8</v>
      </c>
      <c r="G162" s="19">
        <f t="shared" si="9"/>
        <v>-1</v>
      </c>
      <c r="H162" s="20">
        <f t="shared" si="8"/>
        <v>86</v>
      </c>
      <c r="I162" s="21"/>
    </row>
    <row r="163" spans="1:9" customFormat="1" x14ac:dyDescent="0.3">
      <c r="A163" s="14">
        <v>2</v>
      </c>
      <c r="B163" s="15" t="str">
        <f t="shared" si="7"/>
        <v>BE</v>
      </c>
      <c r="C163" s="16" t="s">
        <v>15</v>
      </c>
      <c r="D163" s="17">
        <v>4</v>
      </c>
      <c r="E163" s="18">
        <v>1</v>
      </c>
      <c r="F163" s="18">
        <v>0</v>
      </c>
      <c r="G163" s="19">
        <f t="shared" si="9"/>
        <v>-6</v>
      </c>
      <c r="H163" s="20">
        <f t="shared" si="8"/>
        <v>81</v>
      </c>
      <c r="I163" s="21"/>
    </row>
    <row r="164" spans="1:9" customFormat="1" x14ac:dyDescent="0.3">
      <c r="A164" s="14">
        <v>27</v>
      </c>
      <c r="B164" s="15" t="str">
        <f t="shared" si="7"/>
        <v>RO</v>
      </c>
      <c r="C164" s="16" t="s">
        <v>16</v>
      </c>
      <c r="D164" s="17">
        <v>5</v>
      </c>
      <c r="E164" s="18">
        <v>1</v>
      </c>
      <c r="F164" s="18">
        <v>0</v>
      </c>
      <c r="G164" s="19">
        <f t="shared" si="9"/>
        <v>-12</v>
      </c>
      <c r="H164" s="20">
        <f t="shared" si="8"/>
        <v>75</v>
      </c>
      <c r="I164" s="21"/>
    </row>
    <row r="165" spans="1:9" customFormat="1" x14ac:dyDescent="0.3">
      <c r="A165" s="14">
        <v>2</v>
      </c>
      <c r="B165" s="15" t="str">
        <f t="shared" si="7"/>
        <v>BE</v>
      </c>
      <c r="C165" s="16" t="s">
        <v>16</v>
      </c>
      <c r="D165" s="17">
        <v>5</v>
      </c>
      <c r="E165" s="18">
        <v>2</v>
      </c>
      <c r="F165" s="18">
        <v>10</v>
      </c>
      <c r="G165" s="19">
        <f t="shared" si="9"/>
        <v>-9</v>
      </c>
      <c r="H165" s="20">
        <f t="shared" si="8"/>
        <v>78</v>
      </c>
      <c r="I165" s="21"/>
    </row>
    <row r="166" spans="1:9" customFormat="1" x14ac:dyDescent="0.3">
      <c r="A166" s="14">
        <v>5</v>
      </c>
      <c r="B166" s="15" t="str">
        <f t="shared" si="7"/>
        <v>RO</v>
      </c>
      <c r="C166" s="16" t="s">
        <v>16</v>
      </c>
      <c r="D166" s="17">
        <v>5</v>
      </c>
      <c r="E166" s="18">
        <v>2</v>
      </c>
      <c r="F166" s="18">
        <v>10</v>
      </c>
      <c r="G166" s="19">
        <f t="shared" si="9"/>
        <v>-6</v>
      </c>
      <c r="H166" s="20">
        <f t="shared" si="8"/>
        <v>81</v>
      </c>
      <c r="I166" s="21"/>
    </row>
    <row r="167" spans="1:9" customFormat="1" x14ac:dyDescent="0.3">
      <c r="A167" s="14">
        <v>13</v>
      </c>
      <c r="B167" s="15" t="str">
        <f t="shared" si="7"/>
        <v>BO</v>
      </c>
      <c r="C167" s="16" t="s">
        <v>16</v>
      </c>
      <c r="D167" s="17">
        <v>5</v>
      </c>
      <c r="E167" s="18">
        <v>2</v>
      </c>
      <c r="F167" s="18">
        <v>10</v>
      </c>
      <c r="G167" s="19">
        <f t="shared" si="9"/>
        <v>-3</v>
      </c>
      <c r="H167" s="20">
        <f t="shared" si="8"/>
        <v>84</v>
      </c>
      <c r="I167" s="21"/>
    </row>
    <row r="168" spans="1:9" customFormat="1" x14ac:dyDescent="0.3">
      <c r="A168" s="14">
        <v>20</v>
      </c>
      <c r="B168" s="15" t="str">
        <f t="shared" si="7"/>
        <v>BE</v>
      </c>
      <c r="C168" s="16" t="s">
        <v>15</v>
      </c>
      <c r="D168" s="17">
        <v>5</v>
      </c>
      <c r="E168" s="18">
        <v>2</v>
      </c>
      <c r="F168" s="18">
        <v>10</v>
      </c>
      <c r="G168" s="19">
        <f t="shared" si="9"/>
        <v>0</v>
      </c>
      <c r="H168" s="20">
        <f t="shared" si="8"/>
        <v>87</v>
      </c>
      <c r="I168" s="21"/>
    </row>
    <row r="169" spans="1:9" customFormat="1" x14ac:dyDescent="0.3">
      <c r="A169" s="14">
        <v>35</v>
      </c>
      <c r="B169" s="15" t="str">
        <f t="shared" si="7"/>
        <v>BO</v>
      </c>
      <c r="C169" s="16" t="s">
        <v>16</v>
      </c>
      <c r="D169" s="17">
        <v>5</v>
      </c>
      <c r="E169" s="18">
        <v>2</v>
      </c>
      <c r="F169" s="18">
        <v>0</v>
      </c>
      <c r="G169" s="19">
        <f t="shared" si="9"/>
        <v>-7</v>
      </c>
      <c r="H169" s="20">
        <f t="shared" si="8"/>
        <v>80</v>
      </c>
      <c r="I169" s="21"/>
    </row>
    <row r="170" spans="1:9" customFormat="1" x14ac:dyDescent="0.3">
      <c r="A170" s="14">
        <v>12</v>
      </c>
      <c r="B170" s="15" t="str">
        <f t="shared" si="7"/>
        <v>RE</v>
      </c>
      <c r="C170" s="16" t="s">
        <v>15</v>
      </c>
      <c r="D170" s="17">
        <v>6</v>
      </c>
      <c r="E170" s="18">
        <v>2</v>
      </c>
      <c r="F170" s="18">
        <v>0</v>
      </c>
      <c r="G170" s="19">
        <f t="shared" si="9"/>
        <v>-15</v>
      </c>
      <c r="H170" s="20">
        <f t="shared" si="8"/>
        <v>72</v>
      </c>
      <c r="I170" s="21"/>
    </row>
    <row r="171" spans="1:9" customFormat="1" x14ac:dyDescent="0.3">
      <c r="A171" s="14">
        <v>3</v>
      </c>
      <c r="B171" s="15" t="str">
        <f t="shared" si="7"/>
        <v>RO</v>
      </c>
      <c r="C171" s="16" t="s">
        <v>15</v>
      </c>
      <c r="D171" s="17">
        <v>6</v>
      </c>
      <c r="E171" s="18">
        <v>3</v>
      </c>
      <c r="F171" s="18">
        <v>0</v>
      </c>
      <c r="G171" s="19">
        <f t="shared" si="9"/>
        <v>-24</v>
      </c>
      <c r="H171" s="20">
        <f t="shared" si="8"/>
        <v>63</v>
      </c>
      <c r="I171" s="21"/>
    </row>
    <row r="172" spans="1:9" customFormat="1" x14ac:dyDescent="0.3">
      <c r="A172" s="14">
        <v>22</v>
      </c>
      <c r="B172" s="15" t="str">
        <f t="shared" si="7"/>
        <v>BE</v>
      </c>
      <c r="C172" s="16" t="s">
        <v>16</v>
      </c>
      <c r="D172" s="17">
        <v>7</v>
      </c>
      <c r="E172" s="18">
        <v>3</v>
      </c>
      <c r="F172" s="18">
        <v>18</v>
      </c>
      <c r="G172" s="19">
        <f t="shared" si="9"/>
        <v>-16</v>
      </c>
      <c r="H172" s="20">
        <f t="shared" si="8"/>
        <v>71</v>
      </c>
      <c r="I172" s="21"/>
    </row>
    <row r="173" spans="1:9" customFormat="1" x14ac:dyDescent="0.3">
      <c r="A173" s="14">
        <v>2</v>
      </c>
      <c r="B173" s="15" t="str">
        <f t="shared" si="7"/>
        <v>BE</v>
      </c>
      <c r="C173" s="16" t="s">
        <v>16</v>
      </c>
      <c r="D173" s="17">
        <v>7</v>
      </c>
      <c r="E173" s="18">
        <v>3</v>
      </c>
      <c r="F173" s="18">
        <v>14</v>
      </c>
      <c r="G173" s="19">
        <f t="shared" si="9"/>
        <v>-12</v>
      </c>
      <c r="H173" s="20">
        <f t="shared" si="8"/>
        <v>75</v>
      </c>
      <c r="I173" s="21"/>
    </row>
    <row r="174" spans="1:9" customFormat="1" x14ac:dyDescent="0.3">
      <c r="A174" s="14">
        <v>27</v>
      </c>
      <c r="B174" s="15" t="str">
        <f t="shared" si="7"/>
        <v>RO</v>
      </c>
      <c r="C174" s="16" t="s">
        <v>16</v>
      </c>
      <c r="D174" s="17">
        <v>7</v>
      </c>
      <c r="E174" s="18">
        <v>3</v>
      </c>
      <c r="F174" s="18">
        <v>0</v>
      </c>
      <c r="G174" s="19">
        <f t="shared" si="9"/>
        <v>-22</v>
      </c>
      <c r="H174" s="20">
        <f t="shared" si="8"/>
        <v>65</v>
      </c>
      <c r="I174" s="21"/>
    </row>
    <row r="175" spans="1:9" customFormat="1" x14ac:dyDescent="0.3">
      <c r="A175" s="14">
        <v>13</v>
      </c>
      <c r="B175" s="15" t="str">
        <f t="shared" si="7"/>
        <v>BO</v>
      </c>
      <c r="C175" s="16" t="s">
        <v>16</v>
      </c>
      <c r="D175" s="17">
        <v>8</v>
      </c>
      <c r="E175" s="18">
        <v>3</v>
      </c>
      <c r="F175" s="18">
        <v>16</v>
      </c>
      <c r="G175" s="19">
        <f t="shared" si="9"/>
        <v>-17</v>
      </c>
      <c r="H175" s="20">
        <f t="shared" si="8"/>
        <v>70</v>
      </c>
      <c r="I175" s="21"/>
    </row>
    <row r="176" spans="1:9" customFormat="1" x14ac:dyDescent="0.3">
      <c r="A176" s="14">
        <v>8</v>
      </c>
      <c r="B176" s="15" t="str">
        <f t="shared" si="7"/>
        <v>BE</v>
      </c>
      <c r="C176" s="16" t="s">
        <v>15</v>
      </c>
      <c r="D176" s="17">
        <v>8</v>
      </c>
      <c r="E176" s="18">
        <v>3</v>
      </c>
      <c r="F176" s="18">
        <v>0</v>
      </c>
      <c r="G176" s="19">
        <f t="shared" si="9"/>
        <v>-28</v>
      </c>
      <c r="H176" s="20">
        <f t="shared" si="8"/>
        <v>59</v>
      </c>
      <c r="I176" s="21"/>
    </row>
    <row r="177" spans="1:9" customFormat="1" x14ac:dyDescent="0.3">
      <c r="A177" s="14">
        <v>12</v>
      </c>
      <c r="B177" s="15" t="str">
        <f t="shared" si="7"/>
        <v>RE</v>
      </c>
      <c r="C177" s="16" t="s">
        <v>16</v>
      </c>
      <c r="D177" s="17">
        <v>9</v>
      </c>
      <c r="E177" s="18">
        <v>3</v>
      </c>
      <c r="F177" s="18">
        <v>18</v>
      </c>
      <c r="G177" s="19">
        <f t="shared" si="9"/>
        <v>-22</v>
      </c>
      <c r="H177" s="20">
        <f t="shared" si="8"/>
        <v>65</v>
      </c>
      <c r="I177" s="21"/>
    </row>
    <row r="178" spans="1:9" customFormat="1" x14ac:dyDescent="0.3">
      <c r="A178" s="14">
        <v>36</v>
      </c>
      <c r="B178" s="15" t="str">
        <f t="shared" si="7"/>
        <v>RE</v>
      </c>
      <c r="C178" s="16" t="s">
        <v>19</v>
      </c>
      <c r="D178" s="17">
        <v>9</v>
      </c>
      <c r="E178" s="18">
        <v>3</v>
      </c>
      <c r="F178" s="18">
        <v>18</v>
      </c>
      <c r="G178" s="19">
        <f t="shared" si="9"/>
        <v>-16</v>
      </c>
      <c r="H178" s="20">
        <f t="shared" si="8"/>
        <v>71</v>
      </c>
      <c r="I178" s="21"/>
    </row>
    <row r="179" spans="1:9" customFormat="1" x14ac:dyDescent="0.3">
      <c r="A179" s="14">
        <v>10</v>
      </c>
      <c r="B179" s="15" t="str">
        <f t="shared" si="7"/>
        <v>BE</v>
      </c>
      <c r="C179" s="16" t="s">
        <v>15</v>
      </c>
      <c r="D179" s="17">
        <v>9</v>
      </c>
      <c r="E179" s="18">
        <v>3</v>
      </c>
      <c r="F179" s="18">
        <v>0</v>
      </c>
      <c r="G179" s="19">
        <f t="shared" si="9"/>
        <v>-28</v>
      </c>
      <c r="H179" s="20">
        <f t="shared" si="8"/>
        <v>59</v>
      </c>
      <c r="I179" s="21"/>
    </row>
    <row r="180" spans="1:9" customFormat="1" x14ac:dyDescent="0.3">
      <c r="A180" s="14">
        <v>12</v>
      </c>
      <c r="B180" s="15" t="str">
        <f t="shared" si="7"/>
        <v>RE</v>
      </c>
      <c r="C180" s="16" t="s">
        <v>16</v>
      </c>
      <c r="D180" s="17">
        <v>10</v>
      </c>
      <c r="E180" s="18">
        <v>3</v>
      </c>
      <c r="F180" s="18">
        <v>20</v>
      </c>
      <c r="G180" s="19">
        <f t="shared" si="9"/>
        <v>-21</v>
      </c>
      <c r="H180" s="20">
        <f t="shared" si="8"/>
        <v>66</v>
      </c>
      <c r="I180" s="21"/>
    </row>
    <row r="181" spans="1:9" customFormat="1" x14ac:dyDescent="0.3">
      <c r="A181" s="14">
        <v>29</v>
      </c>
      <c r="B181" s="15" t="str">
        <f t="shared" si="7"/>
        <v>BO</v>
      </c>
      <c r="C181" s="16" t="s">
        <v>15</v>
      </c>
      <c r="D181" s="17">
        <v>10</v>
      </c>
      <c r="E181" s="18">
        <v>3</v>
      </c>
      <c r="F181" s="18">
        <v>20</v>
      </c>
      <c r="G181" s="19">
        <f t="shared" si="9"/>
        <v>-14</v>
      </c>
      <c r="H181" s="20">
        <f t="shared" si="8"/>
        <v>73</v>
      </c>
      <c r="I181" s="21"/>
    </row>
    <row r="182" spans="1:9" customFormat="1" x14ac:dyDescent="0.3">
      <c r="A182" s="14">
        <v>9</v>
      </c>
      <c r="B182" s="15" t="str">
        <f t="shared" si="7"/>
        <v>RO</v>
      </c>
      <c r="C182" s="16" t="s">
        <v>15</v>
      </c>
      <c r="D182" s="17">
        <v>10</v>
      </c>
      <c r="E182" s="18">
        <v>3</v>
      </c>
      <c r="F182" s="18">
        <v>0</v>
      </c>
      <c r="G182" s="19">
        <f t="shared" si="9"/>
        <v>-27</v>
      </c>
      <c r="H182" s="20">
        <f t="shared" si="8"/>
        <v>60</v>
      </c>
      <c r="I182" s="21"/>
    </row>
    <row r="183" spans="1:9" customFormat="1" x14ac:dyDescent="0.3">
      <c r="A183" s="14">
        <v>19</v>
      </c>
      <c r="B183" s="15" t="str">
        <f t="shared" si="7"/>
        <v>RO</v>
      </c>
      <c r="C183" s="16" t="s">
        <v>16</v>
      </c>
      <c r="D183" s="17">
        <v>11</v>
      </c>
      <c r="E183" s="18">
        <v>3</v>
      </c>
      <c r="F183" s="18">
        <v>18</v>
      </c>
      <c r="G183" s="19">
        <f t="shared" si="9"/>
        <v>-23</v>
      </c>
      <c r="H183" s="20">
        <f t="shared" si="8"/>
        <v>64</v>
      </c>
      <c r="I183" s="21"/>
    </row>
    <row r="184" spans="1:9" customFormat="1" x14ac:dyDescent="0.3">
      <c r="A184" s="14">
        <v>3</v>
      </c>
      <c r="B184" s="15" t="str">
        <f t="shared" si="7"/>
        <v>RO</v>
      </c>
      <c r="C184" s="16" t="s">
        <v>16</v>
      </c>
      <c r="D184" s="17">
        <v>11</v>
      </c>
      <c r="E184" s="18">
        <v>3</v>
      </c>
      <c r="F184" s="18">
        <v>22</v>
      </c>
      <c r="G184" s="19">
        <f t="shared" si="9"/>
        <v>-15</v>
      </c>
      <c r="H184" s="20">
        <f t="shared" si="8"/>
        <v>72</v>
      </c>
      <c r="I184" s="21"/>
    </row>
    <row r="185" spans="1:9" customFormat="1" x14ac:dyDescent="0.3">
      <c r="A185" s="14">
        <v>6</v>
      </c>
      <c r="B185" s="15" t="str">
        <f t="shared" si="7"/>
        <v>BE</v>
      </c>
      <c r="C185" s="16" t="s">
        <v>16</v>
      </c>
      <c r="D185" s="17">
        <v>11</v>
      </c>
      <c r="E185" s="18">
        <v>3</v>
      </c>
      <c r="F185" s="18">
        <v>22</v>
      </c>
      <c r="G185" s="19">
        <f t="shared" si="9"/>
        <v>-7</v>
      </c>
      <c r="H185" s="20">
        <f t="shared" si="8"/>
        <v>80</v>
      </c>
      <c r="I185" s="21"/>
    </row>
    <row r="186" spans="1:9" customFormat="1" x14ac:dyDescent="0.3">
      <c r="A186" s="14">
        <v>28</v>
      </c>
      <c r="B186" s="15" t="str">
        <f t="shared" si="7"/>
        <v>BE</v>
      </c>
      <c r="C186" s="16" t="s">
        <v>16</v>
      </c>
      <c r="D186" s="17">
        <v>11</v>
      </c>
      <c r="E186" s="18">
        <v>3</v>
      </c>
      <c r="F186" s="18">
        <v>0</v>
      </c>
      <c r="G186" s="19">
        <f t="shared" si="9"/>
        <v>-21</v>
      </c>
      <c r="H186" s="20">
        <f t="shared" si="8"/>
        <v>66</v>
      </c>
      <c r="I186" s="21"/>
    </row>
    <row r="187" spans="1:9" customFormat="1" x14ac:dyDescent="0.3">
      <c r="A187" s="14">
        <v>36</v>
      </c>
      <c r="B187" s="15" t="str">
        <f t="shared" si="7"/>
        <v>RE</v>
      </c>
      <c r="C187" s="16" t="s">
        <v>16</v>
      </c>
      <c r="D187" s="17">
        <v>12</v>
      </c>
      <c r="E187" s="18">
        <v>3</v>
      </c>
      <c r="F187" s="18">
        <v>0</v>
      </c>
      <c r="G187" s="19">
        <f t="shared" si="9"/>
        <v>-36</v>
      </c>
      <c r="H187" s="20">
        <f t="shared" si="8"/>
        <v>51</v>
      </c>
      <c r="I187" s="21"/>
    </row>
    <row r="188" spans="1:9" customFormat="1" x14ac:dyDescent="0.3">
      <c r="A188" s="14">
        <v>11</v>
      </c>
      <c r="B188" s="15" t="str">
        <f t="shared" si="7"/>
        <v>BO</v>
      </c>
      <c r="C188" s="16" t="s">
        <v>15</v>
      </c>
      <c r="D188" s="17">
        <v>12</v>
      </c>
      <c r="E188" s="18">
        <v>4</v>
      </c>
      <c r="F188" s="18">
        <v>0</v>
      </c>
      <c r="G188" s="19">
        <f t="shared" si="9"/>
        <v>-52</v>
      </c>
      <c r="H188" s="20">
        <f t="shared" si="8"/>
        <v>35</v>
      </c>
      <c r="I188" s="21"/>
    </row>
    <row r="189" spans="1:9" customFormat="1" x14ac:dyDescent="0.3">
      <c r="A189" s="14">
        <v>22</v>
      </c>
      <c r="B189" s="15" t="str">
        <f t="shared" si="7"/>
        <v>BE</v>
      </c>
      <c r="C189" s="16" t="s">
        <v>15</v>
      </c>
      <c r="D189" s="17">
        <v>13</v>
      </c>
      <c r="E189" s="18">
        <v>4</v>
      </c>
      <c r="F189" s="18">
        <v>26</v>
      </c>
      <c r="G189" s="19">
        <f t="shared" si="9"/>
        <v>-43</v>
      </c>
      <c r="H189" s="20">
        <f t="shared" si="8"/>
        <v>44</v>
      </c>
      <c r="I189" s="21"/>
    </row>
    <row r="190" spans="1:9" customFormat="1" x14ac:dyDescent="0.3">
      <c r="A190" s="14">
        <v>20</v>
      </c>
      <c r="B190" s="15" t="str">
        <f t="shared" si="7"/>
        <v>BE</v>
      </c>
      <c r="C190" s="16" t="s">
        <v>16</v>
      </c>
      <c r="D190" s="17">
        <v>13</v>
      </c>
      <c r="E190" s="18">
        <v>4</v>
      </c>
      <c r="F190" s="18">
        <v>24</v>
      </c>
      <c r="G190" s="19">
        <f t="shared" si="9"/>
        <v>-36</v>
      </c>
      <c r="H190" s="20">
        <f t="shared" si="8"/>
        <v>51</v>
      </c>
      <c r="I190" s="21"/>
    </row>
    <row r="191" spans="1:9" customFormat="1" x14ac:dyDescent="0.3">
      <c r="A191" s="14">
        <v>15</v>
      </c>
      <c r="B191" s="15" t="str">
        <f t="shared" si="7"/>
        <v>BO</v>
      </c>
      <c r="C191" s="16" t="s">
        <v>16</v>
      </c>
      <c r="D191" s="17">
        <v>13</v>
      </c>
      <c r="E191" s="18">
        <v>4</v>
      </c>
      <c r="F191" s="18">
        <v>26</v>
      </c>
      <c r="G191" s="19">
        <f t="shared" si="9"/>
        <v>-27</v>
      </c>
      <c r="H191" s="20">
        <f t="shared" si="8"/>
        <v>60</v>
      </c>
      <c r="I191" s="21"/>
    </row>
    <row r="192" spans="1:9" customFormat="1" x14ac:dyDescent="0.3">
      <c r="A192" s="14">
        <v>30</v>
      </c>
      <c r="B192" s="15" t="str">
        <f t="shared" si="7"/>
        <v>RE</v>
      </c>
      <c r="C192" s="16" t="s">
        <v>15</v>
      </c>
      <c r="D192" s="17">
        <v>13</v>
      </c>
      <c r="E192" s="18">
        <v>4</v>
      </c>
      <c r="F192" s="18">
        <v>26</v>
      </c>
      <c r="G192" s="19">
        <f t="shared" si="9"/>
        <v>-18</v>
      </c>
      <c r="H192" s="20">
        <f t="shared" si="8"/>
        <v>69</v>
      </c>
      <c r="I192" s="21"/>
    </row>
    <row r="193" spans="1:9" customFormat="1" x14ac:dyDescent="0.3">
      <c r="A193" s="14">
        <v>35</v>
      </c>
      <c r="B193" s="15" t="str">
        <f t="shared" si="7"/>
        <v>BO</v>
      </c>
      <c r="C193" s="16" t="s">
        <v>15</v>
      </c>
      <c r="D193" s="17">
        <v>13</v>
      </c>
      <c r="E193" s="18">
        <v>4</v>
      </c>
      <c r="F193" s="18">
        <v>26</v>
      </c>
      <c r="G193" s="19">
        <f t="shared" si="9"/>
        <v>-9</v>
      </c>
      <c r="H193" s="20">
        <f t="shared" si="8"/>
        <v>78</v>
      </c>
      <c r="I193" s="21"/>
    </row>
    <row r="194" spans="1:9" customFormat="1" x14ac:dyDescent="0.3">
      <c r="A194" s="14">
        <v>17</v>
      </c>
      <c r="B194" s="15" t="str">
        <f t="shared" si="7"/>
        <v>BO</v>
      </c>
      <c r="C194" s="16" t="s">
        <v>15</v>
      </c>
      <c r="D194" s="17">
        <v>13</v>
      </c>
      <c r="E194" s="18">
        <v>4</v>
      </c>
      <c r="F194" s="18">
        <v>24</v>
      </c>
      <c r="G194" s="19">
        <f t="shared" si="9"/>
        <v>-2</v>
      </c>
      <c r="H194" s="20">
        <f t="shared" si="8"/>
        <v>85</v>
      </c>
      <c r="I194" s="21"/>
    </row>
    <row r="195" spans="1:9" customFormat="1" ht="15" thickBot="1" x14ac:dyDescent="0.35">
      <c r="A195" s="14">
        <v>21</v>
      </c>
      <c r="B195" s="27" t="str">
        <f t="shared" si="7"/>
        <v>RO</v>
      </c>
      <c r="C195" s="28" t="s">
        <v>15</v>
      </c>
      <c r="D195" s="29">
        <v>13</v>
      </c>
      <c r="E195" s="30">
        <v>4</v>
      </c>
      <c r="F195" s="30">
        <v>26</v>
      </c>
      <c r="G195" s="30">
        <f t="shared" si="9"/>
        <v>7</v>
      </c>
      <c r="H195" s="31">
        <f t="shared" si="8"/>
        <v>94</v>
      </c>
      <c r="I195" s="32"/>
    </row>
    <row r="196" spans="1:9" customFormat="1" x14ac:dyDescent="0.3">
      <c r="A196" s="14">
        <v>34</v>
      </c>
      <c r="B196" s="15" t="str">
        <f t="shared" ref="B196:B246" si="10">VLOOKUP(A196,$Y$1:$Z$37,2)</f>
        <v>RE</v>
      </c>
      <c r="C196" s="16"/>
      <c r="D196" s="33"/>
      <c r="E196" s="34"/>
      <c r="F196" s="34"/>
      <c r="G196" s="35">
        <v>0</v>
      </c>
      <c r="H196" s="36">
        <f t="shared" si="8"/>
        <v>94</v>
      </c>
      <c r="I196" s="37"/>
    </row>
    <row r="197" spans="1:9" customFormat="1" ht="15" thickBot="1" x14ac:dyDescent="0.35">
      <c r="A197" s="14">
        <v>15</v>
      </c>
      <c r="B197" s="27" t="str">
        <f t="shared" si="10"/>
        <v>BO</v>
      </c>
      <c r="C197" s="28" t="s">
        <v>15</v>
      </c>
      <c r="D197" s="29">
        <v>2</v>
      </c>
      <c r="E197" s="30">
        <v>1</v>
      </c>
      <c r="F197" s="30">
        <v>6</v>
      </c>
      <c r="G197" s="30">
        <f t="shared" ref="G197:G246" si="11">G196-E197-D197+F197</f>
        <v>3</v>
      </c>
      <c r="H197" s="31">
        <f t="shared" ref="H197:H246" si="12">H196-E197-D197+F197</f>
        <v>97</v>
      </c>
      <c r="I197" s="32"/>
    </row>
    <row r="198" spans="1:9" customFormat="1" x14ac:dyDescent="0.3">
      <c r="A198" s="14">
        <v>31</v>
      </c>
      <c r="B198" s="15" t="str">
        <f t="shared" si="10"/>
        <v>BO</v>
      </c>
      <c r="C198" s="16"/>
      <c r="D198" s="33"/>
      <c r="E198" s="34"/>
      <c r="F198" s="34"/>
      <c r="G198" s="35">
        <v>0</v>
      </c>
      <c r="H198" s="36">
        <f t="shared" si="12"/>
        <v>97</v>
      </c>
      <c r="I198" s="37"/>
    </row>
    <row r="199" spans="1:9" customFormat="1" x14ac:dyDescent="0.3">
      <c r="A199" s="14">
        <v>23</v>
      </c>
      <c r="B199" s="15" t="str">
        <f t="shared" si="10"/>
        <v>RO</v>
      </c>
      <c r="C199" s="16" t="s">
        <v>15</v>
      </c>
      <c r="D199" s="17">
        <v>2</v>
      </c>
      <c r="E199" s="18">
        <v>1</v>
      </c>
      <c r="F199" s="18">
        <v>4</v>
      </c>
      <c r="G199" s="19">
        <f t="shared" si="11"/>
        <v>1</v>
      </c>
      <c r="H199" s="20">
        <f t="shared" si="12"/>
        <v>98</v>
      </c>
      <c r="I199" s="21"/>
    </row>
    <row r="200" spans="1:9" customFormat="1" x14ac:dyDescent="0.3">
      <c r="A200" s="14">
        <v>35</v>
      </c>
      <c r="B200" s="15" t="str">
        <f t="shared" si="10"/>
        <v>BO</v>
      </c>
      <c r="C200" s="16" t="s">
        <v>16</v>
      </c>
      <c r="D200" s="17">
        <v>2</v>
      </c>
      <c r="E200" s="18">
        <v>1</v>
      </c>
      <c r="F200" s="18">
        <v>0</v>
      </c>
      <c r="G200" s="19">
        <f t="shared" si="11"/>
        <v>-2</v>
      </c>
      <c r="H200" s="20">
        <f t="shared" si="12"/>
        <v>95</v>
      </c>
      <c r="I200" s="21"/>
    </row>
    <row r="201" spans="1:9" customFormat="1" x14ac:dyDescent="0.3">
      <c r="A201" s="38">
        <v>31</v>
      </c>
      <c r="B201" s="15" t="str">
        <f t="shared" si="10"/>
        <v>BO</v>
      </c>
      <c r="C201" s="16" t="s">
        <v>15</v>
      </c>
      <c r="D201" s="17">
        <v>3</v>
      </c>
      <c r="E201" s="18">
        <v>1</v>
      </c>
      <c r="F201" s="18">
        <v>6</v>
      </c>
      <c r="G201" s="19">
        <f t="shared" si="11"/>
        <v>0</v>
      </c>
      <c r="H201" s="20">
        <f t="shared" si="12"/>
        <v>97</v>
      </c>
      <c r="I201" s="21"/>
    </row>
    <row r="202" spans="1:9" customFormat="1" x14ac:dyDescent="0.3">
      <c r="A202" s="38">
        <v>11</v>
      </c>
      <c r="B202" s="15" t="str">
        <f t="shared" si="10"/>
        <v>BO</v>
      </c>
      <c r="C202" s="16" t="s">
        <v>15</v>
      </c>
      <c r="D202" s="17">
        <v>3</v>
      </c>
      <c r="E202" s="18">
        <v>1</v>
      </c>
      <c r="F202" s="18">
        <v>0</v>
      </c>
      <c r="G202" s="19">
        <f t="shared" si="11"/>
        <v>-4</v>
      </c>
      <c r="H202" s="20">
        <f t="shared" si="12"/>
        <v>93</v>
      </c>
      <c r="I202" s="21"/>
    </row>
    <row r="203" spans="1:9" customFormat="1" x14ac:dyDescent="0.3">
      <c r="A203" s="38">
        <v>24</v>
      </c>
      <c r="B203" s="15" t="str">
        <f t="shared" si="10"/>
        <v>BE</v>
      </c>
      <c r="C203" s="16" t="s">
        <v>15</v>
      </c>
      <c r="D203" s="17">
        <v>4</v>
      </c>
      <c r="E203" s="18">
        <v>1</v>
      </c>
      <c r="F203" s="18">
        <v>8</v>
      </c>
      <c r="G203" s="19">
        <f t="shared" si="11"/>
        <v>-1</v>
      </c>
      <c r="H203" s="20">
        <f t="shared" si="12"/>
        <v>96</v>
      </c>
      <c r="I203" s="21"/>
    </row>
    <row r="204" spans="1:9" customFormat="1" x14ac:dyDescent="0.3">
      <c r="A204" s="38">
        <v>26</v>
      </c>
      <c r="B204" s="15" t="str">
        <f t="shared" si="10"/>
        <v>BE</v>
      </c>
      <c r="C204" s="16" t="s">
        <v>16</v>
      </c>
      <c r="D204" s="17">
        <v>4</v>
      </c>
      <c r="E204" s="18">
        <v>1</v>
      </c>
      <c r="F204" s="18">
        <v>0</v>
      </c>
      <c r="G204" s="19">
        <f t="shared" si="11"/>
        <v>-6</v>
      </c>
      <c r="H204" s="20">
        <f t="shared" si="12"/>
        <v>91</v>
      </c>
      <c r="I204" s="21"/>
    </row>
    <row r="205" spans="1:9" customFormat="1" x14ac:dyDescent="0.3">
      <c r="A205" s="38">
        <v>3</v>
      </c>
      <c r="B205" s="15" t="str">
        <f t="shared" si="10"/>
        <v>RO</v>
      </c>
      <c r="C205" s="16" t="s">
        <v>16</v>
      </c>
      <c r="D205" s="17">
        <v>5</v>
      </c>
      <c r="E205" s="18">
        <v>1</v>
      </c>
      <c r="F205" s="18">
        <v>10</v>
      </c>
      <c r="G205" s="19">
        <f t="shared" si="11"/>
        <v>-2</v>
      </c>
      <c r="H205" s="20">
        <f t="shared" si="12"/>
        <v>95</v>
      </c>
      <c r="I205" s="21"/>
    </row>
    <row r="206" spans="1:9" customFormat="1" x14ac:dyDescent="0.3">
      <c r="A206" s="38">
        <v>6</v>
      </c>
      <c r="B206" s="15" t="str">
        <f t="shared" si="10"/>
        <v>BE</v>
      </c>
      <c r="C206" s="16" t="s">
        <v>16</v>
      </c>
      <c r="D206" s="17">
        <v>5</v>
      </c>
      <c r="E206" s="18">
        <v>1</v>
      </c>
      <c r="F206" s="18">
        <v>10</v>
      </c>
      <c r="G206" s="19">
        <f t="shared" si="11"/>
        <v>2</v>
      </c>
      <c r="H206" s="20">
        <f t="shared" si="12"/>
        <v>99</v>
      </c>
      <c r="I206" s="21"/>
    </row>
    <row r="207" spans="1:9" customFormat="1" ht="15" thickBot="1" x14ac:dyDescent="0.35">
      <c r="A207" s="38">
        <v>6</v>
      </c>
      <c r="B207" s="27" t="str">
        <f t="shared" si="10"/>
        <v>BE</v>
      </c>
      <c r="C207" s="28" t="s">
        <v>16</v>
      </c>
      <c r="D207" s="29">
        <v>5</v>
      </c>
      <c r="E207" s="30">
        <v>1</v>
      </c>
      <c r="F207" s="30">
        <v>10</v>
      </c>
      <c r="G207" s="30">
        <f t="shared" si="11"/>
        <v>6</v>
      </c>
      <c r="H207" s="31">
        <f t="shared" si="12"/>
        <v>103</v>
      </c>
      <c r="I207" s="32"/>
    </row>
    <row r="208" spans="1:9" customFormat="1" x14ac:dyDescent="0.3">
      <c r="A208" s="38"/>
      <c r="B208" s="15" t="str">
        <f t="shared" si="10"/>
        <v>ZERO</v>
      </c>
      <c r="C208" s="16"/>
      <c r="D208" s="33"/>
      <c r="E208" s="34"/>
      <c r="F208" s="34"/>
      <c r="G208" s="35">
        <f t="shared" si="11"/>
        <v>6</v>
      </c>
      <c r="H208" s="36">
        <f t="shared" si="12"/>
        <v>103</v>
      </c>
      <c r="I208" s="37"/>
    </row>
    <row r="209" spans="1:9" customFormat="1" x14ac:dyDescent="0.3">
      <c r="A209" s="38"/>
      <c r="B209" s="15" t="str">
        <f t="shared" si="10"/>
        <v>ZERO</v>
      </c>
      <c r="C209" s="16"/>
      <c r="D209" s="17"/>
      <c r="E209" s="18"/>
      <c r="F209" s="18"/>
      <c r="G209" s="19">
        <f t="shared" si="11"/>
        <v>6</v>
      </c>
      <c r="H209" s="20">
        <f t="shared" si="12"/>
        <v>103</v>
      </c>
      <c r="I209" s="21"/>
    </row>
    <row r="210" spans="1:9" customFormat="1" x14ac:dyDescent="0.3">
      <c r="A210" s="38"/>
      <c r="B210" s="15" t="str">
        <f t="shared" si="10"/>
        <v>ZERO</v>
      </c>
      <c r="C210" s="16"/>
      <c r="D210" s="17"/>
      <c r="E210" s="18"/>
      <c r="F210" s="18"/>
      <c r="G210" s="19">
        <f t="shared" si="11"/>
        <v>6</v>
      </c>
      <c r="H210" s="20">
        <f t="shared" si="12"/>
        <v>103</v>
      </c>
      <c r="I210" s="21"/>
    </row>
    <row r="211" spans="1:9" customFormat="1" x14ac:dyDescent="0.3">
      <c r="A211" s="38"/>
      <c r="B211" s="15" t="str">
        <f t="shared" si="10"/>
        <v>ZERO</v>
      </c>
      <c r="C211" s="16"/>
      <c r="D211" s="17"/>
      <c r="E211" s="18"/>
      <c r="F211" s="18"/>
      <c r="G211" s="19">
        <f t="shared" si="11"/>
        <v>6</v>
      </c>
      <c r="H211" s="20">
        <f t="shared" si="12"/>
        <v>103</v>
      </c>
      <c r="I211" s="21"/>
    </row>
    <row r="212" spans="1:9" customFormat="1" x14ac:dyDescent="0.3">
      <c r="A212" s="38"/>
      <c r="B212" s="15" t="str">
        <f t="shared" si="10"/>
        <v>ZERO</v>
      </c>
      <c r="C212" s="16"/>
      <c r="D212" s="17"/>
      <c r="E212" s="18"/>
      <c r="F212" s="18"/>
      <c r="G212" s="19">
        <f t="shared" si="11"/>
        <v>6</v>
      </c>
      <c r="H212" s="20">
        <f t="shared" si="12"/>
        <v>103</v>
      </c>
      <c r="I212" s="21"/>
    </row>
    <row r="213" spans="1:9" customFormat="1" x14ac:dyDescent="0.3">
      <c r="A213" s="38"/>
      <c r="B213" s="15" t="str">
        <f t="shared" si="10"/>
        <v>ZERO</v>
      </c>
      <c r="C213" s="16"/>
      <c r="D213" s="17"/>
      <c r="E213" s="18"/>
      <c r="F213" s="18"/>
      <c r="G213" s="19">
        <f t="shared" si="11"/>
        <v>6</v>
      </c>
      <c r="H213" s="20">
        <f t="shared" si="12"/>
        <v>103</v>
      </c>
      <c r="I213" s="21"/>
    </row>
    <row r="214" spans="1:9" customFormat="1" x14ac:dyDescent="0.3">
      <c r="A214" s="38"/>
      <c r="B214" s="15" t="str">
        <f t="shared" si="10"/>
        <v>ZERO</v>
      </c>
      <c r="C214" s="16"/>
      <c r="D214" s="17"/>
      <c r="E214" s="18"/>
      <c r="F214" s="18"/>
      <c r="G214" s="19">
        <f t="shared" si="11"/>
        <v>6</v>
      </c>
      <c r="H214" s="20">
        <f t="shared" si="12"/>
        <v>103</v>
      </c>
      <c r="I214" s="21"/>
    </row>
    <row r="215" spans="1:9" customFormat="1" x14ac:dyDescent="0.3">
      <c r="A215" s="38"/>
      <c r="B215" s="15" t="str">
        <f t="shared" si="10"/>
        <v>ZERO</v>
      </c>
      <c r="C215" s="16"/>
      <c r="D215" s="17"/>
      <c r="E215" s="18"/>
      <c r="F215" s="18"/>
      <c r="G215" s="19">
        <f t="shared" si="11"/>
        <v>6</v>
      </c>
      <c r="H215" s="20">
        <f t="shared" si="12"/>
        <v>103</v>
      </c>
      <c r="I215" s="21"/>
    </row>
    <row r="216" spans="1:9" customFormat="1" x14ac:dyDescent="0.3">
      <c r="A216" s="38"/>
      <c r="B216" s="15" t="str">
        <f t="shared" si="10"/>
        <v>ZERO</v>
      </c>
      <c r="C216" s="16"/>
      <c r="D216" s="17"/>
      <c r="E216" s="18"/>
      <c r="F216" s="18"/>
      <c r="G216" s="19">
        <f t="shared" si="11"/>
        <v>6</v>
      </c>
      <c r="H216" s="20">
        <f t="shared" si="12"/>
        <v>103</v>
      </c>
      <c r="I216" s="21"/>
    </row>
    <row r="217" spans="1:9" customFormat="1" x14ac:dyDescent="0.3">
      <c r="A217" s="38"/>
      <c r="B217" s="15" t="str">
        <f t="shared" si="10"/>
        <v>ZERO</v>
      </c>
      <c r="C217" s="16"/>
      <c r="D217" s="17"/>
      <c r="E217" s="18"/>
      <c r="F217" s="18"/>
      <c r="G217" s="19">
        <f t="shared" si="11"/>
        <v>6</v>
      </c>
      <c r="H217" s="20">
        <f t="shared" si="12"/>
        <v>103</v>
      </c>
      <c r="I217" s="21"/>
    </row>
    <row r="218" spans="1:9" customFormat="1" x14ac:dyDescent="0.3">
      <c r="A218" s="38"/>
      <c r="B218" s="15" t="str">
        <f t="shared" si="10"/>
        <v>ZERO</v>
      </c>
      <c r="C218" s="16"/>
      <c r="D218" s="17"/>
      <c r="E218" s="18"/>
      <c r="F218" s="18"/>
      <c r="G218" s="19">
        <f t="shared" si="11"/>
        <v>6</v>
      </c>
      <c r="H218" s="20">
        <f t="shared" si="12"/>
        <v>103</v>
      </c>
      <c r="I218" s="21"/>
    </row>
    <row r="219" spans="1:9" customFormat="1" x14ac:dyDescent="0.3">
      <c r="A219" s="38"/>
      <c r="B219" s="15" t="str">
        <f t="shared" si="10"/>
        <v>ZERO</v>
      </c>
      <c r="C219" s="16"/>
      <c r="D219" s="17"/>
      <c r="E219" s="18"/>
      <c r="F219" s="18"/>
      <c r="G219" s="19">
        <f t="shared" si="11"/>
        <v>6</v>
      </c>
      <c r="H219" s="20">
        <f t="shared" si="12"/>
        <v>103</v>
      </c>
      <c r="I219" s="21"/>
    </row>
    <row r="220" spans="1:9" customFormat="1" x14ac:dyDescent="0.3">
      <c r="A220" s="38"/>
      <c r="B220" s="15" t="str">
        <f t="shared" si="10"/>
        <v>ZERO</v>
      </c>
      <c r="C220" s="16"/>
      <c r="D220" s="17"/>
      <c r="E220" s="18"/>
      <c r="F220" s="18"/>
      <c r="G220" s="19">
        <f t="shared" si="11"/>
        <v>6</v>
      </c>
      <c r="H220" s="20">
        <f t="shared" si="12"/>
        <v>103</v>
      </c>
      <c r="I220" s="21"/>
    </row>
    <row r="221" spans="1:9" customFormat="1" x14ac:dyDescent="0.3">
      <c r="A221" s="38"/>
      <c r="B221" s="15" t="str">
        <f t="shared" si="10"/>
        <v>ZERO</v>
      </c>
      <c r="C221" s="16"/>
      <c r="D221" s="17"/>
      <c r="E221" s="18"/>
      <c r="F221" s="18"/>
      <c r="G221" s="19">
        <f t="shared" si="11"/>
        <v>6</v>
      </c>
      <c r="H221" s="20">
        <f t="shared" si="12"/>
        <v>103</v>
      </c>
      <c r="I221" s="21"/>
    </row>
    <row r="222" spans="1:9" customFormat="1" x14ac:dyDescent="0.3">
      <c r="A222" s="38"/>
      <c r="B222" s="15" t="str">
        <f t="shared" si="10"/>
        <v>ZERO</v>
      </c>
      <c r="C222" s="16"/>
      <c r="D222" s="17"/>
      <c r="E222" s="18"/>
      <c r="F222" s="18"/>
      <c r="G222" s="19">
        <f t="shared" si="11"/>
        <v>6</v>
      </c>
      <c r="H222" s="20">
        <f t="shared" si="12"/>
        <v>103</v>
      </c>
      <c r="I222" s="21"/>
    </row>
    <row r="223" spans="1:9" customFormat="1" x14ac:dyDescent="0.3">
      <c r="A223" s="38"/>
      <c r="B223" s="15" t="str">
        <f t="shared" si="10"/>
        <v>ZERO</v>
      </c>
      <c r="C223" s="16"/>
      <c r="D223" s="17"/>
      <c r="E223" s="18"/>
      <c r="F223" s="18"/>
      <c r="G223" s="19">
        <f t="shared" si="11"/>
        <v>6</v>
      </c>
      <c r="H223" s="20">
        <f t="shared" si="12"/>
        <v>103</v>
      </c>
      <c r="I223" s="21"/>
    </row>
    <row r="224" spans="1:9" customFormat="1" x14ac:dyDescent="0.3">
      <c r="A224" s="38"/>
      <c r="B224" s="15" t="str">
        <f t="shared" si="10"/>
        <v>ZERO</v>
      </c>
      <c r="C224" s="16"/>
      <c r="D224" s="17"/>
      <c r="E224" s="18"/>
      <c r="F224" s="18"/>
      <c r="G224" s="19">
        <f t="shared" si="11"/>
        <v>6</v>
      </c>
      <c r="H224" s="20">
        <f t="shared" si="12"/>
        <v>103</v>
      </c>
      <c r="I224" s="21"/>
    </row>
    <row r="225" spans="1:9" customFormat="1" x14ac:dyDescent="0.3">
      <c r="A225" s="38"/>
      <c r="B225" s="15" t="str">
        <f t="shared" si="10"/>
        <v>ZERO</v>
      </c>
      <c r="C225" s="16"/>
      <c r="D225" s="17"/>
      <c r="E225" s="18"/>
      <c r="F225" s="18"/>
      <c r="G225" s="19">
        <f t="shared" si="11"/>
        <v>6</v>
      </c>
      <c r="H225" s="20">
        <f t="shared" si="12"/>
        <v>103</v>
      </c>
      <c r="I225" s="21"/>
    </row>
    <row r="226" spans="1:9" customFormat="1" x14ac:dyDescent="0.3">
      <c r="A226" s="38"/>
      <c r="B226" s="15" t="str">
        <f t="shared" si="10"/>
        <v>ZERO</v>
      </c>
      <c r="C226" s="16"/>
      <c r="D226" s="17"/>
      <c r="E226" s="18"/>
      <c r="F226" s="18"/>
      <c r="G226" s="19">
        <f t="shared" si="11"/>
        <v>6</v>
      </c>
      <c r="H226" s="20">
        <f t="shared" si="12"/>
        <v>103</v>
      </c>
      <c r="I226" s="21"/>
    </row>
    <row r="227" spans="1:9" customFormat="1" x14ac:dyDescent="0.3">
      <c r="A227" s="38"/>
      <c r="B227" s="15" t="str">
        <f t="shared" si="10"/>
        <v>ZERO</v>
      </c>
      <c r="C227" s="16"/>
      <c r="D227" s="17"/>
      <c r="E227" s="18"/>
      <c r="F227" s="18"/>
      <c r="G227" s="19">
        <f t="shared" si="11"/>
        <v>6</v>
      </c>
      <c r="H227" s="20">
        <f t="shared" si="12"/>
        <v>103</v>
      </c>
      <c r="I227" s="21"/>
    </row>
    <row r="228" spans="1:9" customFormat="1" x14ac:dyDescent="0.3">
      <c r="A228" s="38"/>
      <c r="B228" s="15" t="str">
        <f t="shared" si="10"/>
        <v>ZERO</v>
      </c>
      <c r="C228" s="16"/>
      <c r="D228" s="17"/>
      <c r="E228" s="18"/>
      <c r="F228" s="18"/>
      <c r="G228" s="19">
        <f t="shared" si="11"/>
        <v>6</v>
      </c>
      <c r="H228" s="20">
        <f t="shared" si="12"/>
        <v>103</v>
      </c>
      <c r="I228" s="21"/>
    </row>
    <row r="229" spans="1:9" customFormat="1" x14ac:dyDescent="0.3">
      <c r="A229" s="38"/>
      <c r="B229" s="15" t="str">
        <f t="shared" si="10"/>
        <v>ZERO</v>
      </c>
      <c r="C229" s="16"/>
      <c r="D229" s="17"/>
      <c r="E229" s="18"/>
      <c r="F229" s="18"/>
      <c r="G229" s="19">
        <f t="shared" si="11"/>
        <v>6</v>
      </c>
      <c r="H229" s="20">
        <f t="shared" si="12"/>
        <v>103</v>
      </c>
      <c r="I229" s="21"/>
    </row>
    <row r="230" spans="1:9" customFormat="1" x14ac:dyDescent="0.3">
      <c r="A230" s="38"/>
      <c r="B230" s="15" t="str">
        <f t="shared" si="10"/>
        <v>ZERO</v>
      </c>
      <c r="C230" s="16"/>
      <c r="D230" s="17"/>
      <c r="E230" s="18"/>
      <c r="F230" s="18"/>
      <c r="G230" s="19">
        <f t="shared" si="11"/>
        <v>6</v>
      </c>
      <c r="H230" s="20">
        <f t="shared" si="12"/>
        <v>103</v>
      </c>
      <c r="I230" s="21"/>
    </row>
    <row r="231" spans="1:9" customFormat="1" x14ac:dyDescent="0.3">
      <c r="A231" s="38"/>
      <c r="B231" s="15" t="str">
        <f t="shared" si="10"/>
        <v>ZERO</v>
      </c>
      <c r="C231" s="16"/>
      <c r="D231" s="17"/>
      <c r="E231" s="18"/>
      <c r="F231" s="18"/>
      <c r="G231" s="19">
        <f t="shared" si="11"/>
        <v>6</v>
      </c>
      <c r="H231" s="20">
        <f t="shared" si="12"/>
        <v>103</v>
      </c>
      <c r="I231" s="21"/>
    </row>
    <row r="232" spans="1:9" customFormat="1" x14ac:dyDescent="0.3">
      <c r="A232" s="38"/>
      <c r="B232" s="15" t="str">
        <f t="shared" si="10"/>
        <v>ZERO</v>
      </c>
      <c r="C232" s="16"/>
      <c r="D232" s="17"/>
      <c r="E232" s="18"/>
      <c r="F232" s="18"/>
      <c r="G232" s="19">
        <f t="shared" si="11"/>
        <v>6</v>
      </c>
      <c r="H232" s="20">
        <f t="shared" si="12"/>
        <v>103</v>
      </c>
      <c r="I232" s="21"/>
    </row>
    <row r="233" spans="1:9" customFormat="1" x14ac:dyDescent="0.3">
      <c r="A233" s="38"/>
      <c r="B233" s="15" t="str">
        <f t="shared" si="10"/>
        <v>ZERO</v>
      </c>
      <c r="C233" s="16"/>
      <c r="D233" s="17"/>
      <c r="E233" s="18"/>
      <c r="F233" s="18"/>
      <c r="G233" s="19">
        <f t="shared" si="11"/>
        <v>6</v>
      </c>
      <c r="H233" s="20">
        <f t="shared" si="12"/>
        <v>103</v>
      </c>
      <c r="I233" s="21"/>
    </row>
    <row r="234" spans="1:9" customFormat="1" x14ac:dyDescent="0.3">
      <c r="A234" s="38"/>
      <c r="B234" s="15" t="str">
        <f t="shared" si="10"/>
        <v>ZERO</v>
      </c>
      <c r="C234" s="16"/>
      <c r="D234" s="17"/>
      <c r="E234" s="18"/>
      <c r="F234" s="18"/>
      <c r="G234" s="19">
        <f t="shared" si="11"/>
        <v>6</v>
      </c>
      <c r="H234" s="20">
        <f t="shared" si="12"/>
        <v>103</v>
      </c>
      <c r="I234" s="21"/>
    </row>
    <row r="235" spans="1:9" customFormat="1" x14ac:dyDescent="0.3">
      <c r="A235" s="38"/>
      <c r="B235" s="15" t="str">
        <f t="shared" si="10"/>
        <v>ZERO</v>
      </c>
      <c r="C235" s="16"/>
      <c r="D235" s="17"/>
      <c r="E235" s="18"/>
      <c r="F235" s="18"/>
      <c r="G235" s="19">
        <f t="shared" si="11"/>
        <v>6</v>
      </c>
      <c r="H235" s="20">
        <f t="shared" si="12"/>
        <v>103</v>
      </c>
      <c r="I235" s="21"/>
    </row>
    <row r="236" spans="1:9" customFormat="1" x14ac:dyDescent="0.3">
      <c r="A236" s="38"/>
      <c r="B236" s="15" t="str">
        <f t="shared" si="10"/>
        <v>ZERO</v>
      </c>
      <c r="C236" s="16"/>
      <c r="D236" s="17"/>
      <c r="E236" s="18"/>
      <c r="F236" s="18"/>
      <c r="G236" s="19">
        <f t="shared" si="11"/>
        <v>6</v>
      </c>
      <c r="H236" s="20">
        <f t="shared" si="12"/>
        <v>103</v>
      </c>
      <c r="I236" s="21"/>
    </row>
    <row r="237" spans="1:9" customFormat="1" x14ac:dyDescent="0.3">
      <c r="A237" s="38"/>
      <c r="B237" s="15" t="str">
        <f t="shared" si="10"/>
        <v>ZERO</v>
      </c>
      <c r="C237" s="16"/>
      <c r="D237" s="17"/>
      <c r="E237" s="18"/>
      <c r="F237" s="18"/>
      <c r="G237" s="19">
        <f t="shared" si="11"/>
        <v>6</v>
      </c>
      <c r="H237" s="20">
        <f t="shared" si="12"/>
        <v>103</v>
      </c>
      <c r="I237" s="21"/>
    </row>
    <row r="238" spans="1:9" customFormat="1" x14ac:dyDescent="0.3">
      <c r="A238" s="38"/>
      <c r="B238" s="15" t="str">
        <f t="shared" si="10"/>
        <v>ZERO</v>
      </c>
      <c r="C238" s="16"/>
      <c r="D238" s="17"/>
      <c r="E238" s="18"/>
      <c r="F238" s="18"/>
      <c r="G238" s="19">
        <f t="shared" si="11"/>
        <v>6</v>
      </c>
      <c r="H238" s="20">
        <f t="shared" si="12"/>
        <v>103</v>
      </c>
      <c r="I238" s="21"/>
    </row>
    <row r="239" spans="1:9" customFormat="1" x14ac:dyDescent="0.3">
      <c r="A239" s="38"/>
      <c r="B239" s="15" t="str">
        <f t="shared" si="10"/>
        <v>ZERO</v>
      </c>
      <c r="C239" s="16"/>
      <c r="D239" s="17"/>
      <c r="E239" s="18"/>
      <c r="F239" s="18"/>
      <c r="G239" s="19">
        <f t="shared" si="11"/>
        <v>6</v>
      </c>
      <c r="H239" s="20">
        <f t="shared" si="12"/>
        <v>103</v>
      </c>
      <c r="I239" s="21"/>
    </row>
    <row r="240" spans="1:9" customFormat="1" x14ac:dyDescent="0.3">
      <c r="A240" s="38"/>
      <c r="B240" s="15" t="str">
        <f t="shared" si="10"/>
        <v>ZERO</v>
      </c>
      <c r="C240" s="16"/>
      <c r="D240" s="17"/>
      <c r="E240" s="18"/>
      <c r="F240" s="18"/>
      <c r="G240" s="19">
        <f t="shared" si="11"/>
        <v>6</v>
      </c>
      <c r="H240" s="20">
        <f t="shared" si="12"/>
        <v>103</v>
      </c>
      <c r="I240" s="21"/>
    </row>
    <row r="241" spans="1:9" customFormat="1" x14ac:dyDescent="0.3">
      <c r="A241" s="38"/>
      <c r="B241" s="15" t="str">
        <f t="shared" si="10"/>
        <v>ZERO</v>
      </c>
      <c r="C241" s="16"/>
      <c r="D241" s="17"/>
      <c r="E241" s="18"/>
      <c r="F241" s="18"/>
      <c r="G241" s="19">
        <f t="shared" si="11"/>
        <v>6</v>
      </c>
      <c r="H241" s="20">
        <f t="shared" si="12"/>
        <v>103</v>
      </c>
      <c r="I241" s="21"/>
    </row>
    <row r="242" spans="1:9" customFormat="1" x14ac:dyDescent="0.3">
      <c r="A242" s="38"/>
      <c r="B242" s="15" t="str">
        <f t="shared" si="10"/>
        <v>ZERO</v>
      </c>
      <c r="C242" s="16"/>
      <c r="D242" s="17"/>
      <c r="E242" s="18"/>
      <c r="F242" s="18"/>
      <c r="G242" s="19">
        <f t="shared" si="11"/>
        <v>6</v>
      </c>
      <c r="H242" s="20">
        <f t="shared" si="12"/>
        <v>103</v>
      </c>
      <c r="I242" s="21"/>
    </row>
    <row r="243" spans="1:9" customFormat="1" x14ac:dyDescent="0.3">
      <c r="A243" s="38"/>
      <c r="B243" s="15" t="str">
        <f t="shared" si="10"/>
        <v>ZERO</v>
      </c>
      <c r="C243" s="16"/>
      <c r="D243" s="17"/>
      <c r="E243" s="18"/>
      <c r="F243" s="18"/>
      <c r="G243" s="19">
        <f t="shared" si="11"/>
        <v>6</v>
      </c>
      <c r="H243" s="20">
        <f t="shared" si="12"/>
        <v>103</v>
      </c>
      <c r="I243" s="21"/>
    </row>
    <row r="244" spans="1:9" customFormat="1" x14ac:dyDescent="0.3">
      <c r="A244" s="38"/>
      <c r="B244" s="15" t="str">
        <f t="shared" si="10"/>
        <v>ZERO</v>
      </c>
      <c r="C244" s="16"/>
      <c r="D244" s="17"/>
      <c r="E244" s="18"/>
      <c r="F244" s="18"/>
      <c r="G244" s="19">
        <f t="shared" si="11"/>
        <v>6</v>
      </c>
      <c r="H244" s="20">
        <f t="shared" si="12"/>
        <v>103</v>
      </c>
      <c r="I244" s="21"/>
    </row>
    <row r="245" spans="1:9" customFormat="1" x14ac:dyDescent="0.3">
      <c r="A245" s="38"/>
      <c r="B245" s="15" t="str">
        <f t="shared" si="10"/>
        <v>ZERO</v>
      </c>
      <c r="C245" s="16"/>
      <c r="D245" s="17"/>
      <c r="E245" s="18"/>
      <c r="F245" s="18"/>
      <c r="G245" s="19">
        <f t="shared" si="11"/>
        <v>6</v>
      </c>
      <c r="H245" s="20">
        <f t="shared" si="12"/>
        <v>103</v>
      </c>
      <c r="I245" s="21"/>
    </row>
    <row r="246" spans="1:9" customFormat="1" ht="15" thickBot="1" x14ac:dyDescent="0.35">
      <c r="A246" s="38"/>
      <c r="B246" s="15" t="str">
        <f t="shared" si="10"/>
        <v>ZERO</v>
      </c>
      <c r="C246" s="16"/>
      <c r="D246" s="17"/>
      <c r="E246" s="18"/>
      <c r="F246" s="18"/>
      <c r="G246" s="19">
        <f t="shared" si="11"/>
        <v>6</v>
      </c>
      <c r="H246" s="39">
        <f t="shared" si="12"/>
        <v>103</v>
      </c>
      <c r="I246" s="21"/>
    </row>
    <row r="247" spans="1:9" ht="15" thickBot="1" x14ac:dyDescent="0.35">
      <c r="A247" s="38"/>
      <c r="B247" s="15"/>
      <c r="C247" s="16"/>
      <c r="D247" s="17"/>
      <c r="E247" s="18"/>
      <c r="F247" s="18"/>
      <c r="G247" s="19"/>
      <c r="H247" s="39"/>
      <c r="I247" s="21"/>
    </row>
    <row r="248" spans="1:9" ht="15" thickBot="1" x14ac:dyDescent="0.35">
      <c r="A248" s="38"/>
      <c r="B248" s="15"/>
      <c r="C248" s="16"/>
      <c r="D248" s="17"/>
      <c r="E248" s="18"/>
      <c r="F248" s="18"/>
      <c r="G248" s="19"/>
      <c r="H248" s="39"/>
      <c r="I248" s="21"/>
    </row>
    <row r="249" spans="1:9" ht="15" thickBot="1" x14ac:dyDescent="0.35">
      <c r="A249" s="38"/>
      <c r="B249" s="15"/>
      <c r="C249" s="16"/>
      <c r="D249" s="17"/>
      <c r="E249" s="18"/>
      <c r="F249" s="18"/>
      <c r="G249" s="19"/>
      <c r="H249" s="39"/>
      <c r="I249" s="21"/>
    </row>
    <row r="250" spans="1:9" ht="15" thickBot="1" x14ac:dyDescent="0.35">
      <c r="A250" s="38"/>
      <c r="B250" s="15"/>
      <c r="C250" s="16"/>
      <c r="D250" s="17"/>
      <c r="E250" s="18"/>
      <c r="F250" s="18"/>
      <c r="G250" s="19"/>
      <c r="H250" s="39"/>
      <c r="I250" s="21"/>
    </row>
  </sheetData>
  <mergeCells count="2">
    <mergeCell ref="A1:I1"/>
    <mergeCell ref="M3:M11"/>
  </mergeCells>
  <conditionalFormatting sqref="A3:A250">
    <cfRule type="expression" dxfId="2" priority="1">
      <formula>OR(A3=0)</formula>
    </cfRule>
    <cfRule type="expression" dxfId="1" priority="2">
      <formula>OR(A3=1,A3=3,A3=5,A3=7,A3=9,A3=12,A3=14,A3=16,A3=18,A3=19,A3=21,A3=23,A3=25,A3=27,A3=30,A3=32,A3=34,A3=36)</formula>
    </cfRule>
    <cfRule type="expression" dxfId="0" priority="3">
      <formula>OR(A3=2,A3=4,A3=6,A3=8,A3=10,A3=11,A3=13,A3=15,A3=17,A3=20,A3=22,A3=24,A3=26,A3=28,A3=29,A3=31,A3=33,A3=35)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Sheet2 (2)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Attila</dc:creator>
  <cp:lastModifiedBy>Attila</cp:lastModifiedBy>
  <dcterms:created xsi:type="dcterms:W3CDTF">2016-09-03T23:19:20Z</dcterms:created>
  <dcterms:modified xsi:type="dcterms:W3CDTF">2016-09-03T23:20:58Z</dcterms:modified>
</cp:coreProperties>
</file>