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H4" i="1"/>
  <c r="I4" i="1" s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K3" i="1"/>
  <c r="J3" i="1"/>
  <c r="I3" i="1"/>
  <c r="H3" i="1"/>
  <c r="J2" i="1"/>
  <c r="H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D3" i="1"/>
  <c r="B3" i="1"/>
  <c r="C3" i="1" s="1"/>
  <c r="E3" i="1" s="1"/>
  <c r="D2" i="1"/>
  <c r="B2" i="1"/>
  <c r="I5" i="1" l="1"/>
  <c r="I6" i="1" s="1"/>
  <c r="K5" i="1"/>
  <c r="K4" i="1"/>
  <c r="C4" i="1"/>
  <c r="C5" i="1"/>
  <c r="C6" i="1" s="1"/>
  <c r="E4" i="1"/>
  <c r="I7" i="1" l="1"/>
  <c r="K6" i="1"/>
  <c r="E5" i="1"/>
  <c r="C7" i="1"/>
  <c r="E6" i="1"/>
  <c r="I8" i="1" l="1"/>
  <c r="K7" i="1"/>
  <c r="C8" i="1"/>
  <c r="E7" i="1"/>
  <c r="I9" i="1" l="1"/>
  <c r="K8" i="1"/>
  <c r="C9" i="1"/>
  <c r="E8" i="1"/>
  <c r="I10" i="1" l="1"/>
  <c r="K9" i="1"/>
  <c r="C10" i="1"/>
  <c r="E9" i="1"/>
  <c r="I11" i="1" l="1"/>
  <c r="K10" i="1"/>
  <c r="C11" i="1"/>
  <c r="E10" i="1"/>
  <c r="I12" i="1" l="1"/>
  <c r="K11" i="1"/>
  <c r="C12" i="1"/>
  <c r="E11" i="1"/>
  <c r="I13" i="1" l="1"/>
  <c r="K12" i="1"/>
  <c r="C13" i="1"/>
  <c r="E12" i="1"/>
  <c r="I14" i="1" l="1"/>
  <c r="K13" i="1"/>
  <c r="C14" i="1"/>
  <c r="E13" i="1"/>
  <c r="I15" i="1" l="1"/>
  <c r="K14" i="1"/>
  <c r="C15" i="1"/>
  <c r="E14" i="1"/>
  <c r="I16" i="1" l="1"/>
  <c r="K15" i="1"/>
  <c r="C16" i="1"/>
  <c r="E15" i="1"/>
  <c r="I17" i="1" l="1"/>
  <c r="K16" i="1"/>
  <c r="C17" i="1"/>
  <c r="E16" i="1"/>
  <c r="I18" i="1" l="1"/>
  <c r="K17" i="1"/>
  <c r="C18" i="1"/>
  <c r="E17" i="1"/>
  <c r="I19" i="1" l="1"/>
  <c r="K18" i="1"/>
  <c r="C19" i="1"/>
  <c r="E18" i="1"/>
  <c r="I20" i="1" l="1"/>
  <c r="K19" i="1"/>
  <c r="C20" i="1"/>
  <c r="E19" i="1"/>
  <c r="I21" i="1" l="1"/>
  <c r="K20" i="1"/>
  <c r="C21" i="1"/>
  <c r="E20" i="1"/>
  <c r="I22" i="1" l="1"/>
  <c r="K21" i="1"/>
  <c r="C22" i="1"/>
  <c r="E21" i="1"/>
  <c r="I23" i="1" l="1"/>
  <c r="K22" i="1"/>
  <c r="C23" i="1"/>
  <c r="E22" i="1"/>
  <c r="I24" i="1" l="1"/>
  <c r="K23" i="1"/>
  <c r="C24" i="1"/>
  <c r="E23" i="1"/>
  <c r="I25" i="1" l="1"/>
  <c r="K24" i="1"/>
  <c r="C25" i="1"/>
  <c r="E24" i="1"/>
  <c r="I26" i="1" l="1"/>
  <c r="K25" i="1"/>
  <c r="C26" i="1"/>
  <c r="E25" i="1"/>
  <c r="I27" i="1" l="1"/>
  <c r="K26" i="1"/>
  <c r="C27" i="1"/>
  <c r="E26" i="1"/>
  <c r="I28" i="1" l="1"/>
  <c r="K27" i="1"/>
  <c r="C28" i="1"/>
  <c r="E27" i="1"/>
  <c r="I29" i="1" l="1"/>
  <c r="K28" i="1"/>
  <c r="C29" i="1"/>
  <c r="E28" i="1"/>
  <c r="I30" i="1" l="1"/>
  <c r="K29" i="1"/>
  <c r="C30" i="1"/>
  <c r="E29" i="1"/>
  <c r="I31" i="1" l="1"/>
  <c r="K30" i="1"/>
  <c r="C31" i="1"/>
  <c r="E30" i="1"/>
  <c r="I32" i="1" l="1"/>
  <c r="K31" i="1"/>
  <c r="C32" i="1"/>
  <c r="E31" i="1"/>
  <c r="I33" i="1" l="1"/>
  <c r="K32" i="1"/>
  <c r="C33" i="1"/>
  <c r="E32" i="1"/>
  <c r="I34" i="1" l="1"/>
  <c r="K33" i="1"/>
  <c r="C34" i="1"/>
  <c r="E33" i="1"/>
  <c r="I35" i="1" l="1"/>
  <c r="K34" i="1"/>
  <c r="C35" i="1"/>
  <c r="E34" i="1"/>
  <c r="I36" i="1" l="1"/>
  <c r="K35" i="1"/>
  <c r="C36" i="1"/>
  <c r="E35" i="1"/>
  <c r="I37" i="1" l="1"/>
  <c r="K36" i="1"/>
  <c r="C37" i="1"/>
  <c r="E36" i="1"/>
  <c r="I38" i="1" l="1"/>
  <c r="K37" i="1"/>
  <c r="C38" i="1"/>
  <c r="E37" i="1"/>
  <c r="I39" i="1" l="1"/>
  <c r="K38" i="1"/>
  <c r="C39" i="1"/>
  <c r="E38" i="1"/>
  <c r="I40" i="1" l="1"/>
  <c r="K39" i="1"/>
  <c r="C40" i="1"/>
  <c r="E39" i="1"/>
  <c r="I41" i="1" l="1"/>
  <c r="K40" i="1"/>
  <c r="C41" i="1"/>
  <c r="E40" i="1"/>
  <c r="I42" i="1" l="1"/>
  <c r="K41" i="1"/>
  <c r="C42" i="1"/>
  <c r="E41" i="1"/>
  <c r="I43" i="1" l="1"/>
  <c r="K42" i="1"/>
  <c r="C43" i="1"/>
  <c r="E42" i="1"/>
  <c r="I44" i="1" l="1"/>
  <c r="K43" i="1"/>
  <c r="C44" i="1"/>
  <c r="E43" i="1"/>
  <c r="I45" i="1" l="1"/>
  <c r="K44" i="1"/>
  <c r="C45" i="1"/>
  <c r="E44" i="1"/>
  <c r="I46" i="1" l="1"/>
  <c r="K45" i="1"/>
  <c r="C46" i="1"/>
  <c r="E45" i="1"/>
  <c r="I47" i="1" l="1"/>
  <c r="K46" i="1"/>
  <c r="C47" i="1"/>
  <c r="E46" i="1"/>
  <c r="I48" i="1" l="1"/>
  <c r="K47" i="1"/>
  <c r="C48" i="1"/>
  <c r="E47" i="1"/>
  <c r="I49" i="1" l="1"/>
  <c r="K48" i="1"/>
  <c r="C49" i="1"/>
  <c r="E48" i="1"/>
  <c r="I50" i="1" l="1"/>
  <c r="K49" i="1"/>
  <c r="C50" i="1"/>
  <c r="E49" i="1"/>
  <c r="I51" i="1" l="1"/>
  <c r="K50" i="1"/>
  <c r="C51" i="1"/>
  <c r="E50" i="1"/>
  <c r="I52" i="1" l="1"/>
  <c r="K51" i="1"/>
  <c r="C52" i="1"/>
  <c r="E51" i="1"/>
  <c r="I53" i="1" l="1"/>
  <c r="K52" i="1"/>
  <c r="C53" i="1"/>
  <c r="E52" i="1"/>
  <c r="I54" i="1" l="1"/>
  <c r="K53" i="1"/>
  <c r="C54" i="1"/>
  <c r="E53" i="1"/>
  <c r="I55" i="1" l="1"/>
  <c r="K54" i="1"/>
  <c r="C55" i="1"/>
  <c r="E54" i="1"/>
  <c r="I56" i="1" l="1"/>
  <c r="K55" i="1"/>
  <c r="C56" i="1"/>
  <c r="E55" i="1"/>
  <c r="I57" i="1" l="1"/>
  <c r="K56" i="1"/>
  <c r="C57" i="1"/>
  <c r="E56" i="1"/>
  <c r="I58" i="1" l="1"/>
  <c r="K57" i="1"/>
  <c r="C58" i="1"/>
  <c r="E57" i="1"/>
  <c r="I59" i="1" l="1"/>
  <c r="K58" i="1"/>
  <c r="C59" i="1"/>
  <c r="E58" i="1"/>
  <c r="I60" i="1" l="1"/>
  <c r="K59" i="1"/>
  <c r="C60" i="1"/>
  <c r="E59" i="1"/>
  <c r="I61" i="1" l="1"/>
  <c r="K61" i="1" s="1"/>
  <c r="K60" i="1"/>
  <c r="C61" i="1"/>
  <c r="E61" i="1" s="1"/>
  <c r="E60" i="1"/>
</calcChain>
</file>

<file path=xl/sharedStrings.xml><?xml version="1.0" encoding="utf-8"?>
<sst xmlns="http://schemas.openxmlformats.org/spreadsheetml/2006/main" count="12" uniqueCount="8">
  <si>
    <t>bet per quad</t>
  </si>
  <si>
    <t>round bet</t>
  </si>
  <si>
    <t>total spent so far</t>
  </si>
  <si>
    <t>dealer pays</t>
  </si>
  <si>
    <t>bankroll</t>
  </si>
  <si>
    <t>40000 UNITS LIMIT</t>
  </si>
  <si>
    <t xml:space="preserve">bet per spin </t>
  </si>
  <si>
    <t>20000 UNITS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</si>
</sst>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workbookViewId="0">
      <selection activeCell="P9" sqref="P9"/>
    </sheetView>
  </sheetViews>
  <sheetFormatPr defaultRowHeight="15" x14ac:dyDescent="0.25"/>
  <cols>
    <col min="1" max="1" width="12.28515625" bestFit="1" customWidth="1"/>
    <col min="3" max="3" width="16" bestFit="1" customWidth="1"/>
    <col min="4" max="4" width="11.140625" bestFit="1" customWidth="1"/>
    <col min="6" max="6" width="17" bestFit="1" customWidth="1"/>
    <col min="7" max="7" width="12" bestFit="1" customWidth="1"/>
    <col min="8" max="8" width="9.7109375" bestFit="1" customWidth="1"/>
    <col min="9" max="9" width="16" bestFit="1" customWidth="1"/>
    <col min="10" max="10" width="11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6</v>
      </c>
      <c r="H1" t="s">
        <v>1</v>
      </c>
      <c r="I1" t="s">
        <v>2</v>
      </c>
      <c r="J1" t="s">
        <v>3</v>
      </c>
      <c r="K1" t="s">
        <v>4</v>
      </c>
    </row>
    <row r="2" spans="1:11" x14ac:dyDescent="0.25">
      <c r="A2">
        <v>1</v>
      </c>
      <c r="B2">
        <f>A2*2</f>
        <v>2</v>
      </c>
      <c r="C2">
        <v>2</v>
      </c>
      <c r="D2">
        <f>A2*9</f>
        <v>9</v>
      </c>
      <c r="E2">
        <v>7</v>
      </c>
      <c r="G2">
        <v>1</v>
      </c>
      <c r="H2">
        <f>8*G2</f>
        <v>8</v>
      </c>
      <c r="I2">
        <v>8</v>
      </c>
      <c r="J2">
        <f>36*G2</f>
        <v>36</v>
      </c>
      <c r="K2">
        <v>28</v>
      </c>
    </row>
    <row r="3" spans="1:11" x14ac:dyDescent="0.25">
      <c r="A3">
        <v>1</v>
      </c>
      <c r="B3">
        <f>A3*2</f>
        <v>2</v>
      </c>
      <c r="C3">
        <f>C2+B3</f>
        <v>4</v>
      </c>
      <c r="D3">
        <f>A3*9</f>
        <v>9</v>
      </c>
      <c r="E3">
        <f>D3-C3</f>
        <v>5</v>
      </c>
      <c r="G3">
        <v>1</v>
      </c>
      <c r="H3">
        <f>8*G3</f>
        <v>8</v>
      </c>
      <c r="I3">
        <f>H3+I2</f>
        <v>16</v>
      </c>
      <c r="J3">
        <f>36*G3</f>
        <v>36</v>
      </c>
      <c r="K3">
        <f>J3-I3</f>
        <v>20</v>
      </c>
    </row>
    <row r="4" spans="1:11" x14ac:dyDescent="0.25">
      <c r="A4">
        <v>1</v>
      </c>
      <c r="B4">
        <f t="shared" ref="B4:B61" si="0">A4*2</f>
        <v>2</v>
      </c>
      <c r="C4">
        <f t="shared" ref="C4:C61" si="1">C3+B4</f>
        <v>6</v>
      </c>
      <c r="D4">
        <f t="shared" ref="D4:D61" si="2">A4*9</f>
        <v>9</v>
      </c>
      <c r="E4">
        <f t="shared" ref="E4:E61" si="3">D4-C4</f>
        <v>3</v>
      </c>
      <c r="G4">
        <v>1</v>
      </c>
      <c r="H4">
        <f t="shared" ref="H4:H61" si="4">8*G4</f>
        <v>8</v>
      </c>
      <c r="I4">
        <f t="shared" ref="I4:I61" si="5">H4+I3</f>
        <v>24</v>
      </c>
      <c r="J4">
        <f t="shared" ref="J4:J61" si="6">36*G4</f>
        <v>36</v>
      </c>
      <c r="K4">
        <f t="shared" ref="K4:K61" si="7">J4-I4</f>
        <v>12</v>
      </c>
    </row>
    <row r="5" spans="1:11" x14ac:dyDescent="0.25">
      <c r="A5">
        <v>1</v>
      </c>
      <c r="B5">
        <f t="shared" si="0"/>
        <v>2</v>
      </c>
      <c r="C5">
        <f t="shared" si="1"/>
        <v>8</v>
      </c>
      <c r="D5">
        <f t="shared" si="2"/>
        <v>9</v>
      </c>
      <c r="E5">
        <f t="shared" si="3"/>
        <v>1</v>
      </c>
      <c r="G5">
        <v>1</v>
      </c>
      <c r="H5">
        <f t="shared" si="4"/>
        <v>8</v>
      </c>
      <c r="I5">
        <f t="shared" si="5"/>
        <v>32</v>
      </c>
      <c r="J5">
        <f t="shared" si="6"/>
        <v>36</v>
      </c>
      <c r="K5">
        <f t="shared" si="7"/>
        <v>4</v>
      </c>
    </row>
    <row r="6" spans="1:11" x14ac:dyDescent="0.25">
      <c r="A6">
        <v>2</v>
      </c>
      <c r="B6">
        <f t="shared" si="0"/>
        <v>4</v>
      </c>
      <c r="C6">
        <f t="shared" si="1"/>
        <v>12</v>
      </c>
      <c r="D6">
        <f t="shared" si="2"/>
        <v>18</v>
      </c>
      <c r="E6">
        <f t="shared" si="3"/>
        <v>6</v>
      </c>
      <c r="G6">
        <v>2</v>
      </c>
      <c r="H6">
        <f t="shared" si="4"/>
        <v>16</v>
      </c>
      <c r="I6">
        <f t="shared" si="5"/>
        <v>48</v>
      </c>
      <c r="J6">
        <f t="shared" si="6"/>
        <v>72</v>
      </c>
      <c r="K6">
        <f t="shared" si="7"/>
        <v>24</v>
      </c>
    </row>
    <row r="7" spans="1:11" x14ac:dyDescent="0.25">
      <c r="A7">
        <v>2</v>
      </c>
      <c r="B7">
        <f t="shared" si="0"/>
        <v>4</v>
      </c>
      <c r="C7">
        <f t="shared" si="1"/>
        <v>16</v>
      </c>
      <c r="D7">
        <f t="shared" si="2"/>
        <v>18</v>
      </c>
      <c r="E7">
        <f t="shared" si="3"/>
        <v>2</v>
      </c>
      <c r="G7">
        <v>2</v>
      </c>
      <c r="H7">
        <f t="shared" si="4"/>
        <v>16</v>
      </c>
      <c r="I7">
        <f t="shared" si="5"/>
        <v>64</v>
      </c>
      <c r="J7">
        <f t="shared" si="6"/>
        <v>72</v>
      </c>
      <c r="K7">
        <f t="shared" si="7"/>
        <v>8</v>
      </c>
    </row>
    <row r="8" spans="1:11" x14ac:dyDescent="0.25">
      <c r="A8">
        <v>3</v>
      </c>
      <c r="B8">
        <f t="shared" si="0"/>
        <v>6</v>
      </c>
      <c r="C8">
        <f t="shared" si="1"/>
        <v>22</v>
      </c>
      <c r="D8">
        <f t="shared" si="2"/>
        <v>27</v>
      </c>
      <c r="E8">
        <f t="shared" si="3"/>
        <v>5</v>
      </c>
      <c r="G8">
        <v>3</v>
      </c>
      <c r="H8">
        <f t="shared" si="4"/>
        <v>24</v>
      </c>
      <c r="I8">
        <f t="shared" si="5"/>
        <v>88</v>
      </c>
      <c r="J8">
        <f t="shared" si="6"/>
        <v>108</v>
      </c>
      <c r="K8">
        <f t="shared" si="7"/>
        <v>20</v>
      </c>
    </row>
    <row r="9" spans="1:11" x14ac:dyDescent="0.25">
      <c r="A9">
        <v>4</v>
      </c>
      <c r="B9">
        <f t="shared" si="0"/>
        <v>8</v>
      </c>
      <c r="C9">
        <f t="shared" si="1"/>
        <v>30</v>
      </c>
      <c r="D9">
        <f t="shared" si="2"/>
        <v>36</v>
      </c>
      <c r="E9">
        <f t="shared" si="3"/>
        <v>6</v>
      </c>
      <c r="G9">
        <v>4</v>
      </c>
      <c r="H9">
        <f t="shared" si="4"/>
        <v>32</v>
      </c>
      <c r="I9">
        <f t="shared" si="5"/>
        <v>120</v>
      </c>
      <c r="J9">
        <f t="shared" si="6"/>
        <v>144</v>
      </c>
      <c r="K9">
        <f t="shared" si="7"/>
        <v>24</v>
      </c>
    </row>
    <row r="10" spans="1:11" x14ac:dyDescent="0.25">
      <c r="A10">
        <v>5</v>
      </c>
      <c r="B10">
        <f t="shared" si="0"/>
        <v>10</v>
      </c>
      <c r="C10">
        <f t="shared" si="1"/>
        <v>40</v>
      </c>
      <c r="D10">
        <f t="shared" si="2"/>
        <v>45</v>
      </c>
      <c r="E10">
        <f t="shared" si="3"/>
        <v>5</v>
      </c>
      <c r="G10">
        <v>5</v>
      </c>
      <c r="H10">
        <f t="shared" si="4"/>
        <v>40</v>
      </c>
      <c r="I10">
        <f t="shared" si="5"/>
        <v>160</v>
      </c>
      <c r="J10">
        <f t="shared" si="6"/>
        <v>180</v>
      </c>
      <c r="K10">
        <f t="shared" si="7"/>
        <v>20</v>
      </c>
    </row>
    <row r="11" spans="1:11" x14ac:dyDescent="0.25">
      <c r="A11">
        <v>6</v>
      </c>
      <c r="B11">
        <f t="shared" si="0"/>
        <v>12</v>
      </c>
      <c r="C11">
        <f t="shared" si="1"/>
        <v>52</v>
      </c>
      <c r="D11">
        <f t="shared" si="2"/>
        <v>54</v>
      </c>
      <c r="E11">
        <f t="shared" si="3"/>
        <v>2</v>
      </c>
      <c r="G11">
        <v>6</v>
      </c>
      <c r="H11">
        <f t="shared" si="4"/>
        <v>48</v>
      </c>
      <c r="I11">
        <f t="shared" si="5"/>
        <v>208</v>
      </c>
      <c r="J11">
        <f t="shared" si="6"/>
        <v>216</v>
      </c>
      <c r="K11">
        <f t="shared" si="7"/>
        <v>8</v>
      </c>
    </row>
    <row r="12" spans="1:11" x14ac:dyDescent="0.25">
      <c r="A12">
        <v>8</v>
      </c>
      <c r="B12">
        <f t="shared" si="0"/>
        <v>16</v>
      </c>
      <c r="C12">
        <f t="shared" si="1"/>
        <v>68</v>
      </c>
      <c r="D12">
        <f t="shared" si="2"/>
        <v>72</v>
      </c>
      <c r="E12">
        <f t="shared" si="3"/>
        <v>4</v>
      </c>
      <c r="G12">
        <v>8</v>
      </c>
      <c r="H12">
        <f t="shared" si="4"/>
        <v>64</v>
      </c>
      <c r="I12">
        <f t="shared" si="5"/>
        <v>272</v>
      </c>
      <c r="J12">
        <f t="shared" si="6"/>
        <v>288</v>
      </c>
      <c r="K12">
        <f t="shared" si="7"/>
        <v>16</v>
      </c>
    </row>
    <row r="13" spans="1:11" x14ac:dyDescent="0.25">
      <c r="A13">
        <v>10</v>
      </c>
      <c r="B13">
        <f t="shared" si="0"/>
        <v>20</v>
      </c>
      <c r="C13">
        <f t="shared" si="1"/>
        <v>88</v>
      </c>
      <c r="D13">
        <f t="shared" si="2"/>
        <v>90</v>
      </c>
      <c r="E13">
        <f t="shared" si="3"/>
        <v>2</v>
      </c>
      <c r="G13">
        <v>10</v>
      </c>
      <c r="H13">
        <f t="shared" si="4"/>
        <v>80</v>
      </c>
      <c r="I13">
        <f t="shared" si="5"/>
        <v>352</v>
      </c>
      <c r="J13">
        <f t="shared" si="6"/>
        <v>360</v>
      </c>
      <c r="K13">
        <f t="shared" si="7"/>
        <v>8</v>
      </c>
    </row>
    <row r="14" spans="1:11" x14ac:dyDescent="0.25">
      <c r="A14">
        <v>13</v>
      </c>
      <c r="B14">
        <f t="shared" si="0"/>
        <v>26</v>
      </c>
      <c r="C14">
        <f t="shared" si="1"/>
        <v>114</v>
      </c>
      <c r="D14">
        <f t="shared" si="2"/>
        <v>117</v>
      </c>
      <c r="E14">
        <f t="shared" si="3"/>
        <v>3</v>
      </c>
      <c r="G14">
        <v>13</v>
      </c>
      <c r="H14">
        <f t="shared" si="4"/>
        <v>104</v>
      </c>
      <c r="I14">
        <f t="shared" si="5"/>
        <v>456</v>
      </c>
      <c r="J14">
        <f t="shared" si="6"/>
        <v>468</v>
      </c>
      <c r="K14">
        <f t="shared" si="7"/>
        <v>12</v>
      </c>
    </row>
    <row r="15" spans="1:11" x14ac:dyDescent="0.25">
      <c r="A15">
        <v>17</v>
      </c>
      <c r="B15">
        <f t="shared" si="0"/>
        <v>34</v>
      </c>
      <c r="C15">
        <f t="shared" si="1"/>
        <v>148</v>
      </c>
      <c r="D15">
        <f t="shared" si="2"/>
        <v>153</v>
      </c>
      <c r="E15">
        <f t="shared" si="3"/>
        <v>5</v>
      </c>
      <c r="G15">
        <v>17</v>
      </c>
      <c r="H15">
        <f t="shared" si="4"/>
        <v>136</v>
      </c>
      <c r="I15">
        <f t="shared" si="5"/>
        <v>592</v>
      </c>
      <c r="J15">
        <f t="shared" si="6"/>
        <v>612</v>
      </c>
      <c r="K15">
        <f t="shared" si="7"/>
        <v>20</v>
      </c>
    </row>
    <row r="16" spans="1:11" x14ac:dyDescent="0.25">
      <c r="A16">
        <v>22</v>
      </c>
      <c r="B16">
        <f t="shared" si="0"/>
        <v>44</v>
      </c>
      <c r="C16">
        <f t="shared" si="1"/>
        <v>192</v>
      </c>
      <c r="D16">
        <f t="shared" si="2"/>
        <v>198</v>
      </c>
      <c r="E16">
        <f t="shared" si="3"/>
        <v>6</v>
      </c>
      <c r="G16">
        <v>22</v>
      </c>
      <c r="H16">
        <f t="shared" si="4"/>
        <v>176</v>
      </c>
      <c r="I16">
        <f t="shared" si="5"/>
        <v>768</v>
      </c>
      <c r="J16">
        <f t="shared" si="6"/>
        <v>792</v>
      </c>
      <c r="K16">
        <f t="shared" si="7"/>
        <v>24</v>
      </c>
    </row>
    <row r="17" spans="1:11" x14ac:dyDescent="0.25">
      <c r="A17">
        <v>28</v>
      </c>
      <c r="B17">
        <f t="shared" si="0"/>
        <v>56</v>
      </c>
      <c r="C17">
        <f t="shared" si="1"/>
        <v>248</v>
      </c>
      <c r="D17">
        <f t="shared" si="2"/>
        <v>252</v>
      </c>
      <c r="E17">
        <f t="shared" si="3"/>
        <v>4</v>
      </c>
      <c r="G17">
        <v>28</v>
      </c>
      <c r="H17">
        <f t="shared" si="4"/>
        <v>224</v>
      </c>
      <c r="I17">
        <f t="shared" si="5"/>
        <v>992</v>
      </c>
      <c r="J17">
        <f t="shared" si="6"/>
        <v>1008</v>
      </c>
      <c r="K17">
        <f t="shared" si="7"/>
        <v>16</v>
      </c>
    </row>
    <row r="18" spans="1:11" x14ac:dyDescent="0.25">
      <c r="A18">
        <v>36</v>
      </c>
      <c r="B18">
        <f t="shared" si="0"/>
        <v>72</v>
      </c>
      <c r="C18">
        <f t="shared" si="1"/>
        <v>320</v>
      </c>
      <c r="D18">
        <f t="shared" si="2"/>
        <v>324</v>
      </c>
      <c r="E18">
        <f t="shared" si="3"/>
        <v>4</v>
      </c>
      <c r="G18">
        <v>36</v>
      </c>
      <c r="H18">
        <f t="shared" si="4"/>
        <v>288</v>
      </c>
      <c r="I18">
        <f t="shared" si="5"/>
        <v>1280</v>
      </c>
      <c r="J18">
        <f t="shared" si="6"/>
        <v>1296</v>
      </c>
      <c r="K18">
        <f t="shared" si="7"/>
        <v>16</v>
      </c>
    </row>
    <row r="19" spans="1:11" x14ac:dyDescent="0.25">
      <c r="A19">
        <v>46</v>
      </c>
      <c r="B19">
        <f t="shared" si="0"/>
        <v>92</v>
      </c>
      <c r="C19">
        <f t="shared" si="1"/>
        <v>412</v>
      </c>
      <c r="D19">
        <f t="shared" si="2"/>
        <v>414</v>
      </c>
      <c r="E19">
        <f t="shared" si="3"/>
        <v>2</v>
      </c>
      <c r="G19">
        <v>46</v>
      </c>
      <c r="H19">
        <f t="shared" si="4"/>
        <v>368</v>
      </c>
      <c r="I19">
        <f t="shared" si="5"/>
        <v>1648</v>
      </c>
      <c r="J19">
        <f t="shared" si="6"/>
        <v>1656</v>
      </c>
      <c r="K19">
        <f t="shared" si="7"/>
        <v>8</v>
      </c>
    </row>
    <row r="20" spans="1:11" x14ac:dyDescent="0.25">
      <c r="A20">
        <v>59</v>
      </c>
      <c r="B20">
        <f t="shared" si="0"/>
        <v>118</v>
      </c>
      <c r="C20">
        <f t="shared" si="1"/>
        <v>530</v>
      </c>
      <c r="D20">
        <f t="shared" si="2"/>
        <v>531</v>
      </c>
      <c r="E20">
        <f t="shared" si="3"/>
        <v>1</v>
      </c>
      <c r="G20">
        <v>59</v>
      </c>
      <c r="H20">
        <f t="shared" si="4"/>
        <v>472</v>
      </c>
      <c r="I20">
        <f t="shared" si="5"/>
        <v>2120</v>
      </c>
      <c r="J20">
        <f t="shared" si="6"/>
        <v>2124</v>
      </c>
      <c r="K20">
        <f t="shared" si="7"/>
        <v>4</v>
      </c>
    </row>
    <row r="21" spans="1:11" x14ac:dyDescent="0.25">
      <c r="A21">
        <v>76</v>
      </c>
      <c r="B21">
        <f t="shared" si="0"/>
        <v>152</v>
      </c>
      <c r="C21">
        <f t="shared" si="1"/>
        <v>682</v>
      </c>
      <c r="D21">
        <f t="shared" si="2"/>
        <v>684</v>
      </c>
      <c r="E21">
        <f t="shared" si="3"/>
        <v>2</v>
      </c>
      <c r="G21">
        <v>76</v>
      </c>
      <c r="H21">
        <f t="shared" si="4"/>
        <v>608</v>
      </c>
      <c r="I21">
        <f t="shared" si="5"/>
        <v>2728</v>
      </c>
      <c r="J21">
        <f t="shared" si="6"/>
        <v>2736</v>
      </c>
      <c r="K21">
        <f t="shared" si="7"/>
        <v>8</v>
      </c>
    </row>
    <row r="22" spans="1:11" x14ac:dyDescent="0.25">
      <c r="A22">
        <v>98</v>
      </c>
      <c r="B22">
        <f t="shared" si="0"/>
        <v>196</v>
      </c>
      <c r="C22">
        <f t="shared" si="1"/>
        <v>878</v>
      </c>
      <c r="D22">
        <f t="shared" si="2"/>
        <v>882</v>
      </c>
      <c r="E22">
        <f t="shared" si="3"/>
        <v>4</v>
      </c>
      <c r="G22">
        <v>98</v>
      </c>
      <c r="H22">
        <f t="shared" si="4"/>
        <v>784</v>
      </c>
      <c r="I22">
        <f t="shared" si="5"/>
        <v>3512</v>
      </c>
      <c r="J22">
        <f t="shared" si="6"/>
        <v>3528</v>
      </c>
      <c r="K22">
        <f t="shared" si="7"/>
        <v>16</v>
      </c>
    </row>
    <row r="23" spans="1:11" x14ac:dyDescent="0.25">
      <c r="A23">
        <v>126</v>
      </c>
      <c r="B23">
        <f t="shared" si="0"/>
        <v>252</v>
      </c>
      <c r="C23">
        <f t="shared" si="1"/>
        <v>1130</v>
      </c>
      <c r="D23">
        <f t="shared" si="2"/>
        <v>1134</v>
      </c>
      <c r="E23">
        <f t="shared" si="3"/>
        <v>4</v>
      </c>
      <c r="G23">
        <v>126</v>
      </c>
      <c r="H23">
        <f t="shared" si="4"/>
        <v>1008</v>
      </c>
      <c r="I23">
        <f t="shared" si="5"/>
        <v>4520</v>
      </c>
      <c r="J23">
        <f t="shared" si="6"/>
        <v>4536</v>
      </c>
      <c r="K23">
        <f t="shared" si="7"/>
        <v>16</v>
      </c>
    </row>
    <row r="24" spans="1:11" x14ac:dyDescent="0.25">
      <c r="A24">
        <v>162</v>
      </c>
      <c r="B24">
        <f t="shared" si="0"/>
        <v>324</v>
      </c>
      <c r="C24">
        <f t="shared" si="1"/>
        <v>1454</v>
      </c>
      <c r="D24">
        <f t="shared" si="2"/>
        <v>1458</v>
      </c>
      <c r="E24">
        <f t="shared" si="3"/>
        <v>4</v>
      </c>
      <c r="G24">
        <v>162</v>
      </c>
      <c r="H24">
        <f t="shared" si="4"/>
        <v>1296</v>
      </c>
      <c r="I24">
        <f t="shared" si="5"/>
        <v>5816</v>
      </c>
      <c r="J24">
        <f t="shared" si="6"/>
        <v>5832</v>
      </c>
      <c r="K24">
        <f t="shared" si="7"/>
        <v>16</v>
      </c>
    </row>
    <row r="25" spans="1:11" x14ac:dyDescent="0.25">
      <c r="A25">
        <v>208</v>
      </c>
      <c r="B25">
        <f t="shared" si="0"/>
        <v>416</v>
      </c>
      <c r="C25">
        <f t="shared" si="1"/>
        <v>1870</v>
      </c>
      <c r="D25">
        <f t="shared" si="2"/>
        <v>1872</v>
      </c>
      <c r="E25">
        <f t="shared" si="3"/>
        <v>2</v>
      </c>
      <c r="G25">
        <v>208</v>
      </c>
      <c r="H25">
        <f t="shared" si="4"/>
        <v>1664</v>
      </c>
      <c r="I25">
        <f t="shared" si="5"/>
        <v>7480</v>
      </c>
      <c r="J25">
        <f t="shared" si="6"/>
        <v>7488</v>
      </c>
      <c r="K25">
        <f t="shared" si="7"/>
        <v>8</v>
      </c>
    </row>
    <row r="26" spans="1:11" x14ac:dyDescent="0.25">
      <c r="A26">
        <v>268</v>
      </c>
      <c r="B26">
        <f t="shared" si="0"/>
        <v>536</v>
      </c>
      <c r="C26">
        <f t="shared" si="1"/>
        <v>2406</v>
      </c>
      <c r="D26">
        <f t="shared" si="2"/>
        <v>2412</v>
      </c>
      <c r="E26">
        <f t="shared" si="3"/>
        <v>6</v>
      </c>
      <c r="G26">
        <v>268</v>
      </c>
      <c r="H26">
        <f t="shared" si="4"/>
        <v>2144</v>
      </c>
      <c r="I26">
        <f t="shared" si="5"/>
        <v>9624</v>
      </c>
      <c r="J26">
        <f t="shared" si="6"/>
        <v>9648</v>
      </c>
      <c r="K26">
        <f t="shared" si="7"/>
        <v>24</v>
      </c>
    </row>
    <row r="27" spans="1:11" x14ac:dyDescent="0.25">
      <c r="A27">
        <v>344</v>
      </c>
      <c r="B27">
        <f t="shared" si="0"/>
        <v>688</v>
      </c>
      <c r="C27">
        <f t="shared" si="1"/>
        <v>3094</v>
      </c>
      <c r="D27">
        <f t="shared" si="2"/>
        <v>3096</v>
      </c>
      <c r="E27">
        <f t="shared" si="3"/>
        <v>2</v>
      </c>
      <c r="G27">
        <v>344</v>
      </c>
      <c r="H27">
        <f t="shared" si="4"/>
        <v>2752</v>
      </c>
      <c r="I27">
        <f t="shared" si="5"/>
        <v>12376</v>
      </c>
      <c r="J27">
        <f t="shared" si="6"/>
        <v>12384</v>
      </c>
      <c r="K27">
        <f t="shared" si="7"/>
        <v>8</v>
      </c>
    </row>
    <row r="28" spans="1:11" x14ac:dyDescent="0.25">
      <c r="A28">
        <v>443</v>
      </c>
      <c r="B28">
        <f t="shared" si="0"/>
        <v>886</v>
      </c>
      <c r="C28">
        <f t="shared" si="1"/>
        <v>3980</v>
      </c>
      <c r="D28">
        <f t="shared" si="2"/>
        <v>3987</v>
      </c>
      <c r="E28">
        <f t="shared" si="3"/>
        <v>7</v>
      </c>
      <c r="G28">
        <v>443</v>
      </c>
      <c r="H28">
        <f t="shared" si="4"/>
        <v>3544</v>
      </c>
      <c r="I28">
        <f t="shared" si="5"/>
        <v>15920</v>
      </c>
      <c r="J28">
        <f t="shared" si="6"/>
        <v>15948</v>
      </c>
      <c r="K28">
        <f t="shared" si="7"/>
        <v>28</v>
      </c>
    </row>
    <row r="29" spans="1:11" x14ac:dyDescent="0.25">
      <c r="A29">
        <v>569</v>
      </c>
      <c r="B29">
        <f t="shared" si="0"/>
        <v>1138</v>
      </c>
      <c r="C29">
        <f t="shared" si="1"/>
        <v>5118</v>
      </c>
      <c r="D29">
        <f t="shared" si="2"/>
        <v>5121</v>
      </c>
      <c r="E29">
        <f t="shared" si="3"/>
        <v>3</v>
      </c>
      <c r="G29">
        <v>569</v>
      </c>
      <c r="H29">
        <f t="shared" si="4"/>
        <v>4552</v>
      </c>
      <c r="I29">
        <f t="shared" si="5"/>
        <v>20472</v>
      </c>
      <c r="J29">
        <f t="shared" si="6"/>
        <v>20484</v>
      </c>
      <c r="K29">
        <f t="shared" si="7"/>
        <v>12</v>
      </c>
    </row>
    <row r="30" spans="1:11" x14ac:dyDescent="0.25">
      <c r="A30">
        <v>732</v>
      </c>
      <c r="B30">
        <f t="shared" si="0"/>
        <v>1464</v>
      </c>
      <c r="C30">
        <f t="shared" si="1"/>
        <v>6582</v>
      </c>
      <c r="D30">
        <f t="shared" si="2"/>
        <v>6588</v>
      </c>
      <c r="E30">
        <f t="shared" si="3"/>
        <v>6</v>
      </c>
      <c r="G30">
        <v>732</v>
      </c>
      <c r="H30">
        <f t="shared" si="4"/>
        <v>5856</v>
      </c>
      <c r="I30">
        <f t="shared" si="5"/>
        <v>26328</v>
      </c>
      <c r="J30">
        <f t="shared" si="6"/>
        <v>26352</v>
      </c>
      <c r="K30">
        <f t="shared" si="7"/>
        <v>24</v>
      </c>
    </row>
    <row r="31" spans="1:11" x14ac:dyDescent="0.25">
      <c r="A31">
        <v>941</v>
      </c>
      <c r="B31">
        <f t="shared" si="0"/>
        <v>1882</v>
      </c>
      <c r="C31">
        <f t="shared" si="1"/>
        <v>8464</v>
      </c>
      <c r="D31">
        <f t="shared" si="2"/>
        <v>8469</v>
      </c>
      <c r="E31">
        <f t="shared" si="3"/>
        <v>5</v>
      </c>
      <c r="G31">
        <v>941</v>
      </c>
      <c r="H31">
        <f t="shared" si="4"/>
        <v>7528</v>
      </c>
      <c r="I31">
        <f t="shared" si="5"/>
        <v>33856</v>
      </c>
      <c r="J31">
        <f t="shared" si="6"/>
        <v>33876</v>
      </c>
      <c r="K31">
        <f t="shared" si="7"/>
        <v>20</v>
      </c>
    </row>
    <row r="32" spans="1:11" x14ac:dyDescent="0.25">
      <c r="A32">
        <v>1210</v>
      </c>
      <c r="B32">
        <f t="shared" si="0"/>
        <v>2420</v>
      </c>
      <c r="C32">
        <f t="shared" si="1"/>
        <v>10884</v>
      </c>
      <c r="D32">
        <f t="shared" si="2"/>
        <v>10890</v>
      </c>
      <c r="E32">
        <f t="shared" si="3"/>
        <v>6</v>
      </c>
      <c r="G32">
        <v>1210</v>
      </c>
      <c r="H32">
        <f t="shared" si="4"/>
        <v>9680</v>
      </c>
      <c r="I32">
        <f t="shared" si="5"/>
        <v>43536</v>
      </c>
      <c r="J32">
        <f t="shared" si="6"/>
        <v>43560</v>
      </c>
      <c r="K32">
        <f t="shared" si="7"/>
        <v>24</v>
      </c>
    </row>
    <row r="33" spans="1:13" x14ac:dyDescent="0.25">
      <c r="A33">
        <v>1555</v>
      </c>
      <c r="B33">
        <f t="shared" si="0"/>
        <v>3110</v>
      </c>
      <c r="C33">
        <f t="shared" si="1"/>
        <v>13994</v>
      </c>
      <c r="D33">
        <f t="shared" si="2"/>
        <v>13995</v>
      </c>
      <c r="E33">
        <f t="shared" si="3"/>
        <v>1</v>
      </c>
      <c r="G33">
        <v>1555</v>
      </c>
      <c r="H33">
        <f t="shared" si="4"/>
        <v>12440</v>
      </c>
      <c r="I33">
        <f t="shared" si="5"/>
        <v>55976</v>
      </c>
      <c r="J33">
        <f t="shared" si="6"/>
        <v>55980</v>
      </c>
      <c r="K33">
        <f t="shared" si="7"/>
        <v>4</v>
      </c>
    </row>
    <row r="34" spans="1:13" x14ac:dyDescent="0.25">
      <c r="A34">
        <v>2000</v>
      </c>
      <c r="B34">
        <f t="shared" si="0"/>
        <v>4000</v>
      </c>
      <c r="C34">
        <f t="shared" si="1"/>
        <v>17994</v>
      </c>
      <c r="D34">
        <f t="shared" si="2"/>
        <v>18000</v>
      </c>
      <c r="E34">
        <f t="shared" si="3"/>
        <v>6</v>
      </c>
      <c r="G34">
        <v>2000</v>
      </c>
      <c r="H34">
        <f t="shared" si="4"/>
        <v>16000</v>
      </c>
      <c r="I34">
        <f t="shared" si="5"/>
        <v>71976</v>
      </c>
      <c r="J34">
        <f t="shared" si="6"/>
        <v>72000</v>
      </c>
      <c r="K34">
        <f t="shared" si="7"/>
        <v>24</v>
      </c>
    </row>
    <row r="35" spans="1:13" x14ac:dyDescent="0.25">
      <c r="A35">
        <v>2571</v>
      </c>
      <c r="B35">
        <f t="shared" si="0"/>
        <v>5142</v>
      </c>
      <c r="C35">
        <f t="shared" si="1"/>
        <v>23136</v>
      </c>
      <c r="D35">
        <f t="shared" si="2"/>
        <v>23139</v>
      </c>
      <c r="E35">
        <f t="shared" si="3"/>
        <v>3</v>
      </c>
      <c r="G35">
        <v>2571</v>
      </c>
      <c r="H35">
        <f t="shared" si="4"/>
        <v>20568</v>
      </c>
      <c r="I35">
        <f t="shared" si="5"/>
        <v>92544</v>
      </c>
      <c r="J35">
        <f t="shared" si="6"/>
        <v>92556</v>
      </c>
      <c r="K35">
        <f t="shared" si="7"/>
        <v>12</v>
      </c>
    </row>
    <row r="36" spans="1:13" x14ac:dyDescent="0.25">
      <c r="A36">
        <v>3306</v>
      </c>
      <c r="B36">
        <f t="shared" si="0"/>
        <v>6612</v>
      </c>
      <c r="C36">
        <f t="shared" si="1"/>
        <v>29748</v>
      </c>
      <c r="D36">
        <f t="shared" si="2"/>
        <v>29754</v>
      </c>
      <c r="E36">
        <f t="shared" si="3"/>
        <v>6</v>
      </c>
      <c r="G36">
        <v>3306</v>
      </c>
      <c r="H36">
        <f t="shared" si="4"/>
        <v>26448</v>
      </c>
      <c r="I36">
        <f t="shared" si="5"/>
        <v>118992</v>
      </c>
      <c r="J36">
        <f t="shared" si="6"/>
        <v>119016</v>
      </c>
      <c r="K36">
        <f t="shared" si="7"/>
        <v>24</v>
      </c>
    </row>
    <row r="37" spans="1:13" x14ac:dyDescent="0.25">
      <c r="A37">
        <v>4250</v>
      </c>
      <c r="B37">
        <f t="shared" si="0"/>
        <v>8500</v>
      </c>
      <c r="C37">
        <f t="shared" si="1"/>
        <v>38248</v>
      </c>
      <c r="D37">
        <f t="shared" si="2"/>
        <v>38250</v>
      </c>
      <c r="E37">
        <f t="shared" si="3"/>
        <v>2</v>
      </c>
      <c r="G37">
        <v>4250</v>
      </c>
      <c r="H37">
        <f t="shared" si="4"/>
        <v>34000</v>
      </c>
      <c r="I37">
        <f t="shared" si="5"/>
        <v>152992</v>
      </c>
      <c r="J37">
        <f t="shared" si="6"/>
        <v>153000</v>
      </c>
      <c r="K37">
        <f t="shared" si="7"/>
        <v>8</v>
      </c>
    </row>
    <row r="38" spans="1:13" x14ac:dyDescent="0.25">
      <c r="A38">
        <v>5465</v>
      </c>
      <c r="B38">
        <f t="shared" si="0"/>
        <v>10930</v>
      </c>
      <c r="C38">
        <f t="shared" si="1"/>
        <v>49178</v>
      </c>
      <c r="D38">
        <f t="shared" si="2"/>
        <v>49185</v>
      </c>
      <c r="E38">
        <f t="shared" si="3"/>
        <v>7</v>
      </c>
      <c r="G38">
        <v>5465</v>
      </c>
      <c r="H38">
        <f t="shared" si="4"/>
        <v>43720</v>
      </c>
      <c r="I38">
        <f t="shared" si="5"/>
        <v>196712</v>
      </c>
      <c r="J38">
        <f t="shared" si="6"/>
        <v>196740</v>
      </c>
      <c r="K38">
        <f t="shared" si="7"/>
        <v>28</v>
      </c>
    </row>
    <row r="39" spans="1:13" x14ac:dyDescent="0.25">
      <c r="A39">
        <v>7026</v>
      </c>
      <c r="B39">
        <f t="shared" si="0"/>
        <v>14052</v>
      </c>
      <c r="C39">
        <f t="shared" si="1"/>
        <v>63230</v>
      </c>
      <c r="D39">
        <f t="shared" si="2"/>
        <v>63234</v>
      </c>
      <c r="E39">
        <f t="shared" si="3"/>
        <v>4</v>
      </c>
      <c r="G39">
        <v>7026</v>
      </c>
      <c r="H39">
        <f t="shared" si="4"/>
        <v>56208</v>
      </c>
      <c r="I39">
        <f t="shared" si="5"/>
        <v>252920</v>
      </c>
      <c r="J39">
        <f t="shared" si="6"/>
        <v>252936</v>
      </c>
      <c r="K39">
        <f t="shared" si="7"/>
        <v>16</v>
      </c>
    </row>
    <row r="40" spans="1:13" x14ac:dyDescent="0.25">
      <c r="A40">
        <v>9033</v>
      </c>
      <c r="B40">
        <f t="shared" si="0"/>
        <v>18066</v>
      </c>
      <c r="C40">
        <f t="shared" si="1"/>
        <v>81296</v>
      </c>
      <c r="D40">
        <f t="shared" si="2"/>
        <v>81297</v>
      </c>
      <c r="E40">
        <f t="shared" si="3"/>
        <v>1</v>
      </c>
      <c r="G40">
        <v>9033</v>
      </c>
      <c r="H40">
        <f t="shared" si="4"/>
        <v>72264</v>
      </c>
      <c r="I40">
        <f t="shared" si="5"/>
        <v>325184</v>
      </c>
      <c r="J40">
        <f t="shared" si="6"/>
        <v>325188</v>
      </c>
      <c r="K40">
        <f t="shared" si="7"/>
        <v>4</v>
      </c>
    </row>
    <row r="41" spans="1:13" x14ac:dyDescent="0.25">
      <c r="A41">
        <v>11614</v>
      </c>
      <c r="B41">
        <f t="shared" si="0"/>
        <v>23228</v>
      </c>
      <c r="C41">
        <f t="shared" si="1"/>
        <v>104524</v>
      </c>
      <c r="D41">
        <f t="shared" si="2"/>
        <v>104526</v>
      </c>
      <c r="E41">
        <f t="shared" si="3"/>
        <v>2</v>
      </c>
      <c r="G41">
        <v>11614</v>
      </c>
      <c r="H41">
        <f t="shared" si="4"/>
        <v>92912</v>
      </c>
      <c r="I41">
        <f t="shared" si="5"/>
        <v>418096</v>
      </c>
      <c r="J41">
        <f t="shared" si="6"/>
        <v>418104</v>
      </c>
      <c r="K41">
        <f t="shared" si="7"/>
        <v>8</v>
      </c>
    </row>
    <row r="42" spans="1:13" x14ac:dyDescent="0.25">
      <c r="A42">
        <v>14933</v>
      </c>
      <c r="B42">
        <f t="shared" si="0"/>
        <v>29866</v>
      </c>
      <c r="C42">
        <f t="shared" si="1"/>
        <v>134390</v>
      </c>
      <c r="D42">
        <f t="shared" si="2"/>
        <v>134397</v>
      </c>
      <c r="E42">
        <f t="shared" si="3"/>
        <v>7</v>
      </c>
      <c r="G42">
        <v>14933</v>
      </c>
      <c r="H42">
        <f t="shared" si="4"/>
        <v>119464</v>
      </c>
      <c r="I42">
        <f t="shared" si="5"/>
        <v>537560</v>
      </c>
      <c r="J42">
        <f t="shared" si="6"/>
        <v>537588</v>
      </c>
      <c r="K42">
        <f t="shared" si="7"/>
        <v>28</v>
      </c>
    </row>
    <row r="43" spans="1:13" x14ac:dyDescent="0.25">
      <c r="A43">
        <v>19199</v>
      </c>
      <c r="B43">
        <f t="shared" si="0"/>
        <v>38398</v>
      </c>
      <c r="C43">
        <f t="shared" si="1"/>
        <v>172788</v>
      </c>
      <c r="D43">
        <f t="shared" si="2"/>
        <v>172791</v>
      </c>
      <c r="E43">
        <f t="shared" si="3"/>
        <v>3</v>
      </c>
      <c r="G43">
        <v>19199</v>
      </c>
      <c r="H43">
        <f t="shared" si="4"/>
        <v>153592</v>
      </c>
      <c r="I43">
        <f t="shared" si="5"/>
        <v>691152</v>
      </c>
      <c r="J43">
        <f t="shared" si="6"/>
        <v>691164</v>
      </c>
      <c r="K43">
        <f t="shared" si="7"/>
        <v>12</v>
      </c>
    </row>
    <row r="44" spans="1:13" x14ac:dyDescent="0.25">
      <c r="A44">
        <v>24685</v>
      </c>
      <c r="B44">
        <f t="shared" si="0"/>
        <v>49370</v>
      </c>
      <c r="C44">
        <f t="shared" si="1"/>
        <v>222158</v>
      </c>
      <c r="D44">
        <f t="shared" si="2"/>
        <v>222165</v>
      </c>
      <c r="E44">
        <f t="shared" si="3"/>
        <v>7</v>
      </c>
      <c r="G44" s="1">
        <v>20000</v>
      </c>
      <c r="H44" s="1">
        <f t="shared" si="4"/>
        <v>160000</v>
      </c>
      <c r="I44" s="1">
        <f t="shared" si="5"/>
        <v>851152</v>
      </c>
      <c r="J44" s="1">
        <f t="shared" si="6"/>
        <v>720000</v>
      </c>
      <c r="K44" s="1">
        <f t="shared" si="7"/>
        <v>-131152</v>
      </c>
      <c r="L44" s="1" t="s">
        <v>7</v>
      </c>
      <c r="M44" s="1"/>
    </row>
    <row r="45" spans="1:13" x14ac:dyDescent="0.25">
      <c r="A45">
        <v>31737</v>
      </c>
      <c r="B45">
        <f t="shared" si="0"/>
        <v>63474</v>
      </c>
      <c r="C45">
        <f t="shared" si="1"/>
        <v>285632</v>
      </c>
      <c r="D45">
        <f t="shared" si="2"/>
        <v>285633</v>
      </c>
      <c r="E45">
        <f t="shared" si="3"/>
        <v>1</v>
      </c>
      <c r="H45">
        <f t="shared" si="4"/>
        <v>0</v>
      </c>
      <c r="I45">
        <f t="shared" si="5"/>
        <v>851152</v>
      </c>
      <c r="J45">
        <f t="shared" si="6"/>
        <v>0</v>
      </c>
      <c r="K45">
        <f t="shared" si="7"/>
        <v>-851152</v>
      </c>
    </row>
    <row r="46" spans="1:13" x14ac:dyDescent="0.25">
      <c r="A46" s="1">
        <v>40000</v>
      </c>
      <c r="B46" s="1">
        <f t="shared" si="0"/>
        <v>80000</v>
      </c>
      <c r="C46" s="1">
        <f t="shared" si="1"/>
        <v>365632</v>
      </c>
      <c r="D46" s="1">
        <f t="shared" si="2"/>
        <v>360000</v>
      </c>
      <c r="E46" s="1">
        <f t="shared" si="3"/>
        <v>-5632</v>
      </c>
      <c r="F46" s="1" t="s">
        <v>5</v>
      </c>
      <c r="H46">
        <f t="shared" si="4"/>
        <v>0</v>
      </c>
      <c r="I46">
        <f t="shared" si="5"/>
        <v>851152</v>
      </c>
      <c r="J46">
        <f t="shared" si="6"/>
        <v>0</v>
      </c>
      <c r="K46">
        <f t="shared" si="7"/>
        <v>-851152</v>
      </c>
    </row>
    <row r="47" spans="1:13" x14ac:dyDescent="0.25">
      <c r="B47">
        <f t="shared" si="0"/>
        <v>0</v>
      </c>
      <c r="C47">
        <f t="shared" si="1"/>
        <v>365632</v>
      </c>
      <c r="D47">
        <f t="shared" si="2"/>
        <v>0</v>
      </c>
      <c r="E47">
        <f t="shared" si="3"/>
        <v>-365632</v>
      </c>
      <c r="H47">
        <f t="shared" si="4"/>
        <v>0</v>
      </c>
      <c r="I47">
        <f t="shared" si="5"/>
        <v>851152</v>
      </c>
      <c r="J47">
        <f t="shared" si="6"/>
        <v>0</v>
      </c>
      <c r="K47">
        <f t="shared" si="7"/>
        <v>-851152</v>
      </c>
    </row>
    <row r="48" spans="1:13" x14ac:dyDescent="0.25">
      <c r="B48">
        <f t="shared" si="0"/>
        <v>0</v>
      </c>
      <c r="C48">
        <f t="shared" si="1"/>
        <v>365632</v>
      </c>
      <c r="D48">
        <f t="shared" si="2"/>
        <v>0</v>
      </c>
      <c r="E48">
        <f t="shared" si="3"/>
        <v>-365632</v>
      </c>
      <c r="H48">
        <f t="shared" si="4"/>
        <v>0</v>
      </c>
      <c r="I48">
        <f t="shared" si="5"/>
        <v>851152</v>
      </c>
      <c r="J48">
        <f t="shared" si="6"/>
        <v>0</v>
      </c>
      <c r="K48">
        <f t="shared" si="7"/>
        <v>-851152</v>
      </c>
    </row>
    <row r="49" spans="2:11" x14ac:dyDescent="0.25">
      <c r="B49">
        <f t="shared" si="0"/>
        <v>0</v>
      </c>
      <c r="C49">
        <f t="shared" si="1"/>
        <v>365632</v>
      </c>
      <c r="D49">
        <f t="shared" si="2"/>
        <v>0</v>
      </c>
      <c r="E49">
        <f t="shared" si="3"/>
        <v>-365632</v>
      </c>
      <c r="H49">
        <f t="shared" si="4"/>
        <v>0</v>
      </c>
      <c r="I49">
        <f t="shared" si="5"/>
        <v>851152</v>
      </c>
      <c r="J49">
        <f t="shared" si="6"/>
        <v>0</v>
      </c>
      <c r="K49">
        <f t="shared" si="7"/>
        <v>-851152</v>
      </c>
    </row>
    <row r="50" spans="2:11" x14ac:dyDescent="0.25">
      <c r="B50">
        <f t="shared" si="0"/>
        <v>0</v>
      </c>
      <c r="C50">
        <f t="shared" si="1"/>
        <v>365632</v>
      </c>
      <c r="D50">
        <f t="shared" si="2"/>
        <v>0</v>
      </c>
      <c r="E50">
        <f t="shared" si="3"/>
        <v>-365632</v>
      </c>
      <c r="H50">
        <f t="shared" si="4"/>
        <v>0</v>
      </c>
      <c r="I50">
        <f t="shared" si="5"/>
        <v>851152</v>
      </c>
      <c r="J50">
        <f t="shared" si="6"/>
        <v>0</v>
      </c>
      <c r="K50">
        <f t="shared" si="7"/>
        <v>-851152</v>
      </c>
    </row>
    <row r="51" spans="2:11" x14ac:dyDescent="0.25">
      <c r="B51">
        <f t="shared" si="0"/>
        <v>0</v>
      </c>
      <c r="C51">
        <f t="shared" si="1"/>
        <v>365632</v>
      </c>
      <c r="D51">
        <f t="shared" si="2"/>
        <v>0</v>
      </c>
      <c r="E51">
        <f t="shared" si="3"/>
        <v>-365632</v>
      </c>
      <c r="H51">
        <f t="shared" si="4"/>
        <v>0</v>
      </c>
      <c r="I51">
        <f t="shared" si="5"/>
        <v>851152</v>
      </c>
      <c r="J51">
        <f t="shared" si="6"/>
        <v>0</v>
      </c>
      <c r="K51">
        <f t="shared" si="7"/>
        <v>-851152</v>
      </c>
    </row>
    <row r="52" spans="2:11" x14ac:dyDescent="0.25">
      <c r="B52">
        <f t="shared" si="0"/>
        <v>0</v>
      </c>
      <c r="C52">
        <f t="shared" si="1"/>
        <v>365632</v>
      </c>
      <c r="D52">
        <f t="shared" si="2"/>
        <v>0</v>
      </c>
      <c r="E52">
        <f t="shared" si="3"/>
        <v>-365632</v>
      </c>
      <c r="H52">
        <f t="shared" si="4"/>
        <v>0</v>
      </c>
      <c r="I52">
        <f t="shared" si="5"/>
        <v>851152</v>
      </c>
      <c r="J52">
        <f t="shared" si="6"/>
        <v>0</v>
      </c>
      <c r="K52">
        <f t="shared" si="7"/>
        <v>-851152</v>
      </c>
    </row>
    <row r="53" spans="2:11" x14ac:dyDescent="0.25">
      <c r="B53">
        <f t="shared" si="0"/>
        <v>0</v>
      </c>
      <c r="C53">
        <f t="shared" si="1"/>
        <v>365632</v>
      </c>
      <c r="D53">
        <f t="shared" si="2"/>
        <v>0</v>
      </c>
      <c r="E53">
        <f t="shared" si="3"/>
        <v>-365632</v>
      </c>
      <c r="H53">
        <f t="shared" si="4"/>
        <v>0</v>
      </c>
      <c r="I53">
        <f t="shared" si="5"/>
        <v>851152</v>
      </c>
      <c r="J53">
        <f t="shared" si="6"/>
        <v>0</v>
      </c>
      <c r="K53">
        <f t="shared" si="7"/>
        <v>-851152</v>
      </c>
    </row>
    <row r="54" spans="2:11" x14ac:dyDescent="0.25">
      <c r="B54">
        <f t="shared" si="0"/>
        <v>0</v>
      </c>
      <c r="C54">
        <f t="shared" si="1"/>
        <v>365632</v>
      </c>
      <c r="D54">
        <f t="shared" si="2"/>
        <v>0</v>
      </c>
      <c r="E54">
        <f t="shared" si="3"/>
        <v>-365632</v>
      </c>
      <c r="H54">
        <f t="shared" si="4"/>
        <v>0</v>
      </c>
      <c r="I54">
        <f t="shared" si="5"/>
        <v>851152</v>
      </c>
      <c r="J54">
        <f t="shared" si="6"/>
        <v>0</v>
      </c>
      <c r="K54">
        <f t="shared" si="7"/>
        <v>-851152</v>
      </c>
    </row>
    <row r="55" spans="2:11" x14ac:dyDescent="0.25">
      <c r="B55">
        <f t="shared" si="0"/>
        <v>0</v>
      </c>
      <c r="C55">
        <f t="shared" si="1"/>
        <v>365632</v>
      </c>
      <c r="D55">
        <f t="shared" si="2"/>
        <v>0</v>
      </c>
      <c r="E55">
        <f t="shared" si="3"/>
        <v>-365632</v>
      </c>
      <c r="H55">
        <f t="shared" si="4"/>
        <v>0</v>
      </c>
      <c r="I55">
        <f t="shared" si="5"/>
        <v>851152</v>
      </c>
      <c r="J55">
        <f t="shared" si="6"/>
        <v>0</v>
      </c>
      <c r="K55">
        <f t="shared" si="7"/>
        <v>-851152</v>
      </c>
    </row>
    <row r="56" spans="2:11" x14ac:dyDescent="0.25">
      <c r="B56">
        <f t="shared" si="0"/>
        <v>0</v>
      </c>
      <c r="C56">
        <f t="shared" si="1"/>
        <v>365632</v>
      </c>
      <c r="D56">
        <f t="shared" si="2"/>
        <v>0</v>
      </c>
      <c r="E56">
        <f t="shared" si="3"/>
        <v>-365632</v>
      </c>
      <c r="H56">
        <f t="shared" si="4"/>
        <v>0</v>
      </c>
      <c r="I56">
        <f t="shared" si="5"/>
        <v>851152</v>
      </c>
      <c r="J56">
        <f t="shared" si="6"/>
        <v>0</v>
      </c>
      <c r="K56">
        <f t="shared" si="7"/>
        <v>-851152</v>
      </c>
    </row>
    <row r="57" spans="2:11" x14ac:dyDescent="0.25">
      <c r="B57">
        <f t="shared" si="0"/>
        <v>0</v>
      </c>
      <c r="C57">
        <f t="shared" si="1"/>
        <v>365632</v>
      </c>
      <c r="D57">
        <f t="shared" si="2"/>
        <v>0</v>
      </c>
      <c r="E57">
        <f t="shared" si="3"/>
        <v>-365632</v>
      </c>
      <c r="H57">
        <f t="shared" si="4"/>
        <v>0</v>
      </c>
      <c r="I57">
        <f t="shared" si="5"/>
        <v>851152</v>
      </c>
      <c r="J57">
        <f t="shared" si="6"/>
        <v>0</v>
      </c>
      <c r="K57">
        <f t="shared" si="7"/>
        <v>-851152</v>
      </c>
    </row>
    <row r="58" spans="2:11" x14ac:dyDescent="0.25">
      <c r="B58">
        <f t="shared" si="0"/>
        <v>0</v>
      </c>
      <c r="C58">
        <f t="shared" si="1"/>
        <v>365632</v>
      </c>
      <c r="D58">
        <f t="shared" si="2"/>
        <v>0</v>
      </c>
      <c r="E58">
        <f t="shared" si="3"/>
        <v>-365632</v>
      </c>
      <c r="H58">
        <f t="shared" si="4"/>
        <v>0</v>
      </c>
      <c r="I58">
        <f t="shared" si="5"/>
        <v>851152</v>
      </c>
      <c r="J58">
        <f t="shared" si="6"/>
        <v>0</v>
      </c>
      <c r="K58">
        <f t="shared" si="7"/>
        <v>-851152</v>
      </c>
    </row>
    <row r="59" spans="2:11" x14ac:dyDescent="0.25">
      <c r="B59">
        <f t="shared" si="0"/>
        <v>0</v>
      </c>
      <c r="C59">
        <f t="shared" si="1"/>
        <v>365632</v>
      </c>
      <c r="D59">
        <f t="shared" si="2"/>
        <v>0</v>
      </c>
      <c r="E59">
        <f t="shared" si="3"/>
        <v>-365632</v>
      </c>
      <c r="H59">
        <f t="shared" si="4"/>
        <v>0</v>
      </c>
      <c r="I59">
        <f t="shared" si="5"/>
        <v>851152</v>
      </c>
      <c r="J59">
        <f t="shared" si="6"/>
        <v>0</v>
      </c>
      <c r="K59">
        <f t="shared" si="7"/>
        <v>-851152</v>
      </c>
    </row>
    <row r="60" spans="2:11" x14ac:dyDescent="0.25">
      <c r="B60">
        <f t="shared" si="0"/>
        <v>0</v>
      </c>
      <c r="C60">
        <f t="shared" si="1"/>
        <v>365632</v>
      </c>
      <c r="D60">
        <f t="shared" si="2"/>
        <v>0</v>
      </c>
      <c r="E60">
        <f t="shared" si="3"/>
        <v>-365632</v>
      </c>
      <c r="H60">
        <f t="shared" si="4"/>
        <v>0</v>
      </c>
      <c r="I60">
        <f t="shared" si="5"/>
        <v>851152</v>
      </c>
      <c r="J60">
        <f t="shared" si="6"/>
        <v>0</v>
      </c>
      <c r="K60">
        <f t="shared" si="7"/>
        <v>-851152</v>
      </c>
    </row>
    <row r="61" spans="2:11" x14ac:dyDescent="0.25">
      <c r="B61">
        <f t="shared" si="0"/>
        <v>0</v>
      </c>
      <c r="C61">
        <f t="shared" si="1"/>
        <v>365632</v>
      </c>
      <c r="D61">
        <f t="shared" si="2"/>
        <v>0</v>
      </c>
      <c r="E61">
        <f t="shared" si="3"/>
        <v>-365632</v>
      </c>
      <c r="H61">
        <f t="shared" si="4"/>
        <v>0</v>
      </c>
      <c r="I61">
        <f t="shared" si="5"/>
        <v>851152</v>
      </c>
      <c r="J61">
        <f t="shared" si="6"/>
        <v>0</v>
      </c>
      <c r="K61">
        <f t="shared" si="7"/>
        <v>-851152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2017-01-26T00:53:49Z</dcterms:created>
  <dcterms:modified xsi:type="dcterms:W3CDTF">2017-01-26T01:44:57Z</dcterms:modified>
</cp:coreProperties>
</file>