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360" windowWidth="19440" windowHeight="7545"/>
  </bookViews>
  <sheets>
    <sheet name="KTF" sheetId="1" r:id="rId1"/>
  </sheets>
  <calcPr calcId="145621"/>
</workbook>
</file>

<file path=xl/calcChain.xml><?xml version="1.0" encoding="utf-8"?>
<calcChain xmlns="http://schemas.openxmlformats.org/spreadsheetml/2006/main">
  <c r="CD112" i="1" l="1"/>
  <c r="CD111" i="1"/>
  <c r="CD110" i="1"/>
  <c r="CD109" i="1"/>
  <c r="CD108" i="1"/>
  <c r="CD107" i="1"/>
  <c r="CD106" i="1"/>
  <c r="CD105" i="1"/>
  <c r="CD104" i="1"/>
  <c r="CD103" i="1"/>
  <c r="CD102" i="1"/>
  <c r="CD101" i="1"/>
  <c r="CD100" i="1"/>
  <c r="CD99" i="1"/>
  <c r="CD98" i="1"/>
  <c r="CD97" i="1"/>
  <c r="CD96" i="1"/>
  <c r="CD95" i="1"/>
  <c r="CD94" i="1"/>
  <c r="CD93" i="1"/>
  <c r="CD92" i="1"/>
  <c r="CD91" i="1"/>
  <c r="CD90" i="1"/>
  <c r="CD89" i="1"/>
  <c r="CD88" i="1"/>
  <c r="CD87" i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F12" i="1"/>
  <c r="CF13" i="1" s="1"/>
  <c r="CD12" i="1"/>
  <c r="CD11" i="1"/>
  <c r="CD10" i="1"/>
  <c r="CD9" i="1"/>
  <c r="CD8" i="1"/>
  <c r="CD7" i="1"/>
  <c r="CD6" i="1"/>
  <c r="CD5" i="1"/>
  <c r="CB5" i="1"/>
  <c r="CB6" i="1" s="1"/>
  <c r="CB7" i="1" s="1"/>
  <c r="CB8" i="1" s="1"/>
  <c r="CB9" i="1" s="1"/>
  <c r="CB10" i="1" s="1"/>
  <c r="CB11" i="1" s="1"/>
  <c r="CB12" i="1" s="1"/>
  <c r="CB13" i="1" s="1"/>
  <c r="CB14" i="1" s="1"/>
  <c r="CB15" i="1" s="1"/>
  <c r="CB16" i="1" s="1"/>
  <c r="CB17" i="1" s="1"/>
  <c r="CB18" i="1" s="1"/>
  <c r="CB19" i="1" s="1"/>
  <c r="CB20" i="1" s="1"/>
  <c r="CB21" i="1" s="1"/>
  <c r="CB22" i="1" s="1"/>
  <c r="CB23" i="1" s="1"/>
  <c r="CB24" i="1" s="1"/>
  <c r="CB25" i="1" s="1"/>
  <c r="CB26" i="1" s="1"/>
  <c r="CB27" i="1" s="1"/>
  <c r="CB28" i="1" s="1"/>
  <c r="CB29" i="1" s="1"/>
  <c r="CB30" i="1" s="1"/>
  <c r="CB31" i="1" s="1"/>
  <c r="CB32" i="1" s="1"/>
  <c r="CB33" i="1" s="1"/>
  <c r="CB34" i="1" s="1"/>
  <c r="CB35" i="1" s="1"/>
  <c r="CB36" i="1" s="1"/>
  <c r="CB37" i="1" s="1"/>
  <c r="CB38" i="1" s="1"/>
  <c r="CB39" i="1" s="1"/>
  <c r="CB40" i="1" s="1"/>
  <c r="CB41" i="1" s="1"/>
  <c r="CB42" i="1" s="1"/>
  <c r="CB43" i="1" s="1"/>
  <c r="CB44" i="1" s="1"/>
  <c r="CB45" i="1" s="1"/>
  <c r="CB46" i="1" s="1"/>
  <c r="CB47" i="1" s="1"/>
  <c r="CB48" i="1" s="1"/>
  <c r="CB49" i="1" s="1"/>
  <c r="CB50" i="1" s="1"/>
  <c r="CB51" i="1" s="1"/>
  <c r="CB52" i="1" s="1"/>
  <c r="CB53" i="1" s="1"/>
  <c r="CB54" i="1" s="1"/>
  <c r="CB55" i="1" s="1"/>
  <c r="CB56" i="1" s="1"/>
  <c r="CB57" i="1" s="1"/>
  <c r="CB58" i="1" s="1"/>
  <c r="CB59" i="1" s="1"/>
  <c r="CB60" i="1" s="1"/>
  <c r="CB61" i="1" s="1"/>
  <c r="CB62" i="1" s="1"/>
  <c r="CB63" i="1" s="1"/>
  <c r="CB64" i="1" s="1"/>
  <c r="CB65" i="1" s="1"/>
  <c r="CB66" i="1" s="1"/>
  <c r="CB67" i="1" s="1"/>
  <c r="CB68" i="1" s="1"/>
  <c r="CB69" i="1" s="1"/>
  <c r="CB70" i="1" s="1"/>
  <c r="CB71" i="1" s="1"/>
  <c r="CB72" i="1" s="1"/>
  <c r="CB73" i="1" s="1"/>
  <c r="CB74" i="1" s="1"/>
  <c r="CB75" i="1" s="1"/>
  <c r="CB76" i="1" s="1"/>
  <c r="CB77" i="1" s="1"/>
  <c r="CB78" i="1" s="1"/>
  <c r="CB79" i="1" s="1"/>
  <c r="CB80" i="1" s="1"/>
  <c r="CB81" i="1" s="1"/>
  <c r="CB82" i="1" s="1"/>
  <c r="CB83" i="1" s="1"/>
  <c r="CB84" i="1" s="1"/>
  <c r="CB85" i="1" s="1"/>
  <c r="CB86" i="1" s="1"/>
  <c r="CB87" i="1" s="1"/>
  <c r="CB88" i="1" s="1"/>
  <c r="CB89" i="1" s="1"/>
  <c r="CB90" i="1" s="1"/>
  <c r="CB91" i="1" s="1"/>
  <c r="CB92" i="1" s="1"/>
  <c r="CB93" i="1" s="1"/>
  <c r="CB94" i="1" s="1"/>
  <c r="CB95" i="1" s="1"/>
  <c r="CB96" i="1" s="1"/>
  <c r="CB97" i="1" s="1"/>
  <c r="CB98" i="1" s="1"/>
  <c r="CB99" i="1" s="1"/>
  <c r="CB100" i="1" s="1"/>
  <c r="CB101" i="1" s="1"/>
  <c r="CB102" i="1" s="1"/>
  <c r="CB103" i="1" s="1"/>
  <c r="CB104" i="1" s="1"/>
  <c r="CB105" i="1" s="1"/>
  <c r="CB106" i="1" s="1"/>
  <c r="CB107" i="1" s="1"/>
  <c r="CB108" i="1" s="1"/>
  <c r="CB109" i="1" s="1"/>
  <c r="CB110" i="1" s="1"/>
  <c r="CB111" i="1" s="1"/>
  <c r="CD4" i="1"/>
  <c r="CE5" i="1" s="1"/>
  <c r="CE3" i="1"/>
  <c r="CD3" i="1"/>
  <c r="CE4" i="1" s="1"/>
  <c r="CB3" i="1"/>
  <c r="CB4" i="1" s="1"/>
  <c r="BV112" i="1"/>
  <c r="BV111" i="1"/>
  <c r="BV110" i="1"/>
  <c r="BV109" i="1"/>
  <c r="BV108" i="1"/>
  <c r="BV107" i="1"/>
  <c r="BV106" i="1"/>
  <c r="BV105" i="1"/>
  <c r="BV104" i="1"/>
  <c r="BV103" i="1"/>
  <c r="BV102" i="1"/>
  <c r="BV101" i="1"/>
  <c r="BV100" i="1"/>
  <c r="BV99" i="1"/>
  <c r="BV98" i="1"/>
  <c r="BV97" i="1"/>
  <c r="BV96" i="1"/>
  <c r="BV95" i="1"/>
  <c r="BV94" i="1"/>
  <c r="BV93" i="1"/>
  <c r="BV92" i="1"/>
  <c r="BV91" i="1"/>
  <c r="BV90" i="1"/>
  <c r="BV89" i="1"/>
  <c r="BV88" i="1"/>
  <c r="BV87" i="1"/>
  <c r="BV86" i="1"/>
  <c r="BV85" i="1"/>
  <c r="BV84" i="1"/>
  <c r="BV83" i="1"/>
  <c r="BV82" i="1"/>
  <c r="BV81" i="1"/>
  <c r="BV80" i="1"/>
  <c r="BV79" i="1"/>
  <c r="BV78" i="1"/>
  <c r="BV77" i="1"/>
  <c r="BV76" i="1"/>
  <c r="BV75" i="1"/>
  <c r="BV74" i="1"/>
  <c r="BV73" i="1"/>
  <c r="BV72" i="1"/>
  <c r="BV71" i="1"/>
  <c r="BV70" i="1"/>
  <c r="BV69" i="1"/>
  <c r="BV68" i="1"/>
  <c r="BV67" i="1"/>
  <c r="BV66" i="1"/>
  <c r="BV65" i="1"/>
  <c r="BV64" i="1"/>
  <c r="BV63" i="1"/>
  <c r="BV62" i="1"/>
  <c r="BV61" i="1"/>
  <c r="BV60" i="1"/>
  <c r="BV59" i="1"/>
  <c r="BV58" i="1"/>
  <c r="BV57" i="1"/>
  <c r="BV56" i="1"/>
  <c r="BV55" i="1"/>
  <c r="BV54" i="1"/>
  <c r="BV53" i="1"/>
  <c r="BV52" i="1"/>
  <c r="BV51" i="1"/>
  <c r="BV50" i="1"/>
  <c r="BV49" i="1"/>
  <c r="BV48" i="1"/>
  <c r="BV47" i="1"/>
  <c r="BV46" i="1"/>
  <c r="BV45" i="1"/>
  <c r="BV44" i="1"/>
  <c r="BV43" i="1"/>
  <c r="BV42" i="1"/>
  <c r="BV41" i="1"/>
  <c r="BV40" i="1"/>
  <c r="BV39" i="1"/>
  <c r="BV38" i="1"/>
  <c r="BV37" i="1"/>
  <c r="BV36" i="1"/>
  <c r="BV35" i="1"/>
  <c r="BV34" i="1"/>
  <c r="BV33" i="1"/>
  <c r="BV32" i="1"/>
  <c r="BV31" i="1"/>
  <c r="BV30" i="1"/>
  <c r="BV29" i="1"/>
  <c r="BV28" i="1"/>
  <c r="BV27" i="1"/>
  <c r="BV26" i="1"/>
  <c r="BV25" i="1"/>
  <c r="BV24" i="1"/>
  <c r="BV23" i="1"/>
  <c r="BV22" i="1"/>
  <c r="BV21" i="1"/>
  <c r="BV20" i="1"/>
  <c r="BV19" i="1"/>
  <c r="BV18" i="1"/>
  <c r="BV17" i="1"/>
  <c r="BV16" i="1"/>
  <c r="BV15" i="1"/>
  <c r="BV14" i="1"/>
  <c r="BV13" i="1"/>
  <c r="BX12" i="1"/>
  <c r="BV12" i="1"/>
  <c r="BV11" i="1"/>
  <c r="BV10" i="1"/>
  <c r="BV9" i="1"/>
  <c r="BV8" i="1"/>
  <c r="BV7" i="1"/>
  <c r="BV6" i="1"/>
  <c r="BV5" i="1"/>
  <c r="BV4" i="1"/>
  <c r="BW5" i="1" s="1"/>
  <c r="BW3" i="1"/>
  <c r="BV3" i="1"/>
  <c r="BW4" i="1" s="1"/>
  <c r="BT3" i="1"/>
  <c r="BT4" i="1" s="1"/>
  <c r="BT5" i="1" s="1"/>
  <c r="BT6" i="1" s="1"/>
  <c r="BT7" i="1" s="1"/>
  <c r="BT8" i="1" s="1"/>
  <c r="BT9" i="1" s="1"/>
  <c r="BT10" i="1" s="1"/>
  <c r="BT11" i="1" s="1"/>
  <c r="BT12" i="1" s="1"/>
  <c r="BT13" i="1" s="1"/>
  <c r="BT14" i="1" s="1"/>
  <c r="BT15" i="1" s="1"/>
  <c r="BT16" i="1" s="1"/>
  <c r="BT17" i="1" s="1"/>
  <c r="BT18" i="1" s="1"/>
  <c r="BT19" i="1" s="1"/>
  <c r="BT20" i="1" s="1"/>
  <c r="BT21" i="1" s="1"/>
  <c r="BT22" i="1" s="1"/>
  <c r="BT23" i="1" s="1"/>
  <c r="BT24" i="1" s="1"/>
  <c r="BT25" i="1" s="1"/>
  <c r="BT26" i="1" s="1"/>
  <c r="BT27" i="1" s="1"/>
  <c r="BT28" i="1" s="1"/>
  <c r="BT29" i="1" s="1"/>
  <c r="BT30" i="1" s="1"/>
  <c r="BT31" i="1" s="1"/>
  <c r="BT32" i="1" s="1"/>
  <c r="BT33" i="1" s="1"/>
  <c r="BT34" i="1" s="1"/>
  <c r="BT35" i="1" s="1"/>
  <c r="BT36" i="1" s="1"/>
  <c r="BT37" i="1" s="1"/>
  <c r="BT38" i="1" s="1"/>
  <c r="BT39" i="1" s="1"/>
  <c r="BT40" i="1" s="1"/>
  <c r="BT41" i="1" s="1"/>
  <c r="BT42" i="1" s="1"/>
  <c r="BT43" i="1" s="1"/>
  <c r="BT44" i="1" s="1"/>
  <c r="BT45" i="1" s="1"/>
  <c r="BT46" i="1" s="1"/>
  <c r="BT47" i="1" s="1"/>
  <c r="BT48" i="1" s="1"/>
  <c r="BT49" i="1" s="1"/>
  <c r="BT50" i="1" s="1"/>
  <c r="BT51" i="1" s="1"/>
  <c r="BT52" i="1" s="1"/>
  <c r="BT53" i="1" s="1"/>
  <c r="BT54" i="1" s="1"/>
  <c r="BT55" i="1" s="1"/>
  <c r="BT56" i="1" s="1"/>
  <c r="BT57" i="1" s="1"/>
  <c r="BT58" i="1" s="1"/>
  <c r="BT59" i="1" s="1"/>
  <c r="BT60" i="1" s="1"/>
  <c r="BT61" i="1" s="1"/>
  <c r="BT62" i="1" s="1"/>
  <c r="BT63" i="1" s="1"/>
  <c r="BT64" i="1" s="1"/>
  <c r="BT65" i="1" s="1"/>
  <c r="BT66" i="1" s="1"/>
  <c r="BT67" i="1" s="1"/>
  <c r="BT68" i="1" s="1"/>
  <c r="BT69" i="1" s="1"/>
  <c r="BT70" i="1" s="1"/>
  <c r="BT71" i="1" s="1"/>
  <c r="BT72" i="1" s="1"/>
  <c r="BT73" i="1" s="1"/>
  <c r="BT74" i="1" s="1"/>
  <c r="BT75" i="1" s="1"/>
  <c r="BT76" i="1" s="1"/>
  <c r="BT77" i="1" s="1"/>
  <c r="BT78" i="1" s="1"/>
  <c r="BT79" i="1" s="1"/>
  <c r="BT80" i="1" s="1"/>
  <c r="BT81" i="1" s="1"/>
  <c r="BT82" i="1" s="1"/>
  <c r="BT83" i="1" s="1"/>
  <c r="BT84" i="1" s="1"/>
  <c r="BT85" i="1" s="1"/>
  <c r="BT86" i="1" s="1"/>
  <c r="BT87" i="1" s="1"/>
  <c r="BT88" i="1" s="1"/>
  <c r="BT89" i="1" s="1"/>
  <c r="BT90" i="1" s="1"/>
  <c r="BT91" i="1" s="1"/>
  <c r="BT92" i="1" s="1"/>
  <c r="BT93" i="1" s="1"/>
  <c r="BT94" i="1" s="1"/>
  <c r="BT95" i="1" s="1"/>
  <c r="BT96" i="1" s="1"/>
  <c r="BT97" i="1" s="1"/>
  <c r="BT98" i="1" s="1"/>
  <c r="BT99" i="1" s="1"/>
  <c r="BT100" i="1" s="1"/>
  <c r="BT101" i="1" s="1"/>
  <c r="BT102" i="1" s="1"/>
  <c r="BT103" i="1" s="1"/>
  <c r="BT104" i="1" s="1"/>
  <c r="BT105" i="1" s="1"/>
  <c r="BT106" i="1" s="1"/>
  <c r="BT107" i="1" s="1"/>
  <c r="BT108" i="1" s="1"/>
  <c r="BT109" i="1" s="1"/>
  <c r="BT110" i="1" s="1"/>
  <c r="BT111" i="1" s="1"/>
  <c r="BN112" i="1"/>
  <c r="BN111" i="1"/>
  <c r="BN110" i="1"/>
  <c r="BN109" i="1"/>
  <c r="BN108" i="1"/>
  <c r="BN107" i="1"/>
  <c r="BN106" i="1"/>
  <c r="BN105" i="1"/>
  <c r="BN104" i="1"/>
  <c r="BN103" i="1"/>
  <c r="BN102" i="1"/>
  <c r="BN101" i="1"/>
  <c r="BN100" i="1"/>
  <c r="BN99" i="1"/>
  <c r="BN98" i="1"/>
  <c r="BN97" i="1"/>
  <c r="BN96" i="1"/>
  <c r="BN95" i="1"/>
  <c r="BN94" i="1"/>
  <c r="BN93" i="1"/>
  <c r="BN92" i="1"/>
  <c r="BN91" i="1"/>
  <c r="BN90" i="1"/>
  <c r="BN89" i="1"/>
  <c r="BN88" i="1"/>
  <c r="BN87" i="1"/>
  <c r="BN86" i="1"/>
  <c r="BN85" i="1"/>
  <c r="BN84" i="1"/>
  <c r="BN83" i="1"/>
  <c r="BN82" i="1"/>
  <c r="BN81" i="1"/>
  <c r="BN80" i="1"/>
  <c r="BN79" i="1"/>
  <c r="BN78" i="1"/>
  <c r="BN77" i="1"/>
  <c r="BN76" i="1"/>
  <c r="BN75" i="1"/>
  <c r="BN74" i="1"/>
  <c r="BN73" i="1"/>
  <c r="BN72" i="1"/>
  <c r="BN71" i="1"/>
  <c r="BN70" i="1"/>
  <c r="BN69" i="1"/>
  <c r="BN68" i="1"/>
  <c r="BN67" i="1"/>
  <c r="BN66" i="1"/>
  <c r="BN65" i="1"/>
  <c r="BN64" i="1"/>
  <c r="BN63" i="1"/>
  <c r="BN62" i="1"/>
  <c r="BN61" i="1"/>
  <c r="BN60" i="1"/>
  <c r="BN59" i="1"/>
  <c r="BN58" i="1"/>
  <c r="BN57" i="1"/>
  <c r="BN56" i="1"/>
  <c r="BN55" i="1"/>
  <c r="BN54" i="1"/>
  <c r="BN53" i="1"/>
  <c r="BN52" i="1"/>
  <c r="BN51" i="1"/>
  <c r="BN50" i="1"/>
  <c r="BN49" i="1"/>
  <c r="BN48" i="1"/>
  <c r="BN47" i="1"/>
  <c r="BN46" i="1"/>
  <c r="BN45" i="1"/>
  <c r="BN44" i="1"/>
  <c r="BN43" i="1"/>
  <c r="BN42" i="1"/>
  <c r="BN41" i="1"/>
  <c r="BN40" i="1"/>
  <c r="BN39" i="1"/>
  <c r="BN38" i="1"/>
  <c r="BN37" i="1"/>
  <c r="BN36" i="1"/>
  <c r="BN35" i="1"/>
  <c r="BN34" i="1"/>
  <c r="BN33" i="1"/>
  <c r="BN32" i="1"/>
  <c r="BN31" i="1"/>
  <c r="BN30" i="1"/>
  <c r="BN29" i="1"/>
  <c r="BN28" i="1"/>
  <c r="BN27" i="1"/>
  <c r="BN26" i="1"/>
  <c r="BN25" i="1"/>
  <c r="BN24" i="1"/>
  <c r="BN23" i="1"/>
  <c r="BN22" i="1"/>
  <c r="BN21" i="1"/>
  <c r="BN20" i="1"/>
  <c r="BN19" i="1"/>
  <c r="BN18" i="1"/>
  <c r="BN17" i="1"/>
  <c r="BN16" i="1"/>
  <c r="BN15" i="1"/>
  <c r="BN14" i="1"/>
  <c r="BN13" i="1"/>
  <c r="BP12" i="1"/>
  <c r="BN12" i="1"/>
  <c r="BN11" i="1"/>
  <c r="BN10" i="1"/>
  <c r="BN9" i="1"/>
  <c r="BN8" i="1"/>
  <c r="BN7" i="1"/>
  <c r="BN6" i="1"/>
  <c r="BO5" i="1"/>
  <c r="BN5" i="1"/>
  <c r="BO4" i="1"/>
  <c r="BN4" i="1"/>
  <c r="BO3" i="1"/>
  <c r="BN3" i="1"/>
  <c r="BL3" i="1"/>
  <c r="BL4" i="1" s="1"/>
  <c r="BL5" i="1" s="1"/>
  <c r="BL6" i="1" s="1"/>
  <c r="BL7" i="1" s="1"/>
  <c r="BL8" i="1" s="1"/>
  <c r="BL9" i="1" s="1"/>
  <c r="BL10" i="1" s="1"/>
  <c r="BL11" i="1" s="1"/>
  <c r="BL12" i="1" s="1"/>
  <c r="BL13" i="1" s="1"/>
  <c r="BL14" i="1" s="1"/>
  <c r="BL15" i="1" s="1"/>
  <c r="BL16" i="1" s="1"/>
  <c r="BL17" i="1" s="1"/>
  <c r="BL18" i="1" s="1"/>
  <c r="BL19" i="1" s="1"/>
  <c r="BL20" i="1" s="1"/>
  <c r="BL21" i="1" s="1"/>
  <c r="BL22" i="1" s="1"/>
  <c r="BL23" i="1" s="1"/>
  <c r="BL24" i="1" s="1"/>
  <c r="BL25" i="1" s="1"/>
  <c r="BL26" i="1" s="1"/>
  <c r="BL27" i="1" s="1"/>
  <c r="BL28" i="1" s="1"/>
  <c r="BL29" i="1" s="1"/>
  <c r="BL30" i="1" s="1"/>
  <c r="BL31" i="1" s="1"/>
  <c r="BL32" i="1" s="1"/>
  <c r="BL33" i="1" s="1"/>
  <c r="BL34" i="1" s="1"/>
  <c r="BL35" i="1" s="1"/>
  <c r="BL36" i="1" s="1"/>
  <c r="BL37" i="1" s="1"/>
  <c r="BL38" i="1" s="1"/>
  <c r="BL39" i="1" s="1"/>
  <c r="BL40" i="1" s="1"/>
  <c r="BL41" i="1" s="1"/>
  <c r="BL42" i="1" s="1"/>
  <c r="BL43" i="1" s="1"/>
  <c r="BL44" i="1" s="1"/>
  <c r="BL45" i="1" s="1"/>
  <c r="BL46" i="1" s="1"/>
  <c r="BL47" i="1" s="1"/>
  <c r="BL48" i="1" s="1"/>
  <c r="BL49" i="1" s="1"/>
  <c r="BL50" i="1" s="1"/>
  <c r="BL51" i="1" s="1"/>
  <c r="BL52" i="1" s="1"/>
  <c r="BL53" i="1" s="1"/>
  <c r="BL54" i="1" s="1"/>
  <c r="BL55" i="1" s="1"/>
  <c r="BL56" i="1" s="1"/>
  <c r="BL57" i="1" s="1"/>
  <c r="BL58" i="1" s="1"/>
  <c r="BL59" i="1" s="1"/>
  <c r="BL60" i="1" s="1"/>
  <c r="BL61" i="1" s="1"/>
  <c r="BL62" i="1" s="1"/>
  <c r="BL63" i="1" s="1"/>
  <c r="BL64" i="1" s="1"/>
  <c r="BL65" i="1" s="1"/>
  <c r="BL66" i="1" s="1"/>
  <c r="BL67" i="1" s="1"/>
  <c r="BL68" i="1" s="1"/>
  <c r="BL69" i="1" s="1"/>
  <c r="BL70" i="1" s="1"/>
  <c r="BL71" i="1" s="1"/>
  <c r="BL72" i="1" s="1"/>
  <c r="BL73" i="1" s="1"/>
  <c r="BL74" i="1" s="1"/>
  <c r="BL75" i="1" s="1"/>
  <c r="BL76" i="1" s="1"/>
  <c r="BL77" i="1" s="1"/>
  <c r="BL78" i="1" s="1"/>
  <c r="BL79" i="1" s="1"/>
  <c r="BL80" i="1" s="1"/>
  <c r="BL81" i="1" s="1"/>
  <c r="BL82" i="1" s="1"/>
  <c r="BL83" i="1" s="1"/>
  <c r="BL84" i="1" s="1"/>
  <c r="BL85" i="1" s="1"/>
  <c r="BL86" i="1" s="1"/>
  <c r="BL87" i="1" s="1"/>
  <c r="BL88" i="1" s="1"/>
  <c r="BL89" i="1" s="1"/>
  <c r="BL90" i="1" s="1"/>
  <c r="BL91" i="1" s="1"/>
  <c r="BL92" i="1" s="1"/>
  <c r="BL93" i="1" s="1"/>
  <c r="BL94" i="1" s="1"/>
  <c r="BL95" i="1" s="1"/>
  <c r="BL96" i="1" s="1"/>
  <c r="BL97" i="1" s="1"/>
  <c r="BL98" i="1" s="1"/>
  <c r="BL99" i="1" s="1"/>
  <c r="BL100" i="1" s="1"/>
  <c r="BL101" i="1" s="1"/>
  <c r="BL102" i="1" s="1"/>
  <c r="BL103" i="1" s="1"/>
  <c r="BL104" i="1" s="1"/>
  <c r="BL105" i="1" s="1"/>
  <c r="BL106" i="1" s="1"/>
  <c r="BL107" i="1" s="1"/>
  <c r="BL108" i="1" s="1"/>
  <c r="BL109" i="1" s="1"/>
  <c r="BL110" i="1" s="1"/>
  <c r="BL111" i="1" s="1"/>
  <c r="BF112" i="1"/>
  <c r="BF111" i="1"/>
  <c r="BF110" i="1"/>
  <c r="BF109" i="1"/>
  <c r="BF108" i="1"/>
  <c r="BF107" i="1"/>
  <c r="BF106" i="1"/>
  <c r="BF105" i="1"/>
  <c r="BF104" i="1"/>
  <c r="BF103" i="1"/>
  <c r="BF102" i="1"/>
  <c r="BF101" i="1"/>
  <c r="BF100" i="1"/>
  <c r="BF99" i="1"/>
  <c r="BF98" i="1"/>
  <c r="BF97" i="1"/>
  <c r="BF96" i="1"/>
  <c r="BF95" i="1"/>
  <c r="BF94" i="1"/>
  <c r="BF93" i="1"/>
  <c r="BF92" i="1"/>
  <c r="BF91" i="1"/>
  <c r="BF90" i="1"/>
  <c r="BF89" i="1"/>
  <c r="BF88" i="1"/>
  <c r="BF87" i="1"/>
  <c r="BF86" i="1"/>
  <c r="BF85" i="1"/>
  <c r="BF84" i="1"/>
  <c r="BF83" i="1"/>
  <c r="BF82" i="1"/>
  <c r="BF81" i="1"/>
  <c r="BF80" i="1"/>
  <c r="BF79" i="1"/>
  <c r="BF78" i="1"/>
  <c r="BF77" i="1"/>
  <c r="BF76" i="1"/>
  <c r="BF75" i="1"/>
  <c r="BF74" i="1"/>
  <c r="BF73" i="1"/>
  <c r="BF72" i="1"/>
  <c r="BF71" i="1"/>
  <c r="BF70" i="1"/>
  <c r="BF69" i="1"/>
  <c r="BF68" i="1"/>
  <c r="BF67" i="1"/>
  <c r="BF66" i="1"/>
  <c r="BF65" i="1"/>
  <c r="BF64" i="1"/>
  <c r="BF63" i="1"/>
  <c r="BF62" i="1"/>
  <c r="BF61" i="1"/>
  <c r="BF60" i="1"/>
  <c r="BF59" i="1"/>
  <c r="BF58" i="1"/>
  <c r="BF57" i="1"/>
  <c r="BF56" i="1"/>
  <c r="BF55" i="1"/>
  <c r="BF54" i="1"/>
  <c r="BF53" i="1"/>
  <c r="BF52" i="1"/>
  <c r="BF51" i="1"/>
  <c r="BF50" i="1"/>
  <c r="BF49" i="1"/>
  <c r="BF48" i="1"/>
  <c r="BF47" i="1"/>
  <c r="BF46" i="1"/>
  <c r="BF45" i="1"/>
  <c r="BF44" i="1"/>
  <c r="BF43" i="1"/>
  <c r="BF42" i="1"/>
  <c r="BF41" i="1"/>
  <c r="BF40" i="1"/>
  <c r="BF39" i="1"/>
  <c r="BF38" i="1"/>
  <c r="BF37" i="1"/>
  <c r="BF36" i="1"/>
  <c r="BF35" i="1"/>
  <c r="BF34" i="1"/>
  <c r="BF33" i="1"/>
  <c r="BF32" i="1"/>
  <c r="BF31" i="1"/>
  <c r="BF30" i="1"/>
  <c r="BF29" i="1"/>
  <c r="BF28" i="1"/>
  <c r="BF27" i="1"/>
  <c r="BF26" i="1"/>
  <c r="BF25" i="1"/>
  <c r="BF24" i="1"/>
  <c r="BF23" i="1"/>
  <c r="BF22" i="1"/>
  <c r="BF21" i="1"/>
  <c r="BF20" i="1"/>
  <c r="BF19" i="1"/>
  <c r="BF18" i="1"/>
  <c r="BF17" i="1"/>
  <c r="BF16" i="1"/>
  <c r="BF15" i="1"/>
  <c r="BF14" i="1"/>
  <c r="BF13" i="1"/>
  <c r="BH12" i="1"/>
  <c r="BF12" i="1"/>
  <c r="BF11" i="1"/>
  <c r="BF10" i="1"/>
  <c r="BF9" i="1"/>
  <c r="BF8" i="1"/>
  <c r="BF7" i="1"/>
  <c r="BF6" i="1"/>
  <c r="BF5" i="1"/>
  <c r="BD5" i="1"/>
  <c r="BD6" i="1" s="1"/>
  <c r="BD7" i="1" s="1"/>
  <c r="BD8" i="1" s="1"/>
  <c r="BD9" i="1" s="1"/>
  <c r="BD10" i="1" s="1"/>
  <c r="BD11" i="1" s="1"/>
  <c r="BD12" i="1" s="1"/>
  <c r="BD13" i="1" s="1"/>
  <c r="BD14" i="1" s="1"/>
  <c r="BD15" i="1" s="1"/>
  <c r="BD16" i="1" s="1"/>
  <c r="BD17" i="1" s="1"/>
  <c r="BD18" i="1" s="1"/>
  <c r="BD19" i="1" s="1"/>
  <c r="BD20" i="1" s="1"/>
  <c r="BD21" i="1" s="1"/>
  <c r="BD22" i="1" s="1"/>
  <c r="BD23" i="1" s="1"/>
  <c r="BD24" i="1" s="1"/>
  <c r="BD25" i="1" s="1"/>
  <c r="BD26" i="1" s="1"/>
  <c r="BD27" i="1" s="1"/>
  <c r="BD28" i="1" s="1"/>
  <c r="BD29" i="1" s="1"/>
  <c r="BD30" i="1" s="1"/>
  <c r="BD31" i="1" s="1"/>
  <c r="BD32" i="1" s="1"/>
  <c r="BD33" i="1" s="1"/>
  <c r="BD34" i="1" s="1"/>
  <c r="BD35" i="1" s="1"/>
  <c r="BD36" i="1" s="1"/>
  <c r="BD37" i="1" s="1"/>
  <c r="BD38" i="1" s="1"/>
  <c r="BD39" i="1" s="1"/>
  <c r="BD40" i="1" s="1"/>
  <c r="BD41" i="1" s="1"/>
  <c r="BD42" i="1" s="1"/>
  <c r="BD43" i="1" s="1"/>
  <c r="BD44" i="1" s="1"/>
  <c r="BD45" i="1" s="1"/>
  <c r="BD46" i="1" s="1"/>
  <c r="BD47" i="1" s="1"/>
  <c r="BD48" i="1" s="1"/>
  <c r="BD49" i="1" s="1"/>
  <c r="BD50" i="1" s="1"/>
  <c r="BD51" i="1" s="1"/>
  <c r="BD52" i="1" s="1"/>
  <c r="BD53" i="1" s="1"/>
  <c r="BD54" i="1" s="1"/>
  <c r="BD55" i="1" s="1"/>
  <c r="BD56" i="1" s="1"/>
  <c r="BD57" i="1" s="1"/>
  <c r="BD58" i="1" s="1"/>
  <c r="BD59" i="1" s="1"/>
  <c r="BD60" i="1" s="1"/>
  <c r="BD61" i="1" s="1"/>
  <c r="BD62" i="1" s="1"/>
  <c r="BD63" i="1" s="1"/>
  <c r="BD64" i="1" s="1"/>
  <c r="BD65" i="1" s="1"/>
  <c r="BD66" i="1" s="1"/>
  <c r="BD67" i="1" s="1"/>
  <c r="BD68" i="1" s="1"/>
  <c r="BD69" i="1" s="1"/>
  <c r="BD70" i="1" s="1"/>
  <c r="BD71" i="1" s="1"/>
  <c r="BD72" i="1" s="1"/>
  <c r="BD73" i="1" s="1"/>
  <c r="BD74" i="1" s="1"/>
  <c r="BD75" i="1" s="1"/>
  <c r="BD76" i="1" s="1"/>
  <c r="BD77" i="1" s="1"/>
  <c r="BD78" i="1" s="1"/>
  <c r="BD79" i="1" s="1"/>
  <c r="BD80" i="1" s="1"/>
  <c r="BD81" i="1" s="1"/>
  <c r="BD82" i="1" s="1"/>
  <c r="BD83" i="1" s="1"/>
  <c r="BD84" i="1" s="1"/>
  <c r="BD85" i="1" s="1"/>
  <c r="BD86" i="1" s="1"/>
  <c r="BD87" i="1" s="1"/>
  <c r="BD88" i="1" s="1"/>
  <c r="BD89" i="1" s="1"/>
  <c r="BD90" i="1" s="1"/>
  <c r="BD91" i="1" s="1"/>
  <c r="BD92" i="1" s="1"/>
  <c r="BD93" i="1" s="1"/>
  <c r="BD94" i="1" s="1"/>
  <c r="BD95" i="1" s="1"/>
  <c r="BD96" i="1" s="1"/>
  <c r="BD97" i="1" s="1"/>
  <c r="BD98" i="1" s="1"/>
  <c r="BD99" i="1" s="1"/>
  <c r="BD100" i="1" s="1"/>
  <c r="BD101" i="1" s="1"/>
  <c r="BD102" i="1" s="1"/>
  <c r="BD103" i="1" s="1"/>
  <c r="BD104" i="1" s="1"/>
  <c r="BD105" i="1" s="1"/>
  <c r="BD106" i="1" s="1"/>
  <c r="BD107" i="1" s="1"/>
  <c r="BD108" i="1" s="1"/>
  <c r="BD109" i="1" s="1"/>
  <c r="BD110" i="1" s="1"/>
  <c r="BD111" i="1" s="1"/>
  <c r="BF4" i="1"/>
  <c r="BD4" i="1"/>
  <c r="BG3" i="1"/>
  <c r="BF3" i="1"/>
  <c r="BG4" i="1" s="1"/>
  <c r="BD3" i="1"/>
  <c r="AX112" i="1"/>
  <c r="AX111" i="1"/>
  <c r="AX110" i="1"/>
  <c r="AX109" i="1"/>
  <c r="AX108" i="1"/>
  <c r="AX107" i="1"/>
  <c r="AX106" i="1"/>
  <c r="AX105" i="1"/>
  <c r="AX104" i="1"/>
  <c r="AX103" i="1"/>
  <c r="AX102" i="1"/>
  <c r="AX101" i="1"/>
  <c r="AX100" i="1"/>
  <c r="AX99" i="1"/>
  <c r="AX98" i="1"/>
  <c r="AX97" i="1"/>
  <c r="AX96" i="1"/>
  <c r="AX95" i="1"/>
  <c r="AX94" i="1"/>
  <c r="AX93" i="1"/>
  <c r="AX92" i="1"/>
  <c r="AX91" i="1"/>
  <c r="AX90" i="1"/>
  <c r="AX89" i="1"/>
  <c r="AX88" i="1"/>
  <c r="AX87" i="1"/>
  <c r="AX86" i="1"/>
  <c r="AX85" i="1"/>
  <c r="AX84" i="1"/>
  <c r="AX83" i="1"/>
  <c r="AX82" i="1"/>
  <c r="AX81" i="1"/>
  <c r="AX80" i="1"/>
  <c r="AX79" i="1"/>
  <c r="AX78" i="1"/>
  <c r="AX77" i="1"/>
  <c r="AX76" i="1"/>
  <c r="AX75" i="1"/>
  <c r="AX74" i="1"/>
  <c r="AX73" i="1"/>
  <c r="AX72" i="1"/>
  <c r="AX71" i="1"/>
  <c r="AX70" i="1"/>
  <c r="AX69" i="1"/>
  <c r="AX68" i="1"/>
  <c r="AX67" i="1"/>
  <c r="AX66" i="1"/>
  <c r="AX65" i="1"/>
  <c r="AX64" i="1"/>
  <c r="AX63" i="1"/>
  <c r="AX62" i="1"/>
  <c r="AX61" i="1"/>
  <c r="AX60" i="1"/>
  <c r="AX59" i="1"/>
  <c r="AX58" i="1"/>
  <c r="AX57" i="1"/>
  <c r="AX56" i="1"/>
  <c r="AX55" i="1"/>
  <c r="AX54" i="1"/>
  <c r="AX53" i="1"/>
  <c r="AX52" i="1"/>
  <c r="AX51" i="1"/>
  <c r="AX50" i="1"/>
  <c r="AX49" i="1"/>
  <c r="AX48" i="1"/>
  <c r="AX47" i="1"/>
  <c r="AX46" i="1"/>
  <c r="AX45" i="1"/>
  <c r="AX44" i="1"/>
  <c r="AX43" i="1"/>
  <c r="AX42" i="1"/>
  <c r="AX41" i="1"/>
  <c r="AX40" i="1"/>
  <c r="AX39" i="1"/>
  <c r="AX38" i="1"/>
  <c r="AX37" i="1"/>
  <c r="AX36" i="1"/>
  <c r="AX35" i="1"/>
  <c r="AX34" i="1"/>
  <c r="AX33" i="1"/>
  <c r="AX32" i="1"/>
  <c r="AX31" i="1"/>
  <c r="AX30" i="1"/>
  <c r="AX29" i="1"/>
  <c r="AX28" i="1"/>
  <c r="AX27" i="1"/>
  <c r="AX26" i="1"/>
  <c r="AX25" i="1"/>
  <c r="AX24" i="1"/>
  <c r="AX23" i="1"/>
  <c r="AX22" i="1"/>
  <c r="AX21" i="1"/>
  <c r="AX20" i="1"/>
  <c r="AX19" i="1"/>
  <c r="AX18" i="1"/>
  <c r="AX17" i="1"/>
  <c r="AX16" i="1"/>
  <c r="AX15" i="1"/>
  <c r="AX14" i="1"/>
  <c r="AZ15" i="1" s="1"/>
  <c r="AX13" i="1"/>
  <c r="AZ12" i="1"/>
  <c r="AZ13" i="1" s="1"/>
  <c r="AZ14" i="1" s="1"/>
  <c r="AX12" i="1"/>
  <c r="AX11" i="1"/>
  <c r="AX10" i="1"/>
  <c r="AX9" i="1"/>
  <c r="AX8" i="1"/>
  <c r="AX7" i="1"/>
  <c r="AX6" i="1"/>
  <c r="AX5" i="1"/>
  <c r="AX4" i="1"/>
  <c r="AY5" i="1" s="1"/>
  <c r="AY3" i="1"/>
  <c r="AX3" i="1"/>
  <c r="AY4" i="1" s="1"/>
  <c r="AV3" i="1"/>
  <c r="AV4" i="1" s="1"/>
  <c r="AV5" i="1" s="1"/>
  <c r="AV6" i="1" s="1"/>
  <c r="AV7" i="1" s="1"/>
  <c r="AV8" i="1" s="1"/>
  <c r="AV9" i="1" s="1"/>
  <c r="AV10" i="1" s="1"/>
  <c r="AV11" i="1" s="1"/>
  <c r="AV12" i="1" s="1"/>
  <c r="AV13" i="1" s="1"/>
  <c r="AV14" i="1" s="1"/>
  <c r="AV15" i="1" s="1"/>
  <c r="AV16" i="1" s="1"/>
  <c r="AV17" i="1" s="1"/>
  <c r="AV18" i="1" s="1"/>
  <c r="AV19" i="1" s="1"/>
  <c r="AV20" i="1" s="1"/>
  <c r="AV21" i="1" s="1"/>
  <c r="AV22" i="1" s="1"/>
  <c r="AV23" i="1" s="1"/>
  <c r="AV24" i="1" s="1"/>
  <c r="AV25" i="1" s="1"/>
  <c r="AV26" i="1" s="1"/>
  <c r="AV27" i="1" s="1"/>
  <c r="AV28" i="1" s="1"/>
  <c r="AV29" i="1" s="1"/>
  <c r="AV30" i="1" s="1"/>
  <c r="AV31" i="1" s="1"/>
  <c r="AV32" i="1" s="1"/>
  <c r="AV33" i="1" s="1"/>
  <c r="AV34" i="1" s="1"/>
  <c r="AV35" i="1" s="1"/>
  <c r="AV36" i="1" s="1"/>
  <c r="AV37" i="1" s="1"/>
  <c r="AV38" i="1" s="1"/>
  <c r="AV39" i="1" s="1"/>
  <c r="AV40" i="1" s="1"/>
  <c r="AV41" i="1" s="1"/>
  <c r="AV42" i="1" s="1"/>
  <c r="AV43" i="1" s="1"/>
  <c r="AV44" i="1" s="1"/>
  <c r="AV45" i="1" s="1"/>
  <c r="AV46" i="1" s="1"/>
  <c r="AV47" i="1" s="1"/>
  <c r="AV48" i="1" s="1"/>
  <c r="AV49" i="1" s="1"/>
  <c r="AV50" i="1" s="1"/>
  <c r="AV51" i="1" s="1"/>
  <c r="AV52" i="1" s="1"/>
  <c r="AV53" i="1" s="1"/>
  <c r="AV54" i="1" s="1"/>
  <c r="AV55" i="1" s="1"/>
  <c r="AV56" i="1" s="1"/>
  <c r="AV57" i="1" s="1"/>
  <c r="AV58" i="1" s="1"/>
  <c r="AV59" i="1" s="1"/>
  <c r="AV60" i="1" s="1"/>
  <c r="AV61" i="1" s="1"/>
  <c r="AV62" i="1" s="1"/>
  <c r="AV63" i="1" s="1"/>
  <c r="AV64" i="1" s="1"/>
  <c r="AV65" i="1" s="1"/>
  <c r="AV66" i="1" s="1"/>
  <c r="AV67" i="1" s="1"/>
  <c r="AV68" i="1" s="1"/>
  <c r="AV69" i="1" s="1"/>
  <c r="AV70" i="1" s="1"/>
  <c r="AV71" i="1" s="1"/>
  <c r="AV72" i="1" s="1"/>
  <c r="AV73" i="1" s="1"/>
  <c r="AV74" i="1" s="1"/>
  <c r="AV75" i="1" s="1"/>
  <c r="AV76" i="1" s="1"/>
  <c r="AV77" i="1" s="1"/>
  <c r="AV78" i="1" s="1"/>
  <c r="AV79" i="1" s="1"/>
  <c r="AV80" i="1" s="1"/>
  <c r="AV81" i="1" s="1"/>
  <c r="AV82" i="1" s="1"/>
  <c r="AV83" i="1" s="1"/>
  <c r="AV84" i="1" s="1"/>
  <c r="AV85" i="1" s="1"/>
  <c r="AV86" i="1" s="1"/>
  <c r="AV87" i="1" s="1"/>
  <c r="AV88" i="1" s="1"/>
  <c r="AV89" i="1" s="1"/>
  <c r="AV90" i="1" s="1"/>
  <c r="AV91" i="1" s="1"/>
  <c r="AV92" i="1" s="1"/>
  <c r="AV93" i="1" s="1"/>
  <c r="AV94" i="1" s="1"/>
  <c r="AV95" i="1" s="1"/>
  <c r="AV96" i="1" s="1"/>
  <c r="AV97" i="1" s="1"/>
  <c r="AV98" i="1" s="1"/>
  <c r="AV99" i="1" s="1"/>
  <c r="AV100" i="1" s="1"/>
  <c r="AV101" i="1" s="1"/>
  <c r="AV102" i="1" s="1"/>
  <c r="AV103" i="1" s="1"/>
  <c r="AV104" i="1" s="1"/>
  <c r="AV105" i="1" s="1"/>
  <c r="AV106" i="1" s="1"/>
  <c r="AV107" i="1" s="1"/>
  <c r="AV108" i="1" s="1"/>
  <c r="AV109" i="1" s="1"/>
  <c r="AV110" i="1" s="1"/>
  <c r="AV111" i="1" s="1"/>
  <c r="AP112" i="1"/>
  <c r="AP111" i="1"/>
  <c r="AP110" i="1"/>
  <c r="AP109" i="1"/>
  <c r="AP108" i="1"/>
  <c r="AP107" i="1"/>
  <c r="AP106" i="1"/>
  <c r="AP105" i="1"/>
  <c r="AP104" i="1"/>
  <c r="AP103" i="1"/>
  <c r="AP102" i="1"/>
  <c r="AP101" i="1"/>
  <c r="AP100" i="1"/>
  <c r="AP99" i="1"/>
  <c r="AP98" i="1"/>
  <c r="AP97" i="1"/>
  <c r="AP96" i="1"/>
  <c r="AP95" i="1"/>
  <c r="AP94" i="1"/>
  <c r="AP93" i="1"/>
  <c r="AP92" i="1"/>
  <c r="AP91" i="1"/>
  <c r="AP90" i="1"/>
  <c r="AP89" i="1"/>
  <c r="AP88" i="1"/>
  <c r="AP87" i="1"/>
  <c r="AP86" i="1"/>
  <c r="AP85" i="1"/>
  <c r="AP84" i="1"/>
  <c r="AP83" i="1"/>
  <c r="AP82" i="1"/>
  <c r="AP81" i="1"/>
  <c r="AP80" i="1"/>
  <c r="AP79" i="1"/>
  <c r="AP78" i="1"/>
  <c r="AP77" i="1"/>
  <c r="AP76" i="1"/>
  <c r="AP75" i="1"/>
  <c r="AP74" i="1"/>
  <c r="AP73" i="1"/>
  <c r="AP72" i="1"/>
  <c r="AP71" i="1"/>
  <c r="AP70" i="1"/>
  <c r="AP69" i="1"/>
  <c r="AP68" i="1"/>
  <c r="AP67" i="1"/>
  <c r="AP66" i="1"/>
  <c r="AP65" i="1"/>
  <c r="AP64" i="1"/>
  <c r="AP63" i="1"/>
  <c r="AP62" i="1"/>
  <c r="AP61" i="1"/>
  <c r="AP60" i="1"/>
  <c r="AP59" i="1"/>
  <c r="AP58" i="1"/>
  <c r="AP57" i="1"/>
  <c r="AP56" i="1"/>
  <c r="AP55" i="1"/>
  <c r="AP54" i="1"/>
  <c r="AP53" i="1"/>
  <c r="AP52" i="1"/>
  <c r="AP51" i="1"/>
  <c r="AP50" i="1"/>
  <c r="AP49" i="1"/>
  <c r="AP48" i="1"/>
  <c r="AP47" i="1"/>
  <c r="AP46" i="1"/>
  <c r="AP45" i="1"/>
  <c r="AP44" i="1"/>
  <c r="AP43" i="1"/>
  <c r="AP42" i="1"/>
  <c r="AP41" i="1"/>
  <c r="AP40" i="1"/>
  <c r="AP39" i="1"/>
  <c r="AP38" i="1"/>
  <c r="AP37" i="1"/>
  <c r="AP36" i="1"/>
  <c r="AP35" i="1"/>
  <c r="AP34" i="1"/>
  <c r="AP33" i="1"/>
  <c r="AP32" i="1"/>
  <c r="AP31" i="1"/>
  <c r="AP30" i="1"/>
  <c r="AP29" i="1"/>
  <c r="AP28" i="1"/>
  <c r="AP27" i="1"/>
  <c r="AP26" i="1"/>
  <c r="AP25" i="1"/>
  <c r="AP24" i="1"/>
  <c r="AP23" i="1"/>
  <c r="AP22" i="1"/>
  <c r="AP21" i="1"/>
  <c r="AP20" i="1"/>
  <c r="AP19" i="1"/>
  <c r="AP18" i="1"/>
  <c r="AP17" i="1"/>
  <c r="AP16" i="1"/>
  <c r="AP15" i="1"/>
  <c r="AP14" i="1"/>
  <c r="AP13" i="1"/>
  <c r="AR14" i="1" s="1"/>
  <c r="AR12" i="1"/>
  <c r="AR13" i="1" s="1"/>
  <c r="AP12" i="1"/>
  <c r="AP11" i="1"/>
  <c r="AP10" i="1"/>
  <c r="AP9" i="1"/>
  <c r="AP8" i="1"/>
  <c r="AP7" i="1"/>
  <c r="AP6" i="1"/>
  <c r="AP5" i="1"/>
  <c r="AP4" i="1"/>
  <c r="AN4" i="1"/>
  <c r="AN5" i="1" s="1"/>
  <c r="AN6" i="1" s="1"/>
  <c r="AN7" i="1" s="1"/>
  <c r="AN8" i="1" s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AN21" i="1" s="1"/>
  <c r="AN22" i="1" s="1"/>
  <c r="AN23" i="1" s="1"/>
  <c r="AN24" i="1" s="1"/>
  <c r="AN25" i="1" s="1"/>
  <c r="AN26" i="1" s="1"/>
  <c r="AN27" i="1" s="1"/>
  <c r="AN28" i="1" s="1"/>
  <c r="AN29" i="1" s="1"/>
  <c r="AN30" i="1" s="1"/>
  <c r="AN31" i="1" s="1"/>
  <c r="AN32" i="1" s="1"/>
  <c r="AN33" i="1" s="1"/>
  <c r="AN34" i="1" s="1"/>
  <c r="AN35" i="1" s="1"/>
  <c r="AN36" i="1" s="1"/>
  <c r="AN37" i="1" s="1"/>
  <c r="AN38" i="1" s="1"/>
  <c r="AN39" i="1" s="1"/>
  <c r="AN40" i="1" s="1"/>
  <c r="AN41" i="1" s="1"/>
  <c r="AN42" i="1" s="1"/>
  <c r="AN43" i="1" s="1"/>
  <c r="AN44" i="1" s="1"/>
  <c r="AN45" i="1" s="1"/>
  <c r="AN46" i="1" s="1"/>
  <c r="AN47" i="1" s="1"/>
  <c r="AN48" i="1" s="1"/>
  <c r="AN49" i="1" s="1"/>
  <c r="AN50" i="1" s="1"/>
  <c r="AN51" i="1" s="1"/>
  <c r="AN52" i="1" s="1"/>
  <c r="AN53" i="1" s="1"/>
  <c r="AN54" i="1" s="1"/>
  <c r="AN55" i="1" s="1"/>
  <c r="AN56" i="1" s="1"/>
  <c r="AN57" i="1" s="1"/>
  <c r="AN58" i="1" s="1"/>
  <c r="AN59" i="1" s="1"/>
  <c r="AN60" i="1" s="1"/>
  <c r="AN61" i="1" s="1"/>
  <c r="AN62" i="1" s="1"/>
  <c r="AN63" i="1" s="1"/>
  <c r="AN64" i="1" s="1"/>
  <c r="AN65" i="1" s="1"/>
  <c r="AN66" i="1" s="1"/>
  <c r="AN67" i="1" s="1"/>
  <c r="AN68" i="1" s="1"/>
  <c r="AN69" i="1" s="1"/>
  <c r="AN70" i="1" s="1"/>
  <c r="AN71" i="1" s="1"/>
  <c r="AN72" i="1" s="1"/>
  <c r="AN73" i="1" s="1"/>
  <c r="AN74" i="1" s="1"/>
  <c r="AN75" i="1" s="1"/>
  <c r="AN76" i="1" s="1"/>
  <c r="AN77" i="1" s="1"/>
  <c r="AN78" i="1" s="1"/>
  <c r="AN79" i="1" s="1"/>
  <c r="AN80" i="1" s="1"/>
  <c r="AN81" i="1" s="1"/>
  <c r="AN82" i="1" s="1"/>
  <c r="AN83" i="1" s="1"/>
  <c r="AN84" i="1" s="1"/>
  <c r="AN85" i="1" s="1"/>
  <c r="AN86" i="1" s="1"/>
  <c r="AN87" i="1" s="1"/>
  <c r="AN88" i="1" s="1"/>
  <c r="AN89" i="1" s="1"/>
  <c r="AN90" i="1" s="1"/>
  <c r="AN91" i="1" s="1"/>
  <c r="AN92" i="1" s="1"/>
  <c r="AN93" i="1" s="1"/>
  <c r="AN94" i="1" s="1"/>
  <c r="AN95" i="1" s="1"/>
  <c r="AN96" i="1" s="1"/>
  <c r="AN97" i="1" s="1"/>
  <c r="AN98" i="1" s="1"/>
  <c r="AN99" i="1" s="1"/>
  <c r="AN100" i="1" s="1"/>
  <c r="AN101" i="1" s="1"/>
  <c r="AN102" i="1" s="1"/>
  <c r="AN103" i="1" s="1"/>
  <c r="AN104" i="1" s="1"/>
  <c r="AN105" i="1" s="1"/>
  <c r="AN106" i="1" s="1"/>
  <c r="AN107" i="1" s="1"/>
  <c r="AN108" i="1" s="1"/>
  <c r="AN109" i="1" s="1"/>
  <c r="AN110" i="1" s="1"/>
  <c r="AN111" i="1" s="1"/>
  <c r="AQ3" i="1"/>
  <c r="AP3" i="1"/>
  <c r="AQ4" i="1" s="1"/>
  <c r="AN3" i="1"/>
  <c r="AH112" i="1"/>
  <c r="AH111" i="1"/>
  <c r="AH110" i="1"/>
  <c r="AH109" i="1"/>
  <c r="AH108" i="1"/>
  <c r="AH107" i="1"/>
  <c r="AH106" i="1"/>
  <c r="AH105" i="1"/>
  <c r="AH104" i="1"/>
  <c r="AH103" i="1"/>
  <c r="AH102" i="1"/>
  <c r="AH101" i="1"/>
  <c r="AH100" i="1"/>
  <c r="AH99" i="1"/>
  <c r="AH98" i="1"/>
  <c r="AH97" i="1"/>
  <c r="AH96" i="1"/>
  <c r="AH95" i="1"/>
  <c r="AH94" i="1"/>
  <c r="AH93" i="1"/>
  <c r="AH92" i="1"/>
  <c r="AH91" i="1"/>
  <c r="AH90" i="1"/>
  <c r="AH89" i="1"/>
  <c r="AH88" i="1"/>
  <c r="AH87" i="1"/>
  <c r="AH86" i="1"/>
  <c r="AH85" i="1"/>
  <c r="AH84" i="1"/>
  <c r="AH83" i="1"/>
  <c r="AH82" i="1"/>
  <c r="AH81" i="1"/>
  <c r="AH80" i="1"/>
  <c r="AH79" i="1"/>
  <c r="AH78" i="1"/>
  <c r="AH77" i="1"/>
  <c r="AH76" i="1"/>
  <c r="AH75" i="1"/>
  <c r="AH74" i="1"/>
  <c r="AH73" i="1"/>
  <c r="AH72" i="1"/>
  <c r="AH71" i="1"/>
  <c r="AH70" i="1"/>
  <c r="AH69" i="1"/>
  <c r="AH68" i="1"/>
  <c r="AH67" i="1"/>
  <c r="AH66" i="1"/>
  <c r="AH65" i="1"/>
  <c r="AH64" i="1"/>
  <c r="AH63" i="1"/>
  <c r="AH62" i="1"/>
  <c r="AH61" i="1"/>
  <c r="AH60" i="1"/>
  <c r="AH59" i="1"/>
  <c r="AH58" i="1"/>
  <c r="AH57" i="1"/>
  <c r="AH56" i="1"/>
  <c r="AH55" i="1"/>
  <c r="AH54" i="1"/>
  <c r="AH53" i="1"/>
  <c r="AH52" i="1"/>
  <c r="AH51" i="1"/>
  <c r="AH50" i="1"/>
  <c r="AH49" i="1"/>
  <c r="AH48" i="1"/>
  <c r="AH47" i="1"/>
  <c r="AH46" i="1"/>
  <c r="AH45" i="1"/>
  <c r="AH44" i="1"/>
  <c r="AH43" i="1"/>
  <c r="AH42" i="1"/>
  <c r="AH41" i="1"/>
  <c r="AH40" i="1"/>
  <c r="AH39" i="1"/>
  <c r="AH38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J12" i="1"/>
  <c r="AH12" i="1"/>
  <c r="AH11" i="1"/>
  <c r="AH10" i="1"/>
  <c r="AH9" i="1"/>
  <c r="AH8" i="1"/>
  <c r="AH7" i="1"/>
  <c r="AH6" i="1"/>
  <c r="AF6" i="1"/>
  <c r="AF7" i="1" s="1"/>
  <c r="AF8" i="1" s="1"/>
  <c r="AF9" i="1" s="1"/>
  <c r="AF10" i="1" s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H5" i="1"/>
  <c r="AI4" i="1"/>
  <c r="AH4" i="1"/>
  <c r="AI5" i="1" s="1"/>
  <c r="AI3" i="1"/>
  <c r="AH3" i="1"/>
  <c r="AF3" i="1"/>
  <c r="AF4" i="1" s="1"/>
  <c r="AF5" i="1" s="1"/>
  <c r="Z112" i="1"/>
  <c r="Z111" i="1"/>
  <c r="Z110" i="1"/>
  <c r="Z109" i="1"/>
  <c r="Z108" i="1"/>
  <c r="Z107" i="1"/>
  <c r="Z106" i="1"/>
  <c r="Z105" i="1"/>
  <c r="Z104" i="1"/>
  <c r="Z103" i="1"/>
  <c r="Z102" i="1"/>
  <c r="Z101" i="1"/>
  <c r="Z100" i="1"/>
  <c r="Z99" i="1"/>
  <c r="Z98" i="1"/>
  <c r="Z97" i="1"/>
  <c r="Z96" i="1"/>
  <c r="Z95" i="1"/>
  <c r="Z94" i="1"/>
  <c r="Z93" i="1"/>
  <c r="Z92" i="1"/>
  <c r="Z91" i="1"/>
  <c r="Z90" i="1"/>
  <c r="Z89" i="1"/>
  <c r="Z88" i="1"/>
  <c r="Z87" i="1"/>
  <c r="Z86" i="1"/>
  <c r="Z85" i="1"/>
  <c r="Z84" i="1"/>
  <c r="Z83" i="1"/>
  <c r="Z82" i="1"/>
  <c r="Z81" i="1"/>
  <c r="Z80" i="1"/>
  <c r="Z79" i="1"/>
  <c r="Z78" i="1"/>
  <c r="Z77" i="1"/>
  <c r="Z76" i="1"/>
  <c r="Z75" i="1"/>
  <c r="Z74" i="1"/>
  <c r="Z73" i="1"/>
  <c r="Z72" i="1"/>
  <c r="Z71" i="1"/>
  <c r="Z70" i="1"/>
  <c r="Z69" i="1"/>
  <c r="Z68" i="1"/>
  <c r="Z67" i="1"/>
  <c r="Z66" i="1"/>
  <c r="Z65" i="1"/>
  <c r="Z64" i="1"/>
  <c r="Z63" i="1"/>
  <c r="Z62" i="1"/>
  <c r="Z61" i="1"/>
  <c r="Z60" i="1"/>
  <c r="Z59" i="1"/>
  <c r="Z58" i="1"/>
  <c r="Z57" i="1"/>
  <c r="Z56" i="1"/>
  <c r="Z55" i="1"/>
  <c r="Z54" i="1"/>
  <c r="Z53" i="1"/>
  <c r="Z52" i="1"/>
  <c r="Z51" i="1"/>
  <c r="Z50" i="1"/>
  <c r="Z49" i="1"/>
  <c r="Z48" i="1"/>
  <c r="Z47" i="1"/>
  <c r="Z46" i="1"/>
  <c r="Z45" i="1"/>
  <c r="Z44" i="1"/>
  <c r="Z43" i="1"/>
  <c r="Z42" i="1"/>
  <c r="Z41" i="1"/>
  <c r="Z40" i="1"/>
  <c r="Z39" i="1"/>
  <c r="Z38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AB12" i="1"/>
  <c r="Z12" i="1"/>
  <c r="AB13" i="1" s="1"/>
  <c r="AB14" i="1" s="1"/>
  <c r="Z11" i="1"/>
  <c r="Z10" i="1"/>
  <c r="Z9" i="1"/>
  <c r="Z8" i="1"/>
  <c r="Z7" i="1"/>
  <c r="AA6" i="1"/>
  <c r="Z6" i="1"/>
  <c r="Z5" i="1"/>
  <c r="Z4" i="1"/>
  <c r="AA5" i="1" s="1"/>
  <c r="X4" i="1"/>
  <c r="X5" i="1" s="1"/>
  <c r="X6" i="1" s="1"/>
  <c r="X7" i="1" s="1"/>
  <c r="X8" i="1" s="1"/>
  <c r="X9" i="1" s="1"/>
  <c r="X10" i="1" s="1"/>
  <c r="X11" i="1" s="1"/>
  <c r="X12" i="1" s="1"/>
  <c r="X13" i="1" s="1"/>
  <c r="X14" i="1" s="1"/>
  <c r="X15" i="1" s="1"/>
  <c r="X16" i="1" s="1"/>
  <c r="X17" i="1" s="1"/>
  <c r="X18" i="1" s="1"/>
  <c r="X19" i="1" s="1"/>
  <c r="X20" i="1" s="1"/>
  <c r="X21" i="1" s="1"/>
  <c r="X22" i="1" s="1"/>
  <c r="X23" i="1" s="1"/>
  <c r="X24" i="1" s="1"/>
  <c r="X25" i="1" s="1"/>
  <c r="X26" i="1" s="1"/>
  <c r="X27" i="1" s="1"/>
  <c r="X28" i="1" s="1"/>
  <c r="X29" i="1" s="1"/>
  <c r="X30" i="1" s="1"/>
  <c r="X31" i="1" s="1"/>
  <c r="X32" i="1" s="1"/>
  <c r="X33" i="1" s="1"/>
  <c r="X34" i="1" s="1"/>
  <c r="X35" i="1" s="1"/>
  <c r="X36" i="1" s="1"/>
  <c r="X37" i="1" s="1"/>
  <c r="X38" i="1" s="1"/>
  <c r="X39" i="1" s="1"/>
  <c r="X40" i="1" s="1"/>
  <c r="X41" i="1" s="1"/>
  <c r="X42" i="1" s="1"/>
  <c r="X43" i="1" s="1"/>
  <c r="X44" i="1" s="1"/>
  <c r="X45" i="1" s="1"/>
  <c r="X46" i="1" s="1"/>
  <c r="X47" i="1" s="1"/>
  <c r="X48" i="1" s="1"/>
  <c r="X49" i="1" s="1"/>
  <c r="X50" i="1" s="1"/>
  <c r="X51" i="1" s="1"/>
  <c r="X52" i="1" s="1"/>
  <c r="X53" i="1" s="1"/>
  <c r="X54" i="1" s="1"/>
  <c r="X55" i="1" s="1"/>
  <c r="X56" i="1" s="1"/>
  <c r="X57" i="1" s="1"/>
  <c r="X58" i="1" s="1"/>
  <c r="X59" i="1" s="1"/>
  <c r="X60" i="1" s="1"/>
  <c r="X61" i="1" s="1"/>
  <c r="X62" i="1" s="1"/>
  <c r="X63" i="1" s="1"/>
  <c r="X64" i="1" s="1"/>
  <c r="X65" i="1" s="1"/>
  <c r="X66" i="1" s="1"/>
  <c r="X67" i="1" s="1"/>
  <c r="X68" i="1" s="1"/>
  <c r="X69" i="1" s="1"/>
  <c r="X70" i="1" s="1"/>
  <c r="X71" i="1" s="1"/>
  <c r="X72" i="1" s="1"/>
  <c r="X73" i="1" s="1"/>
  <c r="X74" i="1" s="1"/>
  <c r="X75" i="1" s="1"/>
  <c r="X76" i="1" s="1"/>
  <c r="X77" i="1" s="1"/>
  <c r="X78" i="1" s="1"/>
  <c r="X79" i="1" s="1"/>
  <c r="X80" i="1" s="1"/>
  <c r="X81" i="1" s="1"/>
  <c r="X82" i="1" s="1"/>
  <c r="X83" i="1" s="1"/>
  <c r="X84" i="1" s="1"/>
  <c r="X85" i="1" s="1"/>
  <c r="X86" i="1" s="1"/>
  <c r="X87" i="1" s="1"/>
  <c r="X88" i="1" s="1"/>
  <c r="X89" i="1" s="1"/>
  <c r="X90" i="1" s="1"/>
  <c r="X91" i="1" s="1"/>
  <c r="X92" i="1" s="1"/>
  <c r="X93" i="1" s="1"/>
  <c r="X94" i="1" s="1"/>
  <c r="X95" i="1" s="1"/>
  <c r="X96" i="1" s="1"/>
  <c r="X97" i="1" s="1"/>
  <c r="X98" i="1" s="1"/>
  <c r="X99" i="1" s="1"/>
  <c r="X100" i="1" s="1"/>
  <c r="X101" i="1" s="1"/>
  <c r="X102" i="1" s="1"/>
  <c r="X103" i="1" s="1"/>
  <c r="X104" i="1" s="1"/>
  <c r="X105" i="1" s="1"/>
  <c r="X106" i="1" s="1"/>
  <c r="X107" i="1" s="1"/>
  <c r="X108" i="1" s="1"/>
  <c r="X109" i="1" s="1"/>
  <c r="X110" i="1" s="1"/>
  <c r="X111" i="1" s="1"/>
  <c r="AA3" i="1"/>
  <c r="Z3" i="1"/>
  <c r="AA4" i="1" s="1"/>
  <c r="X3" i="1"/>
  <c r="CF14" i="1" l="1"/>
  <c r="CF15" i="1" s="1"/>
  <c r="CF16" i="1" s="1"/>
  <c r="CF17" i="1" s="1"/>
  <c r="CE6" i="1"/>
  <c r="CE7" i="1" s="1"/>
  <c r="CE8" i="1" s="1"/>
  <c r="CE9" i="1" s="1"/>
  <c r="CE10" i="1" s="1"/>
  <c r="CE11" i="1" s="1"/>
  <c r="CE12" i="1" s="1"/>
  <c r="BW7" i="1"/>
  <c r="BW8" i="1" s="1"/>
  <c r="BW9" i="1" s="1"/>
  <c r="BW10" i="1" s="1"/>
  <c r="BW11" i="1" s="1"/>
  <c r="BW12" i="1" s="1"/>
  <c r="BW6" i="1"/>
  <c r="BX13" i="1"/>
  <c r="BX14" i="1" s="1"/>
  <c r="BX15" i="1" s="1"/>
  <c r="BP14" i="1"/>
  <c r="BP13" i="1"/>
  <c r="BO6" i="1"/>
  <c r="BO7" i="1" s="1"/>
  <c r="BO8" i="1" s="1"/>
  <c r="BO9" i="1" s="1"/>
  <c r="BO10" i="1" s="1"/>
  <c r="BO11" i="1" s="1"/>
  <c r="BO12" i="1" s="1"/>
  <c r="BP15" i="1"/>
  <c r="BP16" i="1" s="1"/>
  <c r="BP17" i="1" s="1"/>
  <c r="BG6" i="1"/>
  <c r="BG7" i="1" s="1"/>
  <c r="BG8" i="1" s="1"/>
  <c r="BG9" i="1" s="1"/>
  <c r="BG10" i="1" s="1"/>
  <c r="BG11" i="1" s="1"/>
  <c r="BG12" i="1" s="1"/>
  <c r="BH15" i="1"/>
  <c r="BG5" i="1"/>
  <c r="BH13" i="1"/>
  <c r="BH14" i="1" s="1"/>
  <c r="AY7" i="1"/>
  <c r="AY8" i="1" s="1"/>
  <c r="AY9" i="1" s="1"/>
  <c r="AY10" i="1" s="1"/>
  <c r="AY11" i="1" s="1"/>
  <c r="AY12" i="1" s="1"/>
  <c r="AY6" i="1"/>
  <c r="AZ17" i="1"/>
  <c r="AZ18" i="1"/>
  <c r="AZ19" i="1" s="1"/>
  <c r="AZ20" i="1" s="1"/>
  <c r="AZ16" i="1"/>
  <c r="AQ5" i="1"/>
  <c r="AR16" i="1"/>
  <c r="AQ7" i="1"/>
  <c r="AQ8" i="1" s="1"/>
  <c r="AQ9" i="1" s="1"/>
  <c r="AQ10" i="1" s="1"/>
  <c r="AQ11" i="1" s="1"/>
  <c r="AQ12" i="1" s="1"/>
  <c r="AQ6" i="1"/>
  <c r="AR15" i="1"/>
  <c r="AJ15" i="1"/>
  <c r="AJ16" i="1"/>
  <c r="AJ17" i="1" s="1"/>
  <c r="AJ18" i="1" s="1"/>
  <c r="AJ19" i="1" s="1"/>
  <c r="AJ13" i="1"/>
  <c r="AJ14" i="1"/>
  <c r="AI6" i="1"/>
  <c r="AI7" i="1"/>
  <c r="AI8" i="1" s="1"/>
  <c r="AI9" i="1" s="1"/>
  <c r="AI10" i="1" s="1"/>
  <c r="AI11" i="1" s="1"/>
  <c r="AI12" i="1" s="1"/>
  <c r="AA7" i="1"/>
  <c r="AA8" i="1" s="1"/>
  <c r="AA9" i="1" s="1"/>
  <c r="AA10" i="1" s="1"/>
  <c r="AA11" i="1" s="1"/>
  <c r="AA12" i="1" s="1"/>
  <c r="AB15" i="1"/>
  <c r="AB16" i="1" s="1"/>
  <c r="AB17" i="1"/>
  <c r="AB18" i="1"/>
  <c r="AB19" i="1"/>
  <c r="C112" i="1"/>
  <c r="CE13" i="1" l="1"/>
  <c r="CG12" i="1"/>
  <c r="CH12" i="1" s="1"/>
  <c r="CF18" i="1"/>
  <c r="BX16" i="1"/>
  <c r="BX17" i="1" s="1"/>
  <c r="BW13" i="1"/>
  <c r="BW14" i="1" s="1"/>
  <c r="BY12" i="1"/>
  <c r="BZ12" i="1" s="1"/>
  <c r="BZ13" i="1" s="1"/>
  <c r="BY13" i="1"/>
  <c r="BO13" i="1"/>
  <c r="BQ12" i="1"/>
  <c r="BR12" i="1" s="1"/>
  <c r="BP18" i="1"/>
  <c r="BI15" i="1"/>
  <c r="BG13" i="1"/>
  <c r="BG14" i="1" s="1"/>
  <c r="BG15" i="1" s="1"/>
  <c r="BG16" i="1" s="1"/>
  <c r="BI12" i="1"/>
  <c r="BJ12" i="1" s="1"/>
  <c r="BJ13" i="1" s="1"/>
  <c r="BJ14" i="1" s="1"/>
  <c r="BJ15" i="1" s="1"/>
  <c r="BI14" i="1"/>
  <c r="BI13" i="1"/>
  <c r="BH16" i="1"/>
  <c r="BH17" i="1" s="1"/>
  <c r="AY13" i="1"/>
  <c r="BA12" i="1"/>
  <c r="BB12" i="1" s="1"/>
  <c r="AZ21" i="1"/>
  <c r="AZ22" i="1" s="1"/>
  <c r="AS12" i="1"/>
  <c r="AT12" i="1" s="1"/>
  <c r="AQ13" i="1"/>
  <c r="AR17" i="1"/>
  <c r="AK12" i="1"/>
  <c r="AL12" i="1" s="1"/>
  <c r="AI13" i="1"/>
  <c r="AI14" i="1" s="1"/>
  <c r="AJ20" i="1"/>
  <c r="AK13" i="1"/>
  <c r="AB20" i="1"/>
  <c r="AA13" i="1"/>
  <c r="AC12" i="1"/>
  <c r="AD12" i="1" s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F19" i="1" l="1"/>
  <c r="CF20" i="1" s="1"/>
  <c r="CF21" i="1" s="1"/>
  <c r="CH13" i="1"/>
  <c r="CE14" i="1"/>
  <c r="CG13" i="1"/>
  <c r="BW15" i="1"/>
  <c r="BY14" i="1"/>
  <c r="BZ14" i="1" s="1"/>
  <c r="BX18" i="1"/>
  <c r="BP19" i="1"/>
  <c r="BO14" i="1"/>
  <c r="BQ13" i="1"/>
  <c r="BR13" i="1" s="1"/>
  <c r="BH18" i="1"/>
  <c r="BH19" i="1" s="1"/>
  <c r="BH20" i="1" s="1"/>
  <c r="BI16" i="1"/>
  <c r="BJ16" i="1" s="1"/>
  <c r="BG17" i="1"/>
  <c r="BG18" i="1" s="1"/>
  <c r="BA13" i="1"/>
  <c r="BB13" i="1" s="1"/>
  <c r="AY14" i="1"/>
  <c r="AZ23" i="1"/>
  <c r="AZ24" i="1" s="1"/>
  <c r="AQ14" i="1"/>
  <c r="AS13" i="1"/>
  <c r="AR18" i="1"/>
  <c r="AT13" i="1"/>
  <c r="AJ21" i="1"/>
  <c r="AI15" i="1"/>
  <c r="AK14" i="1"/>
  <c r="AL13" i="1"/>
  <c r="AL14" i="1" s="1"/>
  <c r="AB21" i="1"/>
  <c r="AA14" i="1"/>
  <c r="AC13" i="1"/>
  <c r="AD13" i="1" s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F22" i="1" l="1"/>
  <c r="CE15" i="1"/>
  <c r="CG14" i="1"/>
  <c r="CH14" i="1"/>
  <c r="BZ15" i="1"/>
  <c r="BW16" i="1"/>
  <c r="BY15" i="1"/>
  <c r="BX19" i="1"/>
  <c r="BR14" i="1"/>
  <c r="BP20" i="1"/>
  <c r="BQ14" i="1"/>
  <c r="BO15" i="1"/>
  <c r="BH21" i="1"/>
  <c r="BI17" i="1"/>
  <c r="BJ17" i="1" s="1"/>
  <c r="BJ18" i="1" s="1"/>
  <c r="BG19" i="1"/>
  <c r="BI18" i="1"/>
  <c r="BB14" i="1"/>
  <c r="AZ25" i="1"/>
  <c r="AZ26" i="1" s="1"/>
  <c r="AZ27" i="1" s="1"/>
  <c r="AY15" i="1"/>
  <c r="BA14" i="1"/>
  <c r="AR19" i="1"/>
  <c r="AQ15" i="1"/>
  <c r="AS14" i="1"/>
  <c r="AT14" i="1" s="1"/>
  <c r="AJ22" i="1"/>
  <c r="AK15" i="1"/>
  <c r="AL15" i="1" s="1"/>
  <c r="AI16" i="1"/>
  <c r="AA15" i="1"/>
  <c r="AC14" i="1"/>
  <c r="AD14" i="1" s="1"/>
  <c r="AB22" i="1"/>
  <c r="C67" i="1"/>
  <c r="C66" i="1"/>
  <c r="C65" i="1"/>
  <c r="C64" i="1"/>
  <c r="C63" i="1"/>
  <c r="CH15" i="1" l="1"/>
  <c r="CG15" i="1"/>
  <c r="CE16" i="1"/>
  <c r="CF23" i="1"/>
  <c r="BX20" i="1"/>
  <c r="BW17" i="1"/>
  <c r="BY16" i="1"/>
  <c r="BZ16" i="1" s="1"/>
  <c r="BO16" i="1"/>
  <c r="BQ15" i="1"/>
  <c r="BP21" i="1"/>
  <c r="BR15" i="1"/>
  <c r="BH22" i="1"/>
  <c r="BI19" i="1"/>
  <c r="BJ19" i="1" s="1"/>
  <c r="BG20" i="1"/>
  <c r="AZ28" i="1"/>
  <c r="AY16" i="1"/>
  <c r="BA15" i="1"/>
  <c r="BB15" i="1" s="1"/>
  <c r="AR20" i="1"/>
  <c r="AQ16" i="1"/>
  <c r="AS15" i="1"/>
  <c r="AT15" i="1" s="1"/>
  <c r="AI17" i="1"/>
  <c r="AK16" i="1"/>
  <c r="AL16" i="1" s="1"/>
  <c r="AJ23" i="1"/>
  <c r="AA16" i="1"/>
  <c r="AC15" i="1"/>
  <c r="AD15" i="1" s="1"/>
  <c r="AB23" i="1"/>
  <c r="AB24" i="1" s="1"/>
  <c r="AB25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F24" i="1" l="1"/>
  <c r="CF25" i="1" s="1"/>
  <c r="CF26" i="1" s="1"/>
  <c r="CF27" i="1" s="1"/>
  <c r="CG16" i="1"/>
  <c r="CE17" i="1"/>
  <c r="CH16" i="1"/>
  <c r="BZ17" i="1"/>
  <c r="BW18" i="1"/>
  <c r="BY17" i="1"/>
  <c r="BX21" i="1"/>
  <c r="BX22" i="1" s="1"/>
  <c r="BP22" i="1"/>
  <c r="BP23" i="1" s="1"/>
  <c r="BP24" i="1" s="1"/>
  <c r="BO17" i="1"/>
  <c r="BQ16" i="1"/>
  <c r="BR16" i="1" s="1"/>
  <c r="BH23" i="1"/>
  <c r="BG21" i="1"/>
  <c r="BI20" i="1"/>
  <c r="BJ20" i="1" s="1"/>
  <c r="AY17" i="1"/>
  <c r="BA16" i="1"/>
  <c r="BB16" i="1" s="1"/>
  <c r="AZ29" i="1"/>
  <c r="AQ17" i="1"/>
  <c r="AS16" i="1"/>
  <c r="AT16" i="1" s="1"/>
  <c r="AR21" i="1"/>
  <c r="AI18" i="1"/>
  <c r="AK17" i="1"/>
  <c r="AL17" i="1" s="1"/>
  <c r="AJ24" i="1"/>
  <c r="AA17" i="1"/>
  <c r="AC16" i="1"/>
  <c r="AD16" i="1" s="1"/>
  <c r="AB26" i="1"/>
  <c r="AB27" i="1" s="1"/>
  <c r="J5" i="1"/>
  <c r="E12" i="1"/>
  <c r="CE18" i="1" l="1"/>
  <c r="CG17" i="1"/>
  <c r="CH17" i="1" s="1"/>
  <c r="CF28" i="1"/>
  <c r="BX23" i="1"/>
  <c r="BW19" i="1"/>
  <c r="BY18" i="1"/>
  <c r="BZ18" i="1" s="1"/>
  <c r="BP25" i="1"/>
  <c r="BO18" i="1"/>
  <c r="BQ17" i="1"/>
  <c r="BR17" i="1" s="1"/>
  <c r="BG22" i="1"/>
  <c r="BI21" i="1"/>
  <c r="BJ21" i="1" s="1"/>
  <c r="BH24" i="1"/>
  <c r="BH25" i="1" s="1"/>
  <c r="AY18" i="1"/>
  <c r="BA17" i="1"/>
  <c r="BB17" i="1" s="1"/>
  <c r="AZ30" i="1"/>
  <c r="AZ31" i="1" s="1"/>
  <c r="AT17" i="1"/>
  <c r="AQ18" i="1"/>
  <c r="AS17" i="1"/>
  <c r="AR22" i="1"/>
  <c r="AI19" i="1"/>
  <c r="AK18" i="1"/>
  <c r="AL18" i="1" s="1"/>
  <c r="AJ25" i="1"/>
  <c r="AJ26" i="1" s="1"/>
  <c r="AA18" i="1"/>
  <c r="AC17" i="1"/>
  <c r="AD17" i="1" s="1"/>
  <c r="AB28" i="1"/>
  <c r="AB29" i="1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CH18" i="1" l="1"/>
  <c r="CE19" i="1"/>
  <c r="CG18" i="1"/>
  <c r="CF29" i="1"/>
  <c r="CF30" i="1" s="1"/>
  <c r="BW20" i="1"/>
  <c r="BY19" i="1"/>
  <c r="BZ19" i="1" s="1"/>
  <c r="BX24" i="1"/>
  <c r="BP26" i="1"/>
  <c r="BO19" i="1"/>
  <c r="BQ18" i="1"/>
  <c r="BR18" i="1" s="1"/>
  <c r="BJ22" i="1"/>
  <c r="BG23" i="1"/>
  <c r="BI22" i="1"/>
  <c r="BH26" i="1"/>
  <c r="AZ32" i="1"/>
  <c r="AZ33" i="1" s="1"/>
  <c r="BA18" i="1"/>
  <c r="BB18" i="1" s="1"/>
  <c r="AY19" i="1"/>
  <c r="AR23" i="1"/>
  <c r="AQ19" i="1"/>
  <c r="AS18" i="1"/>
  <c r="AT18" i="1"/>
  <c r="AJ27" i="1"/>
  <c r="AJ28" i="1" s="1"/>
  <c r="AI20" i="1"/>
  <c r="AK19" i="1"/>
  <c r="AL19" i="1" s="1"/>
  <c r="AA19" i="1"/>
  <c r="AC18" i="1"/>
  <c r="AD18" i="1" s="1"/>
  <c r="AB30" i="1"/>
  <c r="D3" i="1"/>
  <c r="CF31" i="1" l="1"/>
  <c r="CF32" i="1" s="1"/>
  <c r="CF33" i="1" s="1"/>
  <c r="CG19" i="1"/>
  <c r="CH19" i="1" s="1"/>
  <c r="CE20" i="1"/>
  <c r="BZ20" i="1"/>
  <c r="BW21" i="1"/>
  <c r="BY20" i="1"/>
  <c r="BX25" i="1"/>
  <c r="BX26" i="1" s="1"/>
  <c r="BX27" i="1" s="1"/>
  <c r="BO20" i="1"/>
  <c r="BQ19" i="1"/>
  <c r="BR19" i="1" s="1"/>
  <c r="BP27" i="1"/>
  <c r="BP28" i="1" s="1"/>
  <c r="BP29" i="1" s="1"/>
  <c r="BH27" i="1"/>
  <c r="BH28" i="1" s="1"/>
  <c r="BH29" i="1" s="1"/>
  <c r="BH30" i="1" s="1"/>
  <c r="BH31" i="1" s="1"/>
  <c r="BG24" i="1"/>
  <c r="BI23" i="1"/>
  <c r="BJ23" i="1" s="1"/>
  <c r="AZ34" i="1"/>
  <c r="AY20" i="1"/>
  <c r="BA19" i="1"/>
  <c r="BB19" i="1" s="1"/>
  <c r="AQ20" i="1"/>
  <c r="AS19" i="1"/>
  <c r="AT19" i="1" s="1"/>
  <c r="AR24" i="1"/>
  <c r="AI21" i="1"/>
  <c r="AK20" i="1"/>
  <c r="AL20" i="1" s="1"/>
  <c r="AJ29" i="1"/>
  <c r="AJ30" i="1" s="1"/>
  <c r="AA20" i="1"/>
  <c r="AC19" i="1"/>
  <c r="AD19" i="1" s="1"/>
  <c r="AB31" i="1"/>
  <c r="C61" i="1"/>
  <c r="C62" i="1"/>
  <c r="C60" i="1"/>
  <c r="C59" i="1"/>
  <c r="C58" i="1"/>
  <c r="C57" i="1"/>
  <c r="C56" i="1"/>
  <c r="C55" i="1"/>
  <c r="C54" i="1"/>
  <c r="C53" i="1"/>
  <c r="C52" i="1"/>
  <c r="C51" i="1"/>
  <c r="C49" i="1"/>
  <c r="C50" i="1"/>
  <c r="C47" i="1"/>
  <c r="C48" i="1"/>
  <c r="C45" i="1"/>
  <c r="C46" i="1"/>
  <c r="C44" i="1"/>
  <c r="CH20" i="1" l="1"/>
  <c r="CF34" i="1"/>
  <c r="CF35" i="1" s="1"/>
  <c r="CG20" i="1"/>
  <c r="CE21" i="1"/>
  <c r="BX28" i="1"/>
  <c r="BW22" i="1"/>
  <c r="BY21" i="1"/>
  <c r="BZ21" i="1" s="1"/>
  <c r="BP30" i="1"/>
  <c r="BP31" i="1" s="1"/>
  <c r="BO21" i="1"/>
  <c r="BQ20" i="1"/>
  <c r="BR20" i="1" s="1"/>
  <c r="BI24" i="1"/>
  <c r="BJ24" i="1" s="1"/>
  <c r="BG25" i="1"/>
  <c r="BH32" i="1"/>
  <c r="BH33" i="1" s="1"/>
  <c r="AY21" i="1"/>
  <c r="BA20" i="1"/>
  <c r="BB20" i="1" s="1"/>
  <c r="AZ35" i="1"/>
  <c r="AZ36" i="1" s="1"/>
  <c r="AR25" i="1"/>
  <c r="AR26" i="1" s="1"/>
  <c r="AR27" i="1" s="1"/>
  <c r="AQ21" i="1"/>
  <c r="AS20" i="1"/>
  <c r="AT20" i="1" s="1"/>
  <c r="AJ31" i="1"/>
  <c r="AJ32" i="1" s="1"/>
  <c r="AJ33" i="1" s="1"/>
  <c r="AI22" i="1"/>
  <c r="AK21" i="1"/>
  <c r="AL21" i="1" s="1"/>
  <c r="AD20" i="1"/>
  <c r="AA21" i="1"/>
  <c r="AC20" i="1"/>
  <c r="AB32" i="1"/>
  <c r="AB33" i="1" s="1"/>
  <c r="AB34" i="1" s="1"/>
  <c r="AB35" i="1" s="1"/>
  <c r="D4" i="1"/>
  <c r="D5" i="1" s="1"/>
  <c r="D6" i="1" s="1"/>
  <c r="D7" i="1" s="1"/>
  <c r="D8" i="1" s="1"/>
  <c r="D9" i="1" s="1"/>
  <c r="D10" i="1" s="1"/>
  <c r="D11" i="1" s="1"/>
  <c r="D12" i="1" s="1"/>
  <c r="F12" i="1" s="1"/>
  <c r="G12" i="1" s="1"/>
  <c r="J2" i="1"/>
  <c r="E13" i="1"/>
  <c r="E14" i="1" s="1"/>
  <c r="J4" i="1"/>
  <c r="J3" i="1"/>
  <c r="CF36" i="1" l="1"/>
  <c r="CF37" i="1" s="1"/>
  <c r="CE22" i="1"/>
  <c r="CG21" i="1"/>
  <c r="CH21" i="1"/>
  <c r="BZ22" i="1"/>
  <c r="BW23" i="1"/>
  <c r="BY22" i="1"/>
  <c r="BX29" i="1"/>
  <c r="BX30" i="1" s="1"/>
  <c r="BX31" i="1" s="1"/>
  <c r="BP32" i="1"/>
  <c r="BO22" i="1"/>
  <c r="BQ21" i="1"/>
  <c r="BR21" i="1" s="1"/>
  <c r="BG26" i="1"/>
  <c r="BI25" i="1"/>
  <c r="BJ25" i="1" s="1"/>
  <c r="BH34" i="1"/>
  <c r="BA21" i="1"/>
  <c r="BB21" i="1" s="1"/>
  <c r="AY22" i="1"/>
  <c r="AZ37" i="1"/>
  <c r="AZ38" i="1" s="1"/>
  <c r="AZ39" i="1" s="1"/>
  <c r="AZ40" i="1" s="1"/>
  <c r="AT21" i="1"/>
  <c r="AQ22" i="1"/>
  <c r="AS21" i="1"/>
  <c r="AR28" i="1"/>
  <c r="AR29" i="1" s="1"/>
  <c r="AI23" i="1"/>
  <c r="AK22" i="1"/>
  <c r="AL22" i="1" s="1"/>
  <c r="AJ34" i="1"/>
  <c r="AD21" i="1"/>
  <c r="AB36" i="1"/>
  <c r="AB37" i="1" s="1"/>
  <c r="AA22" i="1"/>
  <c r="AC21" i="1"/>
  <c r="D13" i="1"/>
  <c r="E15" i="1"/>
  <c r="E16" i="1" s="1"/>
  <c r="E17" i="1" s="1"/>
  <c r="E18" i="1" s="1"/>
  <c r="CF38" i="1" l="1"/>
  <c r="CF39" i="1" s="1"/>
  <c r="CF40" i="1" s="1"/>
  <c r="CE23" i="1"/>
  <c r="CG22" i="1"/>
  <c r="CH22" i="1" s="1"/>
  <c r="BX32" i="1"/>
  <c r="BW24" i="1"/>
  <c r="BY23" i="1"/>
  <c r="BZ23" i="1" s="1"/>
  <c r="BR22" i="1"/>
  <c r="BP33" i="1"/>
  <c r="BO23" i="1"/>
  <c r="BQ22" i="1"/>
  <c r="BG27" i="1"/>
  <c r="BI26" i="1"/>
  <c r="BJ26" i="1" s="1"/>
  <c r="BH35" i="1"/>
  <c r="AY23" i="1"/>
  <c r="BA22" i="1"/>
  <c r="BB22" i="1" s="1"/>
  <c r="AZ41" i="1"/>
  <c r="AZ42" i="1" s="1"/>
  <c r="AR30" i="1"/>
  <c r="AR31" i="1" s="1"/>
  <c r="AR32" i="1" s="1"/>
  <c r="AQ23" i="1"/>
  <c r="AS22" i="1"/>
  <c r="AT22" i="1" s="1"/>
  <c r="AI24" i="1"/>
  <c r="AK23" i="1"/>
  <c r="AL23" i="1" s="1"/>
  <c r="AJ35" i="1"/>
  <c r="AB38" i="1"/>
  <c r="AA23" i="1"/>
  <c r="AC22" i="1"/>
  <c r="AD22" i="1"/>
  <c r="E19" i="1"/>
  <c r="E20" i="1" s="1"/>
  <c r="F13" i="1"/>
  <c r="G13" i="1" s="1"/>
  <c r="D14" i="1"/>
  <c r="CE24" i="1" l="1"/>
  <c r="CG23" i="1"/>
  <c r="CH23" i="1" s="1"/>
  <c r="CF41" i="1"/>
  <c r="CF42" i="1" s="1"/>
  <c r="CF43" i="1" s="1"/>
  <c r="CF44" i="1" s="1"/>
  <c r="CF45" i="1" s="1"/>
  <c r="CF46" i="1" s="1"/>
  <c r="CF47" i="1" s="1"/>
  <c r="BZ24" i="1"/>
  <c r="BW25" i="1"/>
  <c r="BY24" i="1"/>
  <c r="BX33" i="1"/>
  <c r="BX34" i="1" s="1"/>
  <c r="BX35" i="1" s="1"/>
  <c r="BX36" i="1" s="1"/>
  <c r="BX37" i="1" s="1"/>
  <c r="BP34" i="1"/>
  <c r="BP35" i="1" s="1"/>
  <c r="BP36" i="1" s="1"/>
  <c r="BQ23" i="1"/>
  <c r="BR23" i="1" s="1"/>
  <c r="BO24" i="1"/>
  <c r="BG28" i="1"/>
  <c r="BI27" i="1"/>
  <c r="BJ27" i="1" s="1"/>
  <c r="BH36" i="1"/>
  <c r="BH37" i="1" s="1"/>
  <c r="BH38" i="1" s="1"/>
  <c r="BH39" i="1" s="1"/>
  <c r="AY24" i="1"/>
  <c r="BA23" i="1"/>
  <c r="BB23" i="1" s="1"/>
  <c r="AZ43" i="1"/>
  <c r="AZ44" i="1" s="1"/>
  <c r="AQ24" i="1"/>
  <c r="AS23" i="1"/>
  <c r="AT23" i="1" s="1"/>
  <c r="AR33" i="1"/>
  <c r="AR34" i="1" s="1"/>
  <c r="AL24" i="1"/>
  <c r="AI25" i="1"/>
  <c r="AK24" i="1"/>
  <c r="AJ36" i="1"/>
  <c r="AJ37" i="1" s="1"/>
  <c r="AJ38" i="1" s="1"/>
  <c r="AJ39" i="1" s="1"/>
  <c r="AJ40" i="1" s="1"/>
  <c r="AA24" i="1"/>
  <c r="AC23" i="1"/>
  <c r="AD23" i="1"/>
  <c r="AB39" i="1"/>
  <c r="AB40" i="1" s="1"/>
  <c r="AB41" i="1" s="1"/>
  <c r="AB42" i="1" s="1"/>
  <c r="D15" i="1"/>
  <c r="F14" i="1"/>
  <c r="G14" i="1" s="1"/>
  <c r="E21" i="1"/>
  <c r="CG24" i="1" l="1"/>
  <c r="CH24" i="1" s="1"/>
  <c r="CE25" i="1"/>
  <c r="CF48" i="1"/>
  <c r="CF49" i="1" s="1"/>
  <c r="CF50" i="1" s="1"/>
  <c r="BX38" i="1"/>
  <c r="BX39" i="1" s="1"/>
  <c r="BX40" i="1" s="1"/>
  <c r="BX41" i="1" s="1"/>
  <c r="BW26" i="1"/>
  <c r="BY25" i="1"/>
  <c r="BZ25" i="1" s="1"/>
  <c r="BP37" i="1"/>
  <c r="BO25" i="1"/>
  <c r="BQ24" i="1"/>
  <c r="BR24" i="1" s="1"/>
  <c r="BH40" i="1"/>
  <c r="BH41" i="1" s="1"/>
  <c r="BH42" i="1" s="1"/>
  <c r="BH43" i="1" s="1"/>
  <c r="BH44" i="1" s="1"/>
  <c r="BH45" i="1" s="1"/>
  <c r="BG29" i="1"/>
  <c r="BI28" i="1"/>
  <c r="BJ28" i="1" s="1"/>
  <c r="AZ45" i="1"/>
  <c r="AY25" i="1"/>
  <c r="BA24" i="1"/>
  <c r="BB24" i="1" s="1"/>
  <c r="AQ25" i="1"/>
  <c r="AS24" i="1"/>
  <c r="AT24" i="1" s="1"/>
  <c r="AR35" i="1"/>
  <c r="AR36" i="1" s="1"/>
  <c r="AR37" i="1" s="1"/>
  <c r="AR38" i="1" s="1"/>
  <c r="AJ41" i="1"/>
  <c r="AJ42" i="1" s="1"/>
  <c r="AI26" i="1"/>
  <c r="AK25" i="1"/>
  <c r="AL25" i="1" s="1"/>
  <c r="AD24" i="1"/>
  <c r="AB43" i="1"/>
  <c r="AB44" i="1" s="1"/>
  <c r="AB45" i="1" s="1"/>
  <c r="AB46" i="1" s="1"/>
  <c r="AB47" i="1" s="1"/>
  <c r="AA25" i="1"/>
  <c r="AC24" i="1"/>
  <c r="D16" i="1"/>
  <c r="F15" i="1"/>
  <c r="G15" i="1" s="1"/>
  <c r="E22" i="1"/>
  <c r="CF51" i="1" l="1"/>
  <c r="CF52" i="1" s="1"/>
  <c r="CF53" i="1" s="1"/>
  <c r="CF54" i="1" s="1"/>
  <c r="CF55" i="1" s="1"/>
  <c r="CF56" i="1" s="1"/>
  <c r="CF57" i="1" s="1"/>
  <c r="CF58" i="1" s="1"/>
  <c r="CE26" i="1"/>
  <c r="CG25" i="1"/>
  <c r="CH25" i="1" s="1"/>
  <c r="BZ26" i="1"/>
  <c r="BY26" i="1"/>
  <c r="BW27" i="1"/>
  <c r="BX42" i="1"/>
  <c r="BX43" i="1" s="1"/>
  <c r="BP38" i="1"/>
  <c r="BP39" i="1" s="1"/>
  <c r="BP40" i="1" s="1"/>
  <c r="BP41" i="1" s="1"/>
  <c r="BO26" i="1"/>
  <c r="BQ25" i="1"/>
  <c r="BR25" i="1" s="1"/>
  <c r="BH46" i="1"/>
  <c r="BG30" i="1"/>
  <c r="BI29" i="1"/>
  <c r="BJ29" i="1" s="1"/>
  <c r="BB25" i="1"/>
  <c r="AZ46" i="1"/>
  <c r="AZ47" i="1" s="1"/>
  <c r="AZ48" i="1" s="1"/>
  <c r="AZ49" i="1" s="1"/>
  <c r="BA25" i="1"/>
  <c r="AY26" i="1"/>
  <c r="AS25" i="1"/>
  <c r="AT25" i="1" s="1"/>
  <c r="AQ26" i="1"/>
  <c r="AR39" i="1"/>
  <c r="AR40" i="1" s="1"/>
  <c r="AR41" i="1" s="1"/>
  <c r="AR42" i="1" s="1"/>
  <c r="AR43" i="1" s="1"/>
  <c r="AI27" i="1"/>
  <c r="AK26" i="1"/>
  <c r="AL26" i="1" s="1"/>
  <c r="AJ43" i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B48" i="1"/>
  <c r="AB49" i="1" s="1"/>
  <c r="AB50" i="1" s="1"/>
  <c r="AA26" i="1"/>
  <c r="AC25" i="1"/>
  <c r="AD25" i="1"/>
  <c r="D17" i="1"/>
  <c r="F16" i="1"/>
  <c r="G16" i="1" s="1"/>
  <c r="E23" i="1"/>
  <c r="CF59" i="1" l="1"/>
  <c r="CG26" i="1"/>
  <c r="CH26" i="1" s="1"/>
  <c r="CE27" i="1"/>
  <c r="BX44" i="1"/>
  <c r="BX45" i="1" s="1"/>
  <c r="BX46" i="1" s="1"/>
  <c r="BX47" i="1" s="1"/>
  <c r="BX48" i="1" s="1"/>
  <c r="BX49" i="1" s="1"/>
  <c r="BX50" i="1" s="1"/>
  <c r="BW28" i="1"/>
  <c r="BY27" i="1"/>
  <c r="BZ27" i="1" s="1"/>
  <c r="BP42" i="1"/>
  <c r="BP43" i="1" s="1"/>
  <c r="BO27" i="1"/>
  <c r="BQ26" i="1"/>
  <c r="BR26" i="1" s="1"/>
  <c r="BI30" i="1"/>
  <c r="BJ30" i="1" s="1"/>
  <c r="BG31" i="1"/>
  <c r="BH47" i="1"/>
  <c r="BH48" i="1" s="1"/>
  <c r="BH49" i="1" s="1"/>
  <c r="AZ50" i="1"/>
  <c r="AZ51" i="1" s="1"/>
  <c r="AZ52" i="1" s="1"/>
  <c r="AZ53" i="1" s="1"/>
  <c r="AZ54" i="1" s="1"/>
  <c r="AZ55" i="1" s="1"/>
  <c r="AZ56" i="1" s="1"/>
  <c r="BA26" i="1"/>
  <c r="BB26" i="1" s="1"/>
  <c r="AY27" i="1"/>
  <c r="AR44" i="1"/>
  <c r="AR45" i="1" s="1"/>
  <c r="AR46" i="1" s="1"/>
  <c r="AR47" i="1" s="1"/>
  <c r="AR48" i="1" s="1"/>
  <c r="AR49" i="1" s="1"/>
  <c r="AQ27" i="1"/>
  <c r="AS26" i="1"/>
  <c r="AT26" i="1" s="1"/>
  <c r="AI28" i="1"/>
  <c r="AK27" i="1"/>
  <c r="AL27" i="1" s="1"/>
  <c r="AJ54" i="1"/>
  <c r="AJ55" i="1" s="1"/>
  <c r="AA27" i="1"/>
  <c r="AC26" i="1"/>
  <c r="AD26" i="1" s="1"/>
  <c r="AB51" i="1"/>
  <c r="AB52" i="1" s="1"/>
  <c r="D18" i="1"/>
  <c r="F17" i="1"/>
  <c r="G17" i="1" s="1"/>
  <c r="E24" i="1"/>
  <c r="CF60" i="1" l="1"/>
  <c r="CF61" i="1" s="1"/>
  <c r="CF62" i="1" s="1"/>
  <c r="CF63" i="1" s="1"/>
  <c r="CF64" i="1" s="1"/>
  <c r="CF65" i="1" s="1"/>
  <c r="CF66" i="1" s="1"/>
  <c r="CF67" i="1" s="1"/>
  <c r="CF68" i="1" s="1"/>
  <c r="CF69" i="1" s="1"/>
  <c r="CF70" i="1" s="1"/>
  <c r="CF71" i="1" s="1"/>
  <c r="CF72" i="1" s="1"/>
  <c r="CF73" i="1" s="1"/>
  <c r="CE28" i="1"/>
  <c r="CG27" i="1"/>
  <c r="CH27" i="1" s="1"/>
  <c r="BZ28" i="1"/>
  <c r="BW29" i="1"/>
  <c r="BY28" i="1"/>
  <c r="BX51" i="1"/>
  <c r="BX52" i="1" s="1"/>
  <c r="BX53" i="1" s="1"/>
  <c r="BX54" i="1" s="1"/>
  <c r="BX55" i="1" s="1"/>
  <c r="BP44" i="1"/>
  <c r="BQ27" i="1"/>
  <c r="BR27" i="1" s="1"/>
  <c r="BO28" i="1"/>
  <c r="BG32" i="1"/>
  <c r="BI31" i="1"/>
  <c r="BJ31" i="1" s="1"/>
  <c r="BH50" i="1"/>
  <c r="BH51" i="1" s="1"/>
  <c r="AZ57" i="1"/>
  <c r="AZ58" i="1" s="1"/>
  <c r="AZ59" i="1" s="1"/>
  <c r="AZ60" i="1" s="1"/>
  <c r="AZ61" i="1" s="1"/>
  <c r="AZ62" i="1" s="1"/>
  <c r="AZ63" i="1" s="1"/>
  <c r="AZ64" i="1" s="1"/>
  <c r="AZ65" i="1" s="1"/>
  <c r="AZ66" i="1" s="1"/>
  <c r="AZ67" i="1" s="1"/>
  <c r="AY28" i="1"/>
  <c r="BA27" i="1"/>
  <c r="BB27" i="1" s="1"/>
  <c r="AQ28" i="1"/>
  <c r="AS27" i="1"/>
  <c r="AT27" i="1" s="1"/>
  <c r="AR50" i="1"/>
  <c r="AR51" i="1" s="1"/>
  <c r="AR52" i="1" s="1"/>
  <c r="AI29" i="1"/>
  <c r="AK28" i="1"/>
  <c r="AL28" i="1" s="1"/>
  <c r="AJ56" i="1"/>
  <c r="AA28" i="1"/>
  <c r="AC27" i="1"/>
  <c r="AD27" i="1" s="1"/>
  <c r="AB53" i="1"/>
  <c r="AB54" i="1" s="1"/>
  <c r="D19" i="1"/>
  <c r="F18" i="1"/>
  <c r="G18" i="1" s="1"/>
  <c r="E25" i="1"/>
  <c r="CF74" i="1" l="1"/>
  <c r="CF75" i="1" s="1"/>
  <c r="CF76" i="1" s="1"/>
  <c r="CF77" i="1" s="1"/>
  <c r="CF78" i="1" s="1"/>
  <c r="CF79" i="1" s="1"/>
  <c r="CE29" i="1"/>
  <c r="CG28" i="1"/>
  <c r="CH28" i="1" s="1"/>
  <c r="BX56" i="1"/>
  <c r="BX57" i="1" s="1"/>
  <c r="BW30" i="1"/>
  <c r="BY29" i="1"/>
  <c r="BZ29" i="1" s="1"/>
  <c r="BR28" i="1"/>
  <c r="BP45" i="1"/>
  <c r="BO29" i="1"/>
  <c r="BQ28" i="1"/>
  <c r="BI32" i="1"/>
  <c r="BJ32" i="1" s="1"/>
  <c r="BG33" i="1"/>
  <c r="BH52" i="1"/>
  <c r="BH53" i="1" s="1"/>
  <c r="BB28" i="1"/>
  <c r="AZ68" i="1"/>
  <c r="AY29" i="1"/>
  <c r="BA28" i="1"/>
  <c r="AR53" i="1"/>
  <c r="AR54" i="1" s="1"/>
  <c r="AR55" i="1" s="1"/>
  <c r="AR56" i="1" s="1"/>
  <c r="AR57" i="1" s="1"/>
  <c r="AR58" i="1" s="1"/>
  <c r="AR59" i="1" s="1"/>
  <c r="AR60" i="1" s="1"/>
  <c r="AR61" i="1" s="1"/>
  <c r="AR62" i="1" s="1"/>
  <c r="AR63" i="1" s="1"/>
  <c r="AR64" i="1" s="1"/>
  <c r="AR65" i="1" s="1"/>
  <c r="AR66" i="1" s="1"/>
  <c r="AR67" i="1" s="1"/>
  <c r="AR68" i="1" s="1"/>
  <c r="AR69" i="1" s="1"/>
  <c r="AQ29" i="1"/>
  <c r="AS28" i="1"/>
  <c r="AT28" i="1" s="1"/>
  <c r="AL29" i="1"/>
  <c r="AJ57" i="1"/>
  <c r="AJ58" i="1" s="1"/>
  <c r="AJ59" i="1" s="1"/>
  <c r="AJ60" i="1" s="1"/>
  <c r="AJ61" i="1" s="1"/>
  <c r="AJ62" i="1" s="1"/>
  <c r="AK29" i="1"/>
  <c r="AI30" i="1"/>
  <c r="AC28" i="1"/>
  <c r="AD28" i="1" s="1"/>
  <c r="AA29" i="1"/>
  <c r="AB55" i="1"/>
  <c r="AB56" i="1" s="1"/>
  <c r="AB57" i="1" s="1"/>
  <c r="D20" i="1"/>
  <c r="F19" i="1"/>
  <c r="G19" i="1" s="1"/>
  <c r="E26" i="1"/>
  <c r="CH29" i="1" l="1"/>
  <c r="CG29" i="1"/>
  <c r="CE30" i="1"/>
  <c r="CF80" i="1"/>
  <c r="CF81" i="1" s="1"/>
  <c r="CF82" i="1" s="1"/>
  <c r="CF83" i="1" s="1"/>
  <c r="BZ30" i="1"/>
  <c r="BW31" i="1"/>
  <c r="BY30" i="1"/>
  <c r="BX58" i="1"/>
  <c r="BX59" i="1" s="1"/>
  <c r="BX60" i="1" s="1"/>
  <c r="BX61" i="1" s="1"/>
  <c r="BP46" i="1"/>
  <c r="BO30" i="1"/>
  <c r="BQ29" i="1"/>
  <c r="BR29" i="1" s="1"/>
  <c r="BG34" i="1"/>
  <c r="BI33" i="1"/>
  <c r="BJ33" i="1" s="1"/>
  <c r="BH54" i="1"/>
  <c r="AZ69" i="1"/>
  <c r="AZ70" i="1" s="1"/>
  <c r="AY30" i="1"/>
  <c r="BA29" i="1"/>
  <c r="BB29" i="1" s="1"/>
  <c r="AR70" i="1"/>
  <c r="AR71" i="1" s="1"/>
  <c r="AR72" i="1" s="1"/>
  <c r="AR73" i="1" s="1"/>
  <c r="AR74" i="1" s="1"/>
  <c r="AR75" i="1" s="1"/>
  <c r="AQ30" i="1"/>
  <c r="AS29" i="1"/>
  <c r="AT29" i="1" s="1"/>
  <c r="AJ63" i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L30" i="1"/>
  <c r="AI31" i="1"/>
  <c r="AK30" i="1"/>
  <c r="AD29" i="1"/>
  <c r="AA30" i="1"/>
  <c r="AC29" i="1"/>
  <c r="AB58" i="1"/>
  <c r="AB59" i="1" s="1"/>
  <c r="AB60" i="1" s="1"/>
  <c r="D21" i="1"/>
  <c r="F20" i="1"/>
  <c r="G20" i="1" s="1"/>
  <c r="E27" i="1"/>
  <c r="CF84" i="1" l="1"/>
  <c r="CF85" i="1" s="1"/>
  <c r="CF86" i="1" s="1"/>
  <c r="CF87" i="1" s="1"/>
  <c r="CF88" i="1" s="1"/>
  <c r="CF89" i="1" s="1"/>
  <c r="CE31" i="1"/>
  <c r="CG30" i="1"/>
  <c r="CH30" i="1" s="1"/>
  <c r="BX62" i="1"/>
  <c r="BX63" i="1" s="1"/>
  <c r="BX64" i="1" s="1"/>
  <c r="BX65" i="1" s="1"/>
  <c r="BX66" i="1" s="1"/>
  <c r="BX67" i="1" s="1"/>
  <c r="BX68" i="1" s="1"/>
  <c r="BX69" i="1" s="1"/>
  <c r="BX70" i="1" s="1"/>
  <c r="BW32" i="1"/>
  <c r="BY31" i="1"/>
  <c r="BZ31" i="1"/>
  <c r="BQ30" i="1"/>
  <c r="BR30" i="1" s="1"/>
  <c r="BO31" i="1"/>
  <c r="BP47" i="1"/>
  <c r="BP48" i="1" s="1"/>
  <c r="BP49" i="1" s="1"/>
  <c r="BP50" i="1" s="1"/>
  <c r="BP51" i="1" s="1"/>
  <c r="BG35" i="1"/>
  <c r="BI34" i="1"/>
  <c r="BJ34" i="1" s="1"/>
  <c r="BH55" i="1"/>
  <c r="BH56" i="1" s="1"/>
  <c r="BH57" i="1" s="1"/>
  <c r="BH58" i="1" s="1"/>
  <c r="AY31" i="1"/>
  <c r="BA30" i="1"/>
  <c r="BB30" i="1" s="1"/>
  <c r="AZ71" i="1"/>
  <c r="AZ72" i="1" s="1"/>
  <c r="AZ73" i="1" s="1"/>
  <c r="AZ74" i="1" s="1"/>
  <c r="AQ31" i="1"/>
  <c r="AS30" i="1"/>
  <c r="AT30" i="1" s="1"/>
  <c r="AR76" i="1"/>
  <c r="AR77" i="1" s="1"/>
  <c r="AR78" i="1" s="1"/>
  <c r="AR79" i="1" s="1"/>
  <c r="AR80" i="1" s="1"/>
  <c r="AJ77" i="1"/>
  <c r="AJ78" i="1" s="1"/>
  <c r="AJ79" i="1" s="1"/>
  <c r="AJ80" i="1" s="1"/>
  <c r="AJ81" i="1" s="1"/>
  <c r="AJ82" i="1" s="1"/>
  <c r="AJ83" i="1" s="1"/>
  <c r="AJ84" i="1" s="1"/>
  <c r="AJ85" i="1" s="1"/>
  <c r="AK31" i="1"/>
  <c r="AL31" i="1" s="1"/>
  <c r="AI32" i="1"/>
  <c r="AA31" i="1"/>
  <c r="AC30" i="1"/>
  <c r="AD30" i="1" s="1"/>
  <c r="AB61" i="1"/>
  <c r="AB62" i="1" s="1"/>
  <c r="D22" i="1"/>
  <c r="F21" i="1"/>
  <c r="G21" i="1" s="1"/>
  <c r="E28" i="1"/>
  <c r="CH31" i="1" l="1"/>
  <c r="CE32" i="1"/>
  <c r="CG31" i="1"/>
  <c r="CF90" i="1"/>
  <c r="BW33" i="1"/>
  <c r="BY32" i="1"/>
  <c r="BZ32" i="1"/>
  <c r="BX71" i="1"/>
  <c r="BX72" i="1" s="1"/>
  <c r="BX73" i="1" s="1"/>
  <c r="BO32" i="1"/>
  <c r="BQ31" i="1"/>
  <c r="BR31" i="1" s="1"/>
  <c r="BP52" i="1"/>
  <c r="BH59" i="1"/>
  <c r="BH60" i="1" s="1"/>
  <c r="BH61" i="1" s="1"/>
  <c r="BH62" i="1" s="1"/>
  <c r="BH63" i="1" s="1"/>
  <c r="BH64" i="1" s="1"/>
  <c r="BH65" i="1" s="1"/>
  <c r="BH66" i="1" s="1"/>
  <c r="BH67" i="1" s="1"/>
  <c r="BH68" i="1" s="1"/>
  <c r="BH69" i="1" s="1"/>
  <c r="BH70" i="1" s="1"/>
  <c r="BH71" i="1" s="1"/>
  <c r="BH72" i="1" s="1"/>
  <c r="BH73" i="1" s="1"/>
  <c r="BH74" i="1" s="1"/>
  <c r="BH75" i="1" s="1"/>
  <c r="BH76" i="1" s="1"/>
  <c r="BH77" i="1" s="1"/>
  <c r="BH78" i="1" s="1"/>
  <c r="BH79" i="1" s="1"/>
  <c r="BH80" i="1" s="1"/>
  <c r="BH81" i="1" s="1"/>
  <c r="BH82" i="1" s="1"/>
  <c r="BH83" i="1" s="1"/>
  <c r="BG36" i="1"/>
  <c r="BI35" i="1"/>
  <c r="BJ35" i="1" s="1"/>
  <c r="AY32" i="1"/>
  <c r="BA31" i="1"/>
  <c r="BB31" i="1" s="1"/>
  <c r="AZ75" i="1"/>
  <c r="AZ76" i="1" s="1"/>
  <c r="AZ77" i="1" s="1"/>
  <c r="AZ78" i="1" s="1"/>
  <c r="AZ79" i="1" s="1"/>
  <c r="AZ80" i="1" s="1"/>
  <c r="AZ81" i="1" s="1"/>
  <c r="AT31" i="1"/>
  <c r="AR81" i="1"/>
  <c r="AR82" i="1" s="1"/>
  <c r="AR83" i="1" s="1"/>
  <c r="AR84" i="1" s="1"/>
  <c r="AS31" i="1"/>
  <c r="AQ32" i="1"/>
  <c r="AJ86" i="1"/>
  <c r="AJ87" i="1" s="1"/>
  <c r="AI33" i="1"/>
  <c r="AK32" i="1"/>
  <c r="AL32" i="1" s="1"/>
  <c r="AA32" i="1"/>
  <c r="AC31" i="1"/>
  <c r="AD31" i="1" s="1"/>
  <c r="AB63" i="1"/>
  <c r="AB64" i="1" s="1"/>
  <c r="D23" i="1"/>
  <c r="F22" i="1"/>
  <c r="G22" i="1" s="1"/>
  <c r="E29" i="1"/>
  <c r="CF91" i="1" l="1"/>
  <c r="CF92" i="1" s="1"/>
  <c r="CF93" i="1" s="1"/>
  <c r="CF94" i="1" s="1"/>
  <c r="CF95" i="1" s="1"/>
  <c r="CF96" i="1" s="1"/>
  <c r="CF97" i="1" s="1"/>
  <c r="CF98" i="1" s="1"/>
  <c r="CF99" i="1" s="1"/>
  <c r="CF100" i="1" s="1"/>
  <c r="CF101" i="1" s="1"/>
  <c r="CF102" i="1" s="1"/>
  <c r="CF103" i="1" s="1"/>
  <c r="CF104" i="1" s="1"/>
  <c r="CF105" i="1" s="1"/>
  <c r="CF106" i="1" s="1"/>
  <c r="CE33" i="1"/>
  <c r="CG32" i="1"/>
  <c r="CH32" i="1" s="1"/>
  <c r="BX74" i="1"/>
  <c r="BX75" i="1" s="1"/>
  <c r="BX76" i="1" s="1"/>
  <c r="BX77" i="1" s="1"/>
  <c r="BX78" i="1" s="1"/>
  <c r="BX79" i="1" s="1"/>
  <c r="BY33" i="1"/>
  <c r="BZ33" i="1" s="1"/>
  <c r="BW34" i="1"/>
  <c r="BO33" i="1"/>
  <c r="BQ32" i="1"/>
  <c r="BR32" i="1" s="1"/>
  <c r="BP53" i="1"/>
  <c r="BP54" i="1" s="1"/>
  <c r="BP55" i="1" s="1"/>
  <c r="BP56" i="1" s="1"/>
  <c r="BP57" i="1" s="1"/>
  <c r="BP58" i="1" s="1"/>
  <c r="BH84" i="1"/>
  <c r="BH85" i="1" s="1"/>
  <c r="BH86" i="1" s="1"/>
  <c r="BI36" i="1"/>
  <c r="BJ36" i="1" s="1"/>
  <c r="BG37" i="1"/>
  <c r="AY33" i="1"/>
  <c r="BA32" i="1"/>
  <c r="BB32" i="1" s="1"/>
  <c r="AZ82" i="1"/>
  <c r="AZ83" i="1" s="1"/>
  <c r="AZ84" i="1" s="1"/>
  <c r="AZ85" i="1" s="1"/>
  <c r="AZ86" i="1" s="1"/>
  <c r="AZ87" i="1" s="1"/>
  <c r="AZ88" i="1" s="1"/>
  <c r="AZ89" i="1" s="1"/>
  <c r="AZ90" i="1" s="1"/>
  <c r="AZ91" i="1" s="1"/>
  <c r="AZ92" i="1" s="1"/>
  <c r="AZ93" i="1" s="1"/>
  <c r="AZ94" i="1" s="1"/>
  <c r="AZ95" i="1" s="1"/>
  <c r="AR85" i="1"/>
  <c r="AR86" i="1" s="1"/>
  <c r="AR87" i="1" s="1"/>
  <c r="AR88" i="1" s="1"/>
  <c r="AR89" i="1" s="1"/>
  <c r="AR90" i="1" s="1"/>
  <c r="AQ33" i="1"/>
  <c r="AS32" i="1"/>
  <c r="AT32" i="1" s="1"/>
  <c r="AJ88" i="1"/>
  <c r="AJ89" i="1" s="1"/>
  <c r="AJ90" i="1" s="1"/>
  <c r="AJ91" i="1" s="1"/>
  <c r="AJ92" i="1" s="1"/>
  <c r="AJ93" i="1" s="1"/>
  <c r="AJ94" i="1" s="1"/>
  <c r="AJ95" i="1" s="1"/>
  <c r="AJ96" i="1" s="1"/>
  <c r="AJ97" i="1" s="1"/>
  <c r="AJ98" i="1" s="1"/>
  <c r="AJ99" i="1" s="1"/>
  <c r="AJ100" i="1" s="1"/>
  <c r="AJ101" i="1" s="1"/>
  <c r="AJ102" i="1" s="1"/>
  <c r="AI34" i="1"/>
  <c r="AK33" i="1"/>
  <c r="AL33" i="1" s="1"/>
  <c r="AD32" i="1"/>
  <c r="AA33" i="1"/>
  <c r="AC32" i="1"/>
  <c r="AB65" i="1"/>
  <c r="AB66" i="1" s="1"/>
  <c r="AB67" i="1" s="1"/>
  <c r="AB68" i="1" s="1"/>
  <c r="AB69" i="1" s="1"/>
  <c r="AB70" i="1" s="1"/>
  <c r="D24" i="1"/>
  <c r="F23" i="1"/>
  <c r="G23" i="1" s="1"/>
  <c r="E30" i="1"/>
  <c r="CH33" i="1" l="1"/>
  <c r="CE34" i="1"/>
  <c r="CG33" i="1"/>
  <c r="CF107" i="1"/>
  <c r="CF108" i="1" s="1"/>
  <c r="CF109" i="1" s="1"/>
  <c r="CF110" i="1" s="1"/>
  <c r="CF111" i="1" s="1"/>
  <c r="CF112" i="1" s="1"/>
  <c r="BX80" i="1"/>
  <c r="BW35" i="1"/>
  <c r="BY34" i="1"/>
  <c r="BZ34" i="1" s="1"/>
  <c r="BR33" i="1"/>
  <c r="BP59" i="1"/>
  <c r="BP60" i="1" s="1"/>
  <c r="BO34" i="1"/>
  <c r="BQ33" i="1"/>
  <c r="BH87" i="1"/>
  <c r="BH88" i="1" s="1"/>
  <c r="BH89" i="1" s="1"/>
  <c r="BH90" i="1" s="1"/>
  <c r="BH91" i="1" s="1"/>
  <c r="BH92" i="1" s="1"/>
  <c r="BH93" i="1" s="1"/>
  <c r="BH94" i="1" s="1"/>
  <c r="BH95" i="1" s="1"/>
  <c r="BG38" i="1"/>
  <c r="BI37" i="1"/>
  <c r="BJ37" i="1" s="1"/>
  <c r="AY34" i="1"/>
  <c r="BA33" i="1"/>
  <c r="BB33" i="1" s="1"/>
  <c r="AZ96" i="1"/>
  <c r="AZ97" i="1" s="1"/>
  <c r="AZ98" i="1" s="1"/>
  <c r="AZ99" i="1" s="1"/>
  <c r="AR91" i="1"/>
  <c r="AR92" i="1" s="1"/>
  <c r="AQ34" i="1"/>
  <c r="AS33" i="1"/>
  <c r="AT33" i="1" s="1"/>
  <c r="AJ103" i="1"/>
  <c r="AJ104" i="1" s="1"/>
  <c r="AJ105" i="1" s="1"/>
  <c r="AJ106" i="1" s="1"/>
  <c r="AJ107" i="1" s="1"/>
  <c r="AJ108" i="1" s="1"/>
  <c r="AJ109" i="1" s="1"/>
  <c r="AJ110" i="1" s="1"/>
  <c r="AJ111" i="1" s="1"/>
  <c r="AJ112" i="1" s="1"/>
  <c r="AI35" i="1"/>
  <c r="AK34" i="1"/>
  <c r="AL34" i="1" s="1"/>
  <c r="AB71" i="1"/>
  <c r="AB72" i="1" s="1"/>
  <c r="AB73" i="1" s="1"/>
  <c r="AB74" i="1" s="1"/>
  <c r="AB75" i="1" s="1"/>
  <c r="AD33" i="1"/>
  <c r="AC33" i="1"/>
  <c r="AA34" i="1"/>
  <c r="D25" i="1"/>
  <c r="F24" i="1"/>
  <c r="G24" i="1" s="1"/>
  <c r="E31" i="1"/>
  <c r="E32" i="1" s="1"/>
  <c r="CE35" i="1" l="1"/>
  <c r="CG34" i="1"/>
  <c r="CH34" i="1" s="1"/>
  <c r="BY35" i="1"/>
  <c r="BZ35" i="1" s="1"/>
  <c r="BW36" i="1"/>
  <c r="BX81" i="1"/>
  <c r="BX82" i="1" s="1"/>
  <c r="BP61" i="1"/>
  <c r="BO35" i="1"/>
  <c r="BQ34" i="1"/>
  <c r="BR34" i="1" s="1"/>
  <c r="BH96" i="1"/>
  <c r="BH97" i="1" s="1"/>
  <c r="BH98" i="1" s="1"/>
  <c r="BH99" i="1" s="1"/>
  <c r="BH100" i="1" s="1"/>
  <c r="BH101" i="1" s="1"/>
  <c r="BH102" i="1" s="1"/>
  <c r="BH103" i="1" s="1"/>
  <c r="BH104" i="1" s="1"/>
  <c r="BH105" i="1" s="1"/>
  <c r="BH106" i="1" s="1"/>
  <c r="BH107" i="1" s="1"/>
  <c r="BH108" i="1" s="1"/>
  <c r="BH109" i="1" s="1"/>
  <c r="BH110" i="1" s="1"/>
  <c r="BH111" i="1" s="1"/>
  <c r="BH112" i="1" s="1"/>
  <c r="BG39" i="1"/>
  <c r="BI38" i="1"/>
  <c r="BJ38" i="1" s="1"/>
  <c r="AY35" i="1"/>
  <c r="BA34" i="1"/>
  <c r="BB34" i="1" s="1"/>
  <c r="AZ100" i="1"/>
  <c r="AZ101" i="1" s="1"/>
  <c r="AZ102" i="1" s="1"/>
  <c r="AZ103" i="1" s="1"/>
  <c r="AZ104" i="1" s="1"/>
  <c r="AZ105" i="1" s="1"/>
  <c r="AZ106" i="1" s="1"/>
  <c r="AZ107" i="1" s="1"/>
  <c r="AZ108" i="1" s="1"/>
  <c r="AZ109" i="1" s="1"/>
  <c r="AZ110" i="1" s="1"/>
  <c r="AR93" i="1"/>
  <c r="AR94" i="1" s="1"/>
  <c r="AR95" i="1" s="1"/>
  <c r="AR96" i="1" s="1"/>
  <c r="AR97" i="1" s="1"/>
  <c r="AR98" i="1" s="1"/>
  <c r="AR99" i="1" s="1"/>
  <c r="AR100" i="1" s="1"/>
  <c r="AR101" i="1" s="1"/>
  <c r="AR102" i="1" s="1"/>
  <c r="AR103" i="1" s="1"/>
  <c r="AR104" i="1" s="1"/>
  <c r="AR105" i="1" s="1"/>
  <c r="AR106" i="1" s="1"/>
  <c r="AR107" i="1" s="1"/>
  <c r="AR108" i="1" s="1"/>
  <c r="AR109" i="1" s="1"/>
  <c r="AR110" i="1" s="1"/>
  <c r="AR111" i="1" s="1"/>
  <c r="AR112" i="1" s="1"/>
  <c r="AQ35" i="1"/>
  <c r="AS34" i="1"/>
  <c r="AT34" i="1" s="1"/>
  <c r="AI36" i="1"/>
  <c r="AK35" i="1"/>
  <c r="AL35" i="1" s="1"/>
  <c r="AB76" i="1"/>
  <c r="AB77" i="1" s="1"/>
  <c r="AB78" i="1" s="1"/>
  <c r="AB79" i="1" s="1"/>
  <c r="AD34" i="1"/>
  <c r="AA35" i="1"/>
  <c r="AC34" i="1"/>
  <c r="E33" i="1"/>
  <c r="E34" i="1" s="1"/>
  <c r="E35" i="1" s="1"/>
  <c r="D26" i="1"/>
  <c r="F25" i="1"/>
  <c r="G25" i="1" s="1"/>
  <c r="CH35" i="1" l="1"/>
  <c r="CE36" i="1"/>
  <c r="CG35" i="1"/>
  <c r="BX83" i="1"/>
  <c r="BX84" i="1" s="1"/>
  <c r="BX85" i="1" s="1"/>
  <c r="BX86" i="1" s="1"/>
  <c r="BX87" i="1" s="1"/>
  <c r="BX88" i="1" s="1"/>
  <c r="BX89" i="1" s="1"/>
  <c r="BY36" i="1"/>
  <c r="BZ36" i="1" s="1"/>
  <c r="BW37" i="1"/>
  <c r="BQ35" i="1"/>
  <c r="BR35" i="1" s="1"/>
  <c r="BO36" i="1"/>
  <c r="BP62" i="1"/>
  <c r="BP63" i="1" s="1"/>
  <c r="BP64" i="1" s="1"/>
  <c r="BP65" i="1" s="1"/>
  <c r="BP66" i="1" s="1"/>
  <c r="BP67" i="1" s="1"/>
  <c r="BP68" i="1" s="1"/>
  <c r="BP69" i="1" s="1"/>
  <c r="BP70" i="1" s="1"/>
  <c r="BP71" i="1" s="1"/>
  <c r="BG40" i="1"/>
  <c r="BI39" i="1"/>
  <c r="BJ39" i="1" s="1"/>
  <c r="AZ111" i="1"/>
  <c r="AZ112" i="1" s="1"/>
  <c r="AY36" i="1"/>
  <c r="BA35" i="1"/>
  <c r="BB35" i="1" s="1"/>
  <c r="AQ36" i="1"/>
  <c r="AS35" i="1"/>
  <c r="AT35" i="1" s="1"/>
  <c r="AK36" i="1"/>
  <c r="AL36" i="1" s="1"/>
  <c r="AI37" i="1"/>
  <c r="AB80" i="1"/>
  <c r="AB81" i="1" s="1"/>
  <c r="AB82" i="1" s="1"/>
  <c r="AB83" i="1" s="1"/>
  <c r="AB84" i="1" s="1"/>
  <c r="AB85" i="1" s="1"/>
  <c r="AB86" i="1" s="1"/>
  <c r="AB87" i="1" s="1"/>
  <c r="AB88" i="1" s="1"/>
  <c r="AB89" i="1" s="1"/>
  <c r="AB90" i="1" s="1"/>
  <c r="AB91" i="1" s="1"/>
  <c r="AA36" i="1"/>
  <c r="AC35" i="1"/>
  <c r="AD35" i="1"/>
  <c r="E36" i="1"/>
  <c r="E37" i="1" s="1"/>
  <c r="D27" i="1"/>
  <c r="F26" i="1"/>
  <c r="G26" i="1" s="1"/>
  <c r="CE37" i="1" l="1"/>
  <c r="CG36" i="1"/>
  <c r="CH36" i="1" s="1"/>
  <c r="BX90" i="1"/>
  <c r="BW38" i="1"/>
  <c r="BY37" i="1"/>
  <c r="BZ37" i="1" s="1"/>
  <c r="BO37" i="1"/>
  <c r="BQ36" i="1"/>
  <c r="BR36" i="1" s="1"/>
  <c r="BP72" i="1"/>
  <c r="BP73" i="1" s="1"/>
  <c r="BP74" i="1" s="1"/>
  <c r="BP75" i="1" s="1"/>
  <c r="BP76" i="1" s="1"/>
  <c r="BP77" i="1" s="1"/>
  <c r="BP78" i="1" s="1"/>
  <c r="BP79" i="1" s="1"/>
  <c r="BP80" i="1" s="1"/>
  <c r="BP81" i="1" s="1"/>
  <c r="BP82" i="1" s="1"/>
  <c r="BP83" i="1" s="1"/>
  <c r="BP84" i="1" s="1"/>
  <c r="BP85" i="1" s="1"/>
  <c r="BP86" i="1" s="1"/>
  <c r="BP87" i="1" s="1"/>
  <c r="BP88" i="1" s="1"/>
  <c r="BP89" i="1" s="1"/>
  <c r="BP90" i="1" s="1"/>
  <c r="BP91" i="1" s="1"/>
  <c r="BP92" i="1" s="1"/>
  <c r="BP93" i="1" s="1"/>
  <c r="BP94" i="1" s="1"/>
  <c r="BP95" i="1" s="1"/>
  <c r="BP96" i="1" s="1"/>
  <c r="BP97" i="1" s="1"/>
  <c r="BP98" i="1" s="1"/>
  <c r="BP99" i="1" s="1"/>
  <c r="BP100" i="1" s="1"/>
  <c r="BP101" i="1" s="1"/>
  <c r="BP102" i="1" s="1"/>
  <c r="BP103" i="1" s="1"/>
  <c r="BP104" i="1" s="1"/>
  <c r="BP105" i="1" s="1"/>
  <c r="BP106" i="1" s="1"/>
  <c r="BP107" i="1" s="1"/>
  <c r="BP108" i="1" s="1"/>
  <c r="BP109" i="1" s="1"/>
  <c r="BP110" i="1" s="1"/>
  <c r="BP111" i="1" s="1"/>
  <c r="BP112" i="1" s="1"/>
  <c r="BG41" i="1"/>
  <c r="BI40" i="1"/>
  <c r="BJ40" i="1" s="1"/>
  <c r="AY37" i="1"/>
  <c r="BA36" i="1"/>
  <c r="BB36" i="1" s="1"/>
  <c r="AS36" i="1"/>
  <c r="AT36" i="1" s="1"/>
  <c r="AQ37" i="1"/>
  <c r="AI38" i="1"/>
  <c r="AK37" i="1"/>
  <c r="AL37" i="1" s="1"/>
  <c r="AC36" i="1"/>
  <c r="AA37" i="1"/>
  <c r="AD36" i="1"/>
  <c r="AB92" i="1"/>
  <c r="AB93" i="1" s="1"/>
  <c r="AB94" i="1" s="1"/>
  <c r="AB95" i="1" s="1"/>
  <c r="AB96" i="1" s="1"/>
  <c r="AB97" i="1" s="1"/>
  <c r="AB98" i="1" s="1"/>
  <c r="AB99" i="1" s="1"/>
  <c r="AB100" i="1" s="1"/>
  <c r="AB101" i="1" s="1"/>
  <c r="AB102" i="1" s="1"/>
  <c r="AB103" i="1" s="1"/>
  <c r="AB104" i="1" s="1"/>
  <c r="AB105" i="1" s="1"/>
  <c r="AB106" i="1" s="1"/>
  <c r="AB107" i="1" s="1"/>
  <c r="AB108" i="1" s="1"/>
  <c r="E38" i="1"/>
  <c r="D28" i="1"/>
  <c r="F27" i="1"/>
  <c r="G27" i="1" s="1"/>
  <c r="CH37" i="1" l="1"/>
  <c r="CE38" i="1"/>
  <c r="CG37" i="1"/>
  <c r="BY38" i="1"/>
  <c r="BZ38" i="1" s="1"/>
  <c r="BW39" i="1"/>
  <c r="BX91" i="1"/>
  <c r="BX92" i="1" s="1"/>
  <c r="BX93" i="1" s="1"/>
  <c r="BX94" i="1" s="1"/>
  <c r="BX95" i="1" s="1"/>
  <c r="BX96" i="1" s="1"/>
  <c r="BX97" i="1" s="1"/>
  <c r="BX98" i="1" s="1"/>
  <c r="BX99" i="1" s="1"/>
  <c r="BX100" i="1" s="1"/>
  <c r="BX101" i="1" s="1"/>
  <c r="BX102" i="1" s="1"/>
  <c r="BX103" i="1" s="1"/>
  <c r="BX104" i="1" s="1"/>
  <c r="BX105" i="1" s="1"/>
  <c r="BX106" i="1" s="1"/>
  <c r="BX107" i="1" s="1"/>
  <c r="BX108" i="1" s="1"/>
  <c r="BX109" i="1" s="1"/>
  <c r="BX110" i="1" s="1"/>
  <c r="BX111" i="1" s="1"/>
  <c r="BO38" i="1"/>
  <c r="BQ37" i="1"/>
  <c r="BR37" i="1" s="1"/>
  <c r="BI41" i="1"/>
  <c r="BJ41" i="1" s="1"/>
  <c r="BG42" i="1"/>
  <c r="BA37" i="1"/>
  <c r="BB37" i="1" s="1"/>
  <c r="AY38" i="1"/>
  <c r="AQ38" i="1"/>
  <c r="AS37" i="1"/>
  <c r="AT37" i="1" s="1"/>
  <c r="AK38" i="1"/>
  <c r="AL38" i="1" s="1"/>
  <c r="AI39" i="1"/>
  <c r="AA38" i="1"/>
  <c r="AC37" i="1"/>
  <c r="AD37" i="1"/>
  <c r="AB109" i="1"/>
  <c r="AB110" i="1" s="1"/>
  <c r="AB111" i="1" s="1"/>
  <c r="AB112" i="1" s="1"/>
  <c r="E39" i="1"/>
  <c r="E40" i="1" s="1"/>
  <c r="D29" i="1"/>
  <c r="F28" i="1"/>
  <c r="G28" i="1" s="1"/>
  <c r="CE39" i="1" l="1"/>
  <c r="CG38" i="1"/>
  <c r="CH38" i="1"/>
  <c r="BX112" i="1"/>
  <c r="BY39" i="1"/>
  <c r="BZ39" i="1" s="1"/>
  <c r="BW40" i="1"/>
  <c r="BO39" i="1"/>
  <c r="BQ38" i="1"/>
  <c r="BR38" i="1" s="1"/>
  <c r="BG43" i="1"/>
  <c r="BI42" i="1"/>
  <c r="BJ42" i="1" s="1"/>
  <c r="AY39" i="1"/>
  <c r="BA38" i="1"/>
  <c r="BB38" i="1" s="1"/>
  <c r="AQ39" i="1"/>
  <c r="AS38" i="1"/>
  <c r="AT38" i="1" s="1"/>
  <c r="AI40" i="1"/>
  <c r="AK39" i="1"/>
  <c r="AL39" i="1" s="1"/>
  <c r="AD38" i="1"/>
  <c r="AA39" i="1"/>
  <c r="AC38" i="1"/>
  <c r="E41" i="1"/>
  <c r="E42" i="1" s="1"/>
  <c r="D30" i="1"/>
  <c r="F29" i="1"/>
  <c r="G29" i="1" s="1"/>
  <c r="CH39" i="1" l="1"/>
  <c r="CG39" i="1"/>
  <c r="CE40" i="1"/>
  <c r="BW41" i="1"/>
  <c r="BY40" i="1"/>
  <c r="BZ40" i="1" s="1"/>
  <c r="BO40" i="1"/>
  <c r="BQ39" i="1"/>
  <c r="BR39" i="1" s="1"/>
  <c r="BI43" i="1"/>
  <c r="BJ43" i="1" s="1"/>
  <c r="BG44" i="1"/>
  <c r="AY40" i="1"/>
  <c r="BA39" i="1"/>
  <c r="BB39" i="1" s="1"/>
  <c r="AQ40" i="1"/>
  <c r="AS39" i="1"/>
  <c r="AT39" i="1" s="1"/>
  <c r="AI41" i="1"/>
  <c r="AK40" i="1"/>
  <c r="AL40" i="1" s="1"/>
  <c r="AA40" i="1"/>
  <c r="AC39" i="1"/>
  <c r="AD39" i="1" s="1"/>
  <c r="E43" i="1"/>
  <c r="E44" i="1" s="1"/>
  <c r="D31" i="1"/>
  <c r="F30" i="1"/>
  <c r="G30" i="1" s="1"/>
  <c r="CE41" i="1" l="1"/>
  <c r="CG40" i="1"/>
  <c r="CH40" i="1"/>
  <c r="BW42" i="1"/>
  <c r="BY41" i="1"/>
  <c r="BZ41" i="1" s="1"/>
  <c r="BQ40" i="1"/>
  <c r="BR40" i="1" s="1"/>
  <c r="BO41" i="1"/>
  <c r="BG45" i="1"/>
  <c r="BI44" i="1"/>
  <c r="BJ44" i="1" s="1"/>
  <c r="AY41" i="1"/>
  <c r="BA40" i="1"/>
  <c r="BB40" i="1" s="1"/>
  <c r="AQ41" i="1"/>
  <c r="AS40" i="1"/>
  <c r="AT40" i="1" s="1"/>
  <c r="AI42" i="1"/>
  <c r="AK41" i="1"/>
  <c r="AL41" i="1" s="1"/>
  <c r="AA41" i="1"/>
  <c r="AC40" i="1"/>
  <c r="AD40" i="1" s="1"/>
  <c r="E45" i="1"/>
  <c r="E46" i="1" s="1"/>
  <c r="E47" i="1" s="1"/>
  <c r="E48" i="1" s="1"/>
  <c r="E49" i="1" s="1"/>
  <c r="F31" i="1"/>
  <c r="G31" i="1" s="1"/>
  <c r="D32" i="1"/>
  <c r="CH41" i="1" l="1"/>
  <c r="CE42" i="1"/>
  <c r="CG41" i="1"/>
  <c r="BY42" i="1"/>
  <c r="BZ42" i="1" s="1"/>
  <c r="BW43" i="1"/>
  <c r="BO42" i="1"/>
  <c r="BQ41" i="1"/>
  <c r="BR41" i="1" s="1"/>
  <c r="BG46" i="1"/>
  <c r="BI45" i="1"/>
  <c r="BJ45" i="1" s="1"/>
  <c r="BA41" i="1"/>
  <c r="BB41" i="1" s="1"/>
  <c r="AY42" i="1"/>
  <c r="AQ42" i="1"/>
  <c r="AS41" i="1"/>
  <c r="AT41" i="1" s="1"/>
  <c r="AI43" i="1"/>
  <c r="AK42" i="1"/>
  <c r="AL42" i="1" s="1"/>
  <c r="AD41" i="1"/>
  <c r="AA42" i="1"/>
  <c r="AC41" i="1"/>
  <c r="E50" i="1"/>
  <c r="E51" i="1" s="1"/>
  <c r="E52" i="1" s="1"/>
  <c r="D33" i="1"/>
  <c r="F32" i="1"/>
  <c r="G32" i="1" s="1"/>
  <c r="CE43" i="1" l="1"/>
  <c r="CG42" i="1"/>
  <c r="CH42" i="1"/>
  <c r="BW44" i="1"/>
  <c r="BY43" i="1"/>
  <c r="BZ43" i="1" s="1"/>
  <c r="BO43" i="1"/>
  <c r="BQ42" i="1"/>
  <c r="BR42" i="1" s="1"/>
  <c r="BG47" i="1"/>
  <c r="BI46" i="1"/>
  <c r="BJ46" i="1" s="1"/>
  <c r="AY43" i="1"/>
  <c r="BA42" i="1"/>
  <c r="BB42" i="1" s="1"/>
  <c r="AS42" i="1"/>
  <c r="AT42" i="1" s="1"/>
  <c r="AQ43" i="1"/>
  <c r="AI44" i="1"/>
  <c r="AK43" i="1"/>
  <c r="AL43" i="1" s="1"/>
  <c r="AD42" i="1"/>
  <c r="AA43" i="1"/>
  <c r="AC42" i="1"/>
  <c r="D34" i="1"/>
  <c r="F33" i="1"/>
  <c r="G33" i="1" s="1"/>
  <c r="E53" i="1"/>
  <c r="E54" i="1" s="1"/>
  <c r="CH43" i="1" l="1"/>
  <c r="CE44" i="1"/>
  <c r="CG43" i="1"/>
  <c r="BW45" i="1"/>
  <c r="BY44" i="1"/>
  <c r="BZ44" i="1" s="1"/>
  <c r="BO44" i="1"/>
  <c r="BQ43" i="1"/>
  <c r="BR43" i="1" s="1"/>
  <c r="BI47" i="1"/>
  <c r="BJ47" i="1" s="1"/>
  <c r="BG48" i="1"/>
  <c r="AY44" i="1"/>
  <c r="BA43" i="1"/>
  <c r="BB43" i="1" s="1"/>
  <c r="AQ44" i="1"/>
  <c r="AS43" i="1"/>
  <c r="AT43" i="1" s="1"/>
  <c r="AK44" i="1"/>
  <c r="AL44" i="1" s="1"/>
  <c r="AI45" i="1"/>
  <c r="AC43" i="1"/>
  <c r="AA44" i="1"/>
  <c r="AD43" i="1"/>
  <c r="E55" i="1"/>
  <c r="E56" i="1" s="1"/>
  <c r="D35" i="1"/>
  <c r="F34" i="1"/>
  <c r="G34" i="1" s="1"/>
  <c r="CG44" i="1" l="1"/>
  <c r="CE45" i="1"/>
  <c r="CH44" i="1"/>
  <c r="BW46" i="1"/>
  <c r="BY45" i="1"/>
  <c r="BZ45" i="1" s="1"/>
  <c r="BO45" i="1"/>
  <c r="BQ44" i="1"/>
  <c r="BR44" i="1" s="1"/>
  <c r="BI48" i="1"/>
  <c r="BJ48" i="1" s="1"/>
  <c r="BG49" i="1"/>
  <c r="AY45" i="1"/>
  <c r="BA44" i="1"/>
  <c r="BB44" i="1" s="1"/>
  <c r="AQ45" i="1"/>
  <c r="AS44" i="1"/>
  <c r="AT44" i="1" s="1"/>
  <c r="AI46" i="1"/>
  <c r="AK45" i="1"/>
  <c r="AL45" i="1" s="1"/>
  <c r="AC44" i="1"/>
  <c r="AA45" i="1"/>
  <c r="AD44" i="1"/>
  <c r="D36" i="1"/>
  <c r="F35" i="1"/>
  <c r="G35" i="1" s="1"/>
  <c r="E57" i="1"/>
  <c r="CG45" i="1" l="1"/>
  <c r="CH45" i="1" s="1"/>
  <c r="CE46" i="1"/>
  <c r="BW47" i="1"/>
  <c r="BY46" i="1"/>
  <c r="BZ46" i="1" s="1"/>
  <c r="BO46" i="1"/>
  <c r="BQ45" i="1"/>
  <c r="BR45" i="1" s="1"/>
  <c r="BG50" i="1"/>
  <c r="BI49" i="1"/>
  <c r="BJ49" i="1" s="1"/>
  <c r="AY46" i="1"/>
  <c r="BA45" i="1"/>
  <c r="BB45" i="1" s="1"/>
  <c r="AQ46" i="1"/>
  <c r="AS45" i="1"/>
  <c r="AT45" i="1" s="1"/>
  <c r="AK46" i="1"/>
  <c r="AL46" i="1" s="1"/>
  <c r="AI47" i="1"/>
  <c r="AD45" i="1"/>
  <c r="AC45" i="1"/>
  <c r="AA46" i="1"/>
  <c r="D37" i="1"/>
  <c r="F36" i="1"/>
  <c r="G36" i="1" s="1"/>
  <c r="E58" i="1"/>
  <c r="E59" i="1" s="1"/>
  <c r="E60" i="1" s="1"/>
  <c r="E61" i="1" s="1"/>
  <c r="E62" i="1" s="1"/>
  <c r="E63" i="1" s="1"/>
  <c r="CH46" i="1" l="1"/>
  <c r="CG46" i="1"/>
  <c r="CE47" i="1"/>
  <c r="BW48" i="1"/>
  <c r="BY47" i="1"/>
  <c r="BZ47" i="1" s="1"/>
  <c r="BO47" i="1"/>
  <c r="BQ46" i="1"/>
  <c r="BR46" i="1" s="1"/>
  <c r="BG51" i="1"/>
  <c r="BI50" i="1"/>
  <c r="BJ50" i="1" s="1"/>
  <c r="BA46" i="1"/>
  <c r="BB46" i="1" s="1"/>
  <c r="AY47" i="1"/>
  <c r="AQ47" i="1"/>
  <c r="AS46" i="1"/>
  <c r="AT46" i="1" s="1"/>
  <c r="AI48" i="1"/>
  <c r="AK47" i="1"/>
  <c r="AL47" i="1" s="1"/>
  <c r="AC46" i="1"/>
  <c r="AA47" i="1"/>
  <c r="AD46" i="1"/>
  <c r="E64" i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D38" i="1"/>
  <c r="F37" i="1"/>
  <c r="G37" i="1" s="1"/>
  <c r="CE48" i="1" l="1"/>
  <c r="CG47" i="1"/>
  <c r="CH47" i="1"/>
  <c r="BY48" i="1"/>
  <c r="BZ48" i="1" s="1"/>
  <c r="BW49" i="1"/>
  <c r="BQ47" i="1"/>
  <c r="BR47" i="1" s="1"/>
  <c r="BO48" i="1"/>
  <c r="BG52" i="1"/>
  <c r="BI51" i="1"/>
  <c r="BJ51" i="1" s="1"/>
  <c r="BA47" i="1"/>
  <c r="BB47" i="1" s="1"/>
  <c r="AY48" i="1"/>
  <c r="AQ48" i="1"/>
  <c r="AS47" i="1"/>
  <c r="AT47" i="1" s="1"/>
  <c r="AI49" i="1"/>
  <c r="AK48" i="1"/>
  <c r="AL48" i="1" s="1"/>
  <c r="AA48" i="1"/>
  <c r="AC47" i="1"/>
  <c r="AD47" i="1"/>
  <c r="E81" i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D39" i="1"/>
  <c r="F38" i="1"/>
  <c r="G38" i="1" s="1"/>
  <c r="CE49" i="1" l="1"/>
  <c r="CG48" i="1"/>
  <c r="CH48" i="1" s="1"/>
  <c r="BY49" i="1"/>
  <c r="BZ49" i="1" s="1"/>
  <c r="BW50" i="1"/>
  <c r="BQ48" i="1"/>
  <c r="BR48" i="1" s="1"/>
  <c r="BO49" i="1"/>
  <c r="BG53" i="1"/>
  <c r="BI52" i="1"/>
  <c r="BJ52" i="1" s="1"/>
  <c r="AY49" i="1"/>
  <c r="BA48" i="1"/>
  <c r="BB48" i="1" s="1"/>
  <c r="AQ49" i="1"/>
  <c r="AS48" i="1"/>
  <c r="AT48" i="1" s="1"/>
  <c r="AI50" i="1"/>
  <c r="AK49" i="1"/>
  <c r="AL49" i="1" s="1"/>
  <c r="AD48" i="1"/>
  <c r="AA49" i="1"/>
  <c r="AC48" i="1"/>
  <c r="E92" i="1"/>
  <c r="E93" i="1" s="1"/>
  <c r="E94" i="1" s="1"/>
  <c r="E95" i="1" s="1"/>
  <c r="E96" i="1" s="1"/>
  <c r="E97" i="1" s="1"/>
  <c r="E98" i="1" s="1"/>
  <c r="F39" i="1"/>
  <c r="G39" i="1" s="1"/>
  <c r="D40" i="1"/>
  <c r="CH49" i="1" l="1"/>
  <c r="CE50" i="1"/>
  <c r="CG49" i="1"/>
  <c r="BW51" i="1"/>
  <c r="BY50" i="1"/>
  <c r="BZ50" i="1" s="1"/>
  <c r="BR49" i="1"/>
  <c r="BQ49" i="1"/>
  <c r="BO50" i="1"/>
  <c r="BG54" i="1"/>
  <c r="BI53" i="1"/>
  <c r="BJ53" i="1" s="1"/>
  <c r="AY50" i="1"/>
  <c r="BA49" i="1"/>
  <c r="BB49" i="1" s="1"/>
  <c r="AQ50" i="1"/>
  <c r="AS49" i="1"/>
  <c r="AT49" i="1" s="1"/>
  <c r="AI51" i="1"/>
  <c r="AK50" i="1"/>
  <c r="AL50" i="1" s="1"/>
  <c r="AA50" i="1"/>
  <c r="AC49" i="1"/>
  <c r="AD49" i="1"/>
  <c r="E99" i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D41" i="1"/>
  <c r="F40" i="1"/>
  <c r="G40" i="1" s="1"/>
  <c r="CE51" i="1" l="1"/>
  <c r="CG50" i="1"/>
  <c r="CH50" i="1"/>
  <c r="BY51" i="1"/>
  <c r="BZ51" i="1" s="1"/>
  <c r="BW52" i="1"/>
  <c r="BO51" i="1"/>
  <c r="BQ50" i="1"/>
  <c r="BR50" i="1"/>
  <c r="BG55" i="1"/>
  <c r="BI54" i="1"/>
  <c r="BJ54" i="1" s="1"/>
  <c r="AY51" i="1"/>
  <c r="BA50" i="1"/>
  <c r="BB50" i="1" s="1"/>
  <c r="AQ51" i="1"/>
  <c r="AS50" i="1"/>
  <c r="AT50" i="1" s="1"/>
  <c r="AI52" i="1"/>
  <c r="AK51" i="1"/>
  <c r="AL51" i="1" s="1"/>
  <c r="AD50" i="1"/>
  <c r="AA51" i="1"/>
  <c r="AC50" i="1"/>
  <c r="D42" i="1"/>
  <c r="F41" i="1"/>
  <c r="G41" i="1" s="1"/>
  <c r="CG51" i="1" l="1"/>
  <c r="CH51" i="1" s="1"/>
  <c r="CE52" i="1"/>
  <c r="BW53" i="1"/>
  <c r="BY52" i="1"/>
  <c r="BZ52" i="1" s="1"/>
  <c r="BO52" i="1"/>
  <c r="BQ51" i="1"/>
  <c r="BR51" i="1" s="1"/>
  <c r="BG56" i="1"/>
  <c r="BI55" i="1"/>
  <c r="BJ55" i="1" s="1"/>
  <c r="AY52" i="1"/>
  <c r="BA51" i="1"/>
  <c r="BB51" i="1" s="1"/>
  <c r="AQ52" i="1"/>
  <c r="AS51" i="1"/>
  <c r="AT51" i="1" s="1"/>
  <c r="AK52" i="1"/>
  <c r="AL52" i="1" s="1"/>
  <c r="AI53" i="1"/>
  <c r="AA52" i="1"/>
  <c r="AC51" i="1"/>
  <c r="AD51" i="1"/>
  <c r="D43" i="1"/>
  <c r="F42" i="1"/>
  <c r="G42" i="1" s="1"/>
  <c r="CE53" i="1" l="1"/>
  <c r="CG52" i="1"/>
  <c r="CH52" i="1" s="1"/>
  <c r="BY53" i="1"/>
  <c r="BZ53" i="1" s="1"/>
  <c r="BW54" i="1"/>
  <c r="BO53" i="1"/>
  <c r="BQ52" i="1"/>
  <c r="BR52" i="1" s="1"/>
  <c r="BI56" i="1"/>
  <c r="BJ56" i="1" s="1"/>
  <c r="BG57" i="1"/>
  <c r="AY53" i="1"/>
  <c r="BA52" i="1"/>
  <c r="BB52" i="1" s="1"/>
  <c r="AQ53" i="1"/>
  <c r="AS52" i="1"/>
  <c r="AT52" i="1" s="1"/>
  <c r="AI54" i="1"/>
  <c r="AK53" i="1"/>
  <c r="AL53" i="1" s="1"/>
  <c r="AA53" i="1"/>
  <c r="AC52" i="1"/>
  <c r="AD52" i="1" s="1"/>
  <c r="D44" i="1"/>
  <c r="F43" i="1"/>
  <c r="G43" i="1" s="1"/>
  <c r="CG53" i="1" l="1"/>
  <c r="CH53" i="1" s="1"/>
  <c r="CE54" i="1"/>
  <c r="BW55" i="1"/>
  <c r="BY54" i="1"/>
  <c r="BZ54" i="1" s="1"/>
  <c r="BO54" i="1"/>
  <c r="BQ53" i="1"/>
  <c r="BR53" i="1" s="1"/>
  <c r="BI57" i="1"/>
  <c r="BJ57" i="1" s="1"/>
  <c r="BG58" i="1"/>
  <c r="BA53" i="1"/>
  <c r="BB53" i="1" s="1"/>
  <c r="AY54" i="1"/>
  <c r="AQ54" i="1"/>
  <c r="AS53" i="1"/>
  <c r="AT53" i="1" s="1"/>
  <c r="AI55" i="1"/>
  <c r="AK54" i="1"/>
  <c r="AL54" i="1" s="1"/>
  <c r="AA54" i="1"/>
  <c r="AC53" i="1"/>
  <c r="AD53" i="1" s="1"/>
  <c r="D45" i="1"/>
  <c r="F44" i="1"/>
  <c r="G44" i="1" s="1"/>
  <c r="CH54" i="1" l="1"/>
  <c r="CE55" i="1"/>
  <c r="CG54" i="1"/>
  <c r="BW56" i="1"/>
  <c r="BY55" i="1"/>
  <c r="BZ55" i="1" s="1"/>
  <c r="BO55" i="1"/>
  <c r="BQ54" i="1"/>
  <c r="BR54" i="1" s="1"/>
  <c r="BG59" i="1"/>
  <c r="BI58" i="1"/>
  <c r="BJ58" i="1" s="1"/>
  <c r="AY55" i="1"/>
  <c r="BA54" i="1"/>
  <c r="BB54" i="1" s="1"/>
  <c r="AS54" i="1"/>
  <c r="AT54" i="1" s="1"/>
  <c r="AQ55" i="1"/>
  <c r="AI56" i="1"/>
  <c r="AK55" i="1"/>
  <c r="AL55" i="1" s="1"/>
  <c r="AA55" i="1"/>
  <c r="AC54" i="1"/>
  <c r="AD54" i="1" s="1"/>
  <c r="D46" i="1"/>
  <c r="F45" i="1"/>
  <c r="G45" i="1" s="1"/>
  <c r="CE56" i="1" l="1"/>
  <c r="CG55" i="1"/>
  <c r="CH55" i="1"/>
  <c r="BW57" i="1"/>
  <c r="BY56" i="1"/>
  <c r="BZ56" i="1" s="1"/>
  <c r="BR55" i="1"/>
  <c r="BQ55" i="1"/>
  <c r="BO56" i="1"/>
  <c r="BI59" i="1"/>
  <c r="BJ59" i="1" s="1"/>
  <c r="BG60" i="1"/>
  <c r="BA55" i="1"/>
  <c r="BB55" i="1" s="1"/>
  <c r="AY56" i="1"/>
  <c r="AS55" i="1"/>
  <c r="AT55" i="1" s="1"/>
  <c r="AQ56" i="1"/>
  <c r="AI57" i="1"/>
  <c r="AK56" i="1"/>
  <c r="AL56" i="1" s="1"/>
  <c r="AC55" i="1"/>
  <c r="AD55" i="1" s="1"/>
  <c r="AA56" i="1"/>
  <c r="D47" i="1"/>
  <c r="F46" i="1"/>
  <c r="G46" i="1" s="1"/>
  <c r="CG56" i="1" l="1"/>
  <c r="CH56" i="1" s="1"/>
  <c r="CE57" i="1"/>
  <c r="BW58" i="1"/>
  <c r="BY57" i="1"/>
  <c r="BZ57" i="1" s="1"/>
  <c r="BO57" i="1"/>
  <c r="BQ56" i="1"/>
  <c r="BR56" i="1"/>
  <c r="BG61" i="1"/>
  <c r="BI60" i="1"/>
  <c r="BJ60" i="1" s="1"/>
  <c r="AY57" i="1"/>
  <c r="BA56" i="1"/>
  <c r="BB56" i="1" s="1"/>
  <c r="AS56" i="1"/>
  <c r="AT56" i="1" s="1"/>
  <c r="AQ57" i="1"/>
  <c r="AK57" i="1"/>
  <c r="AL57" i="1" s="1"/>
  <c r="AI58" i="1"/>
  <c r="AA57" i="1"/>
  <c r="AC56" i="1"/>
  <c r="AD56" i="1" s="1"/>
  <c r="D48" i="1"/>
  <c r="F47" i="1"/>
  <c r="G47" i="1" s="1"/>
  <c r="CE58" i="1" l="1"/>
  <c r="CG57" i="1"/>
  <c r="CH57" i="1" s="1"/>
  <c r="BW59" i="1"/>
  <c r="BY58" i="1"/>
  <c r="BZ58" i="1" s="1"/>
  <c r="BO58" i="1"/>
  <c r="BQ57" i="1"/>
  <c r="BR57" i="1" s="1"/>
  <c r="BI61" i="1"/>
  <c r="BJ61" i="1" s="1"/>
  <c r="BG62" i="1"/>
  <c r="BA57" i="1"/>
  <c r="BB57" i="1" s="1"/>
  <c r="AY58" i="1"/>
  <c r="AQ58" i="1"/>
  <c r="AS57" i="1"/>
  <c r="AT57" i="1" s="1"/>
  <c r="AK58" i="1"/>
  <c r="AL58" i="1" s="1"/>
  <c r="AI59" i="1"/>
  <c r="AA58" i="1"/>
  <c r="AC57" i="1"/>
  <c r="AD57" i="1" s="1"/>
  <c r="D49" i="1"/>
  <c r="F48" i="1"/>
  <c r="G48" i="1" s="1"/>
  <c r="CE59" i="1" l="1"/>
  <c r="CG58" i="1"/>
  <c r="CH58" i="1" s="1"/>
  <c r="BW60" i="1"/>
  <c r="BY59" i="1"/>
  <c r="BZ59" i="1" s="1"/>
  <c r="BO59" i="1"/>
  <c r="BQ58" i="1"/>
  <c r="BR58" i="1" s="1"/>
  <c r="BG63" i="1"/>
  <c r="BI62" i="1"/>
  <c r="BJ62" i="1" s="1"/>
  <c r="AY59" i="1"/>
  <c r="BA58" i="1"/>
  <c r="BB58" i="1" s="1"/>
  <c r="AQ59" i="1"/>
  <c r="AS58" i="1"/>
  <c r="AT58" i="1" s="1"/>
  <c r="AK59" i="1"/>
  <c r="AL59" i="1" s="1"/>
  <c r="AI60" i="1"/>
  <c r="AA59" i="1"/>
  <c r="AC58" i="1"/>
  <c r="AD58" i="1" s="1"/>
  <c r="D50" i="1"/>
  <c r="F49" i="1"/>
  <c r="G49" i="1" s="1"/>
  <c r="CH59" i="1" l="1"/>
  <c r="CE60" i="1"/>
  <c r="CG59" i="1"/>
  <c r="BW61" i="1"/>
  <c r="BY60" i="1"/>
  <c r="BZ60" i="1" s="1"/>
  <c r="BO60" i="1"/>
  <c r="BQ59" i="1"/>
  <c r="BR59" i="1" s="1"/>
  <c r="BI63" i="1"/>
  <c r="BJ63" i="1" s="1"/>
  <c r="BG64" i="1"/>
  <c r="AY60" i="1"/>
  <c r="BA59" i="1"/>
  <c r="BB59" i="1" s="1"/>
  <c r="AQ60" i="1"/>
  <c r="AS59" i="1"/>
  <c r="AT59" i="1" s="1"/>
  <c r="AK60" i="1"/>
  <c r="AL60" i="1" s="1"/>
  <c r="AI61" i="1"/>
  <c r="AC59" i="1"/>
  <c r="AD59" i="1" s="1"/>
  <c r="AA60" i="1"/>
  <c r="D51" i="1"/>
  <c r="F50" i="1"/>
  <c r="G50" i="1" s="1"/>
  <c r="CE61" i="1" l="1"/>
  <c r="CG60" i="1"/>
  <c r="CH60" i="1"/>
  <c r="BW62" i="1"/>
  <c r="BY61" i="1"/>
  <c r="BZ61" i="1" s="1"/>
  <c r="BO61" i="1"/>
  <c r="BQ60" i="1"/>
  <c r="BR60" i="1" s="1"/>
  <c r="BI64" i="1"/>
  <c r="BJ64" i="1" s="1"/>
  <c r="BG65" i="1"/>
  <c r="BA60" i="1"/>
  <c r="BB60" i="1" s="1"/>
  <c r="AY61" i="1"/>
  <c r="AS60" i="1"/>
  <c r="AT60" i="1" s="1"/>
  <c r="AQ61" i="1"/>
  <c r="AI62" i="1"/>
  <c r="AK61" i="1"/>
  <c r="AL61" i="1" s="1"/>
  <c r="AA61" i="1"/>
  <c r="AC60" i="1"/>
  <c r="AD60" i="1" s="1"/>
  <c r="D52" i="1"/>
  <c r="F51" i="1"/>
  <c r="G51" i="1" s="1"/>
  <c r="CH61" i="1" l="1"/>
  <c r="CE62" i="1"/>
  <c r="CG61" i="1"/>
  <c r="BW63" i="1"/>
  <c r="BY62" i="1"/>
  <c r="BZ62" i="1" s="1"/>
  <c r="BO62" i="1"/>
  <c r="BQ61" i="1"/>
  <c r="BR61" i="1" s="1"/>
  <c r="BG66" i="1"/>
  <c r="BI65" i="1"/>
  <c r="BJ65" i="1" s="1"/>
  <c r="BA61" i="1"/>
  <c r="BB61" i="1" s="1"/>
  <c r="AY62" i="1"/>
  <c r="AS61" i="1"/>
  <c r="AT61" i="1" s="1"/>
  <c r="AQ62" i="1"/>
  <c r="AI63" i="1"/>
  <c r="AK62" i="1"/>
  <c r="AL62" i="1" s="1"/>
  <c r="AA62" i="1"/>
  <c r="AC61" i="1"/>
  <c r="AD61" i="1" s="1"/>
  <c r="D53" i="1"/>
  <c r="F52" i="1"/>
  <c r="G52" i="1" s="1"/>
  <c r="CH62" i="1" l="1"/>
  <c r="CE63" i="1"/>
  <c r="CG62" i="1"/>
  <c r="BY63" i="1"/>
  <c r="BZ63" i="1" s="1"/>
  <c r="BW64" i="1"/>
  <c r="BQ62" i="1"/>
  <c r="BR62" i="1" s="1"/>
  <c r="BO63" i="1"/>
  <c r="BI66" i="1"/>
  <c r="BJ66" i="1" s="1"/>
  <c r="BG67" i="1"/>
  <c r="AY63" i="1"/>
  <c r="BA62" i="1"/>
  <c r="BB62" i="1" s="1"/>
  <c r="AQ63" i="1"/>
  <c r="AS62" i="1"/>
  <c r="AT62" i="1" s="1"/>
  <c r="AI64" i="1"/>
  <c r="AK63" i="1"/>
  <c r="AL63" i="1" s="1"/>
  <c r="AA63" i="1"/>
  <c r="AC62" i="1"/>
  <c r="AD62" i="1" s="1"/>
  <c r="F53" i="1"/>
  <c r="G53" i="1" s="1"/>
  <c r="D54" i="1"/>
  <c r="CE64" i="1" l="1"/>
  <c r="CG63" i="1"/>
  <c r="CH63" i="1"/>
  <c r="BW65" i="1"/>
  <c r="BY64" i="1"/>
  <c r="BZ64" i="1" s="1"/>
  <c r="BO64" i="1"/>
  <c r="BQ63" i="1"/>
  <c r="BR63" i="1" s="1"/>
  <c r="BI67" i="1"/>
  <c r="BJ67" i="1" s="1"/>
  <c r="BG68" i="1"/>
  <c r="AY64" i="1"/>
  <c r="BA63" i="1"/>
  <c r="BB63" i="1" s="1"/>
  <c r="AQ64" i="1"/>
  <c r="AS63" i="1"/>
  <c r="AT63" i="1" s="1"/>
  <c r="AI65" i="1"/>
  <c r="AK64" i="1"/>
  <c r="AL64" i="1" s="1"/>
  <c r="AC63" i="1"/>
  <c r="AD63" i="1" s="1"/>
  <c r="AA64" i="1"/>
  <c r="D55" i="1"/>
  <c r="F54" i="1"/>
  <c r="G54" i="1" s="1"/>
  <c r="CH64" i="1" l="1"/>
  <c r="CG64" i="1"/>
  <c r="CE65" i="1"/>
  <c r="BW66" i="1"/>
  <c r="BY65" i="1"/>
  <c r="BZ65" i="1" s="1"/>
  <c r="BQ64" i="1"/>
  <c r="BR64" i="1" s="1"/>
  <c r="BO65" i="1"/>
  <c r="BI68" i="1"/>
  <c r="BJ68" i="1" s="1"/>
  <c r="BG69" i="1"/>
  <c r="AY65" i="1"/>
  <c r="BA64" i="1"/>
  <c r="BB64" i="1" s="1"/>
  <c r="AS64" i="1"/>
  <c r="AT64" i="1" s="1"/>
  <c r="AQ65" i="1"/>
  <c r="AI66" i="1"/>
  <c r="AK65" i="1"/>
  <c r="AL65" i="1" s="1"/>
  <c r="AA65" i="1"/>
  <c r="AC64" i="1"/>
  <c r="AD64" i="1" s="1"/>
  <c r="D56" i="1"/>
  <c r="F55" i="1"/>
  <c r="G55" i="1" s="1"/>
  <c r="CG65" i="1" l="1"/>
  <c r="CE66" i="1"/>
  <c r="CH65" i="1"/>
  <c r="BW67" i="1"/>
  <c r="BY66" i="1"/>
  <c r="BZ66" i="1" s="1"/>
  <c r="BO66" i="1"/>
  <c r="BQ65" i="1"/>
  <c r="BR65" i="1" s="1"/>
  <c r="BG70" i="1"/>
  <c r="BI69" i="1"/>
  <c r="BJ69" i="1" s="1"/>
  <c r="AY66" i="1"/>
  <c r="BA65" i="1"/>
  <c r="BB65" i="1" s="1"/>
  <c r="AQ66" i="1"/>
  <c r="AS65" i="1"/>
  <c r="AT65" i="1" s="1"/>
  <c r="AK66" i="1"/>
  <c r="AL66" i="1" s="1"/>
  <c r="AI67" i="1"/>
  <c r="AA66" i="1"/>
  <c r="AC65" i="1"/>
  <c r="AD65" i="1" s="1"/>
  <c r="D57" i="1"/>
  <c r="F56" i="1"/>
  <c r="G56" i="1" s="1"/>
  <c r="CH66" i="1" l="1"/>
  <c r="CG66" i="1"/>
  <c r="CE67" i="1"/>
  <c r="BY67" i="1"/>
  <c r="BZ67" i="1" s="1"/>
  <c r="BW68" i="1"/>
  <c r="BQ66" i="1"/>
  <c r="BR66" i="1" s="1"/>
  <c r="BO67" i="1"/>
  <c r="BG71" i="1"/>
  <c r="BI70" i="1"/>
  <c r="BJ70" i="1" s="1"/>
  <c r="AY67" i="1"/>
  <c r="BA66" i="1"/>
  <c r="BB66" i="1" s="1"/>
  <c r="AS66" i="1"/>
  <c r="AT66" i="1" s="1"/>
  <c r="AQ67" i="1"/>
  <c r="AI68" i="1"/>
  <c r="AK67" i="1"/>
  <c r="AL67" i="1" s="1"/>
  <c r="AA67" i="1"/>
  <c r="AC66" i="1"/>
  <c r="AD66" i="1" s="1"/>
  <c r="D58" i="1"/>
  <c r="F57" i="1"/>
  <c r="G57" i="1" s="1"/>
  <c r="CE68" i="1" l="1"/>
  <c r="CG67" i="1"/>
  <c r="CH67" i="1"/>
  <c r="BW69" i="1"/>
  <c r="BY68" i="1"/>
  <c r="BZ68" i="1" s="1"/>
  <c r="BQ67" i="1"/>
  <c r="BR67" i="1" s="1"/>
  <c r="BO68" i="1"/>
  <c r="BI71" i="1"/>
  <c r="BJ71" i="1" s="1"/>
  <c r="BG72" i="1"/>
  <c r="AY68" i="1"/>
  <c r="BA67" i="1"/>
  <c r="BB67" i="1" s="1"/>
  <c r="AS67" i="1"/>
  <c r="AT67" i="1" s="1"/>
  <c r="AQ68" i="1"/>
  <c r="AI69" i="1"/>
  <c r="AK68" i="1"/>
  <c r="AL68" i="1" s="1"/>
  <c r="AC67" i="1"/>
  <c r="AD67" i="1" s="1"/>
  <c r="AA68" i="1"/>
  <c r="D59" i="1"/>
  <c r="F58" i="1"/>
  <c r="G58" i="1" s="1"/>
  <c r="CH68" i="1" l="1"/>
  <c r="CE69" i="1"/>
  <c r="CG68" i="1"/>
  <c r="BY69" i="1"/>
  <c r="BZ69" i="1" s="1"/>
  <c r="BW70" i="1"/>
  <c r="BQ68" i="1"/>
  <c r="BR68" i="1" s="1"/>
  <c r="BO69" i="1"/>
  <c r="BI72" i="1"/>
  <c r="BJ72" i="1" s="1"/>
  <c r="BG73" i="1"/>
  <c r="AY69" i="1"/>
  <c r="BA68" i="1"/>
  <c r="BB68" i="1" s="1"/>
  <c r="AS68" i="1"/>
  <c r="AT68" i="1" s="1"/>
  <c r="AQ69" i="1"/>
  <c r="AK69" i="1"/>
  <c r="AL69" i="1" s="1"/>
  <c r="AI70" i="1"/>
  <c r="AC68" i="1"/>
  <c r="AD68" i="1" s="1"/>
  <c r="AA69" i="1"/>
  <c r="D60" i="1"/>
  <c r="F59" i="1"/>
  <c r="G59" i="1" s="1"/>
  <c r="CE70" i="1" l="1"/>
  <c r="CG69" i="1"/>
  <c r="CH69" i="1"/>
  <c r="BW71" i="1"/>
  <c r="BY70" i="1"/>
  <c r="BZ70" i="1" s="1"/>
  <c r="BO70" i="1"/>
  <c r="BQ69" i="1"/>
  <c r="BR69" i="1" s="1"/>
  <c r="BI73" i="1"/>
  <c r="BJ73" i="1" s="1"/>
  <c r="BG74" i="1"/>
  <c r="BA69" i="1"/>
  <c r="BB69" i="1" s="1"/>
  <c r="AY70" i="1"/>
  <c r="AQ70" i="1"/>
  <c r="AS69" i="1"/>
  <c r="AT69" i="1" s="1"/>
  <c r="AI71" i="1"/>
  <c r="AK70" i="1"/>
  <c r="AL70" i="1" s="1"/>
  <c r="AA70" i="1"/>
  <c r="AC69" i="1"/>
  <c r="AD69" i="1" s="1"/>
  <c r="D61" i="1"/>
  <c r="D62" i="1" s="1"/>
  <c r="F60" i="1"/>
  <c r="G60" i="1" s="1"/>
  <c r="CH70" i="1" l="1"/>
  <c r="CE71" i="1"/>
  <c r="CG70" i="1"/>
  <c r="BY71" i="1"/>
  <c r="BZ71" i="1" s="1"/>
  <c r="BW72" i="1"/>
  <c r="BQ70" i="1"/>
  <c r="BR70" i="1" s="1"/>
  <c r="BO71" i="1"/>
  <c r="BI74" i="1"/>
  <c r="BJ74" i="1" s="1"/>
  <c r="BG75" i="1"/>
  <c r="AY71" i="1"/>
  <c r="BA70" i="1"/>
  <c r="BB70" i="1" s="1"/>
  <c r="AQ71" i="1"/>
  <c r="AS70" i="1"/>
  <c r="AT70" i="1" s="1"/>
  <c r="AI72" i="1"/>
  <c r="AK71" i="1"/>
  <c r="AL71" i="1" s="1"/>
  <c r="AA71" i="1"/>
  <c r="AC70" i="1"/>
  <c r="AD70" i="1" s="1"/>
  <c r="F62" i="1"/>
  <c r="D63" i="1"/>
  <c r="J6" i="1"/>
  <c r="F61" i="1"/>
  <c r="G61" i="1" s="1"/>
  <c r="CG71" i="1" l="1"/>
  <c r="CH71" i="1" s="1"/>
  <c r="CE72" i="1"/>
  <c r="BW73" i="1"/>
  <c r="BY72" i="1"/>
  <c r="BZ72" i="1" s="1"/>
  <c r="BO72" i="1"/>
  <c r="BQ71" i="1"/>
  <c r="BR71" i="1" s="1"/>
  <c r="BI75" i="1"/>
  <c r="BJ75" i="1" s="1"/>
  <c r="BG76" i="1"/>
  <c r="BA71" i="1"/>
  <c r="BB71" i="1" s="1"/>
  <c r="AY72" i="1"/>
  <c r="AS71" i="1"/>
  <c r="AT71" i="1" s="1"/>
  <c r="AQ72" i="1"/>
  <c r="AK72" i="1"/>
  <c r="AL72" i="1" s="1"/>
  <c r="AI73" i="1"/>
  <c r="AC71" i="1"/>
  <c r="AD71" i="1" s="1"/>
  <c r="AA72" i="1"/>
  <c r="D64" i="1"/>
  <c r="F63" i="1"/>
  <c r="G62" i="1"/>
  <c r="CH72" i="1" l="1"/>
  <c r="CG72" i="1"/>
  <c r="CE73" i="1"/>
  <c r="BW74" i="1"/>
  <c r="BY73" i="1"/>
  <c r="BZ73" i="1" s="1"/>
  <c r="BQ72" i="1"/>
  <c r="BR72" i="1" s="1"/>
  <c r="BO73" i="1"/>
  <c r="BG77" i="1"/>
  <c r="BI76" i="1"/>
  <c r="BJ76" i="1" s="1"/>
  <c r="BA72" i="1"/>
  <c r="BB72" i="1" s="1"/>
  <c r="AY73" i="1"/>
  <c r="AQ73" i="1"/>
  <c r="AS72" i="1"/>
  <c r="AT72" i="1" s="1"/>
  <c r="AK73" i="1"/>
  <c r="AL73" i="1" s="1"/>
  <c r="AI74" i="1"/>
  <c r="AA73" i="1"/>
  <c r="AC72" i="1"/>
  <c r="AD72" i="1" s="1"/>
  <c r="D65" i="1"/>
  <c r="F64" i="1"/>
  <c r="G63" i="1"/>
  <c r="CE74" i="1" l="1"/>
  <c r="CG73" i="1"/>
  <c r="CH73" i="1"/>
  <c r="BW75" i="1"/>
  <c r="BY74" i="1"/>
  <c r="BZ74" i="1" s="1"/>
  <c r="BQ73" i="1"/>
  <c r="BR73" i="1" s="1"/>
  <c r="BO74" i="1"/>
  <c r="BI77" i="1"/>
  <c r="BJ77" i="1" s="1"/>
  <c r="BG78" i="1"/>
  <c r="AY74" i="1"/>
  <c r="BA73" i="1"/>
  <c r="BB73" i="1" s="1"/>
  <c r="AQ74" i="1"/>
  <c r="AS73" i="1"/>
  <c r="AT73" i="1" s="1"/>
  <c r="AK74" i="1"/>
  <c r="AL74" i="1" s="1"/>
  <c r="AI75" i="1"/>
  <c r="AA74" i="1"/>
  <c r="AC73" i="1"/>
  <c r="AD73" i="1" s="1"/>
  <c r="D66" i="1"/>
  <c r="F65" i="1"/>
  <c r="G64" i="1"/>
  <c r="CH74" i="1" l="1"/>
  <c r="CE75" i="1"/>
  <c r="CG74" i="1"/>
  <c r="BW76" i="1"/>
  <c r="BY75" i="1"/>
  <c r="BZ75" i="1" s="1"/>
  <c r="BO75" i="1"/>
  <c r="BQ74" i="1"/>
  <c r="BR74" i="1" s="1"/>
  <c r="BI78" i="1"/>
  <c r="BJ78" i="1" s="1"/>
  <c r="BG79" i="1"/>
  <c r="AY75" i="1"/>
  <c r="BA74" i="1"/>
  <c r="BB74" i="1" s="1"/>
  <c r="AQ75" i="1"/>
  <c r="AS74" i="1"/>
  <c r="AT74" i="1" s="1"/>
  <c r="AI76" i="1"/>
  <c r="AK75" i="1"/>
  <c r="AL75" i="1" s="1"/>
  <c r="AA75" i="1"/>
  <c r="AC74" i="1"/>
  <c r="AD74" i="1" s="1"/>
  <c r="F66" i="1"/>
  <c r="D67" i="1"/>
  <c r="G65" i="1"/>
  <c r="CG75" i="1" l="1"/>
  <c r="CE76" i="1"/>
  <c r="CH75" i="1"/>
  <c r="BW77" i="1"/>
  <c r="BY76" i="1"/>
  <c r="BZ76" i="1" s="1"/>
  <c r="BQ75" i="1"/>
  <c r="BR75" i="1" s="1"/>
  <c r="BO76" i="1"/>
  <c r="BI79" i="1"/>
  <c r="BJ79" i="1" s="1"/>
  <c r="BG80" i="1"/>
  <c r="AY76" i="1"/>
  <c r="BA75" i="1"/>
  <c r="BB75" i="1" s="1"/>
  <c r="AQ76" i="1"/>
  <c r="AS75" i="1"/>
  <c r="AT75" i="1" s="1"/>
  <c r="AI77" i="1"/>
  <c r="AK76" i="1"/>
  <c r="AL76" i="1" s="1"/>
  <c r="AA76" i="1"/>
  <c r="AC75" i="1"/>
  <c r="AD75" i="1" s="1"/>
  <c r="G66" i="1"/>
  <c r="F67" i="1"/>
  <c r="D68" i="1"/>
  <c r="CH76" i="1" l="1"/>
  <c r="CE77" i="1"/>
  <c r="CG76" i="1"/>
  <c r="BW78" i="1"/>
  <c r="BY77" i="1"/>
  <c r="BZ77" i="1" s="1"/>
  <c r="BO77" i="1"/>
  <c r="BQ76" i="1"/>
  <c r="BR76" i="1" s="1"/>
  <c r="BI80" i="1"/>
  <c r="BJ80" i="1" s="1"/>
  <c r="BG81" i="1"/>
  <c r="AY77" i="1"/>
  <c r="BA76" i="1"/>
  <c r="BB76" i="1" s="1"/>
  <c r="AS76" i="1"/>
  <c r="AT76" i="1" s="1"/>
  <c r="AQ77" i="1"/>
  <c r="AK77" i="1"/>
  <c r="AL77" i="1" s="1"/>
  <c r="AI78" i="1"/>
  <c r="AA77" i="1"/>
  <c r="AC76" i="1"/>
  <c r="AD76" i="1" s="1"/>
  <c r="G67" i="1"/>
  <c r="D69" i="1"/>
  <c r="F68" i="1"/>
  <c r="CE78" i="1" l="1"/>
  <c r="CG77" i="1"/>
  <c r="CH77" i="1"/>
  <c r="BZ78" i="1"/>
  <c r="BW79" i="1"/>
  <c r="BY78" i="1"/>
  <c r="BQ77" i="1"/>
  <c r="BR77" i="1" s="1"/>
  <c r="BO78" i="1"/>
  <c r="BG82" i="1"/>
  <c r="BI81" i="1"/>
  <c r="BJ81" i="1" s="1"/>
  <c r="BA77" i="1"/>
  <c r="BB77" i="1" s="1"/>
  <c r="AY78" i="1"/>
  <c r="AS77" i="1"/>
  <c r="AT77" i="1" s="1"/>
  <c r="AQ78" i="1"/>
  <c r="AI79" i="1"/>
  <c r="AK78" i="1"/>
  <c r="AL78" i="1" s="1"/>
  <c r="AA78" i="1"/>
  <c r="AC77" i="1"/>
  <c r="AD77" i="1" s="1"/>
  <c r="G68" i="1"/>
  <c r="D70" i="1"/>
  <c r="F69" i="1"/>
  <c r="CH78" i="1" l="1"/>
  <c r="CE79" i="1"/>
  <c r="CG78" i="1"/>
  <c r="BZ79" i="1"/>
  <c r="BW80" i="1"/>
  <c r="BY79" i="1"/>
  <c r="BO79" i="1"/>
  <c r="BQ78" i="1"/>
  <c r="BR78" i="1" s="1"/>
  <c r="BG83" i="1"/>
  <c r="BI82" i="1"/>
  <c r="BJ82" i="1" s="1"/>
  <c r="AY79" i="1"/>
  <c r="BA78" i="1"/>
  <c r="BB78" i="1" s="1"/>
  <c r="AS78" i="1"/>
  <c r="AT78" i="1" s="1"/>
  <c r="AQ79" i="1"/>
  <c r="AK79" i="1"/>
  <c r="AL79" i="1" s="1"/>
  <c r="AI80" i="1"/>
  <c r="AA79" i="1"/>
  <c r="AC78" i="1"/>
  <c r="AD78" i="1" s="1"/>
  <c r="G69" i="1"/>
  <c r="D71" i="1"/>
  <c r="F70" i="1"/>
  <c r="CE80" i="1" l="1"/>
  <c r="CG79" i="1"/>
  <c r="CH79" i="1"/>
  <c r="BW81" i="1"/>
  <c r="BY80" i="1"/>
  <c r="BZ80" i="1" s="1"/>
  <c r="BO80" i="1"/>
  <c r="BQ79" i="1"/>
  <c r="BR79" i="1" s="1"/>
  <c r="BG84" i="1"/>
  <c r="BI83" i="1"/>
  <c r="BJ83" i="1" s="1"/>
  <c r="AY80" i="1"/>
  <c r="BA79" i="1"/>
  <c r="BB79" i="1" s="1"/>
  <c r="AQ80" i="1"/>
  <c r="AS79" i="1"/>
  <c r="AT79" i="1" s="1"/>
  <c r="AK80" i="1"/>
  <c r="AL80" i="1" s="1"/>
  <c r="AI81" i="1"/>
  <c r="AA80" i="1"/>
  <c r="AC79" i="1"/>
  <c r="AD79" i="1" s="1"/>
  <c r="G70" i="1"/>
  <c r="D72" i="1"/>
  <c r="F71" i="1"/>
  <c r="CH80" i="1" l="1"/>
  <c r="CE81" i="1"/>
  <c r="CG80" i="1"/>
  <c r="BW82" i="1"/>
  <c r="BY81" i="1"/>
  <c r="BZ81" i="1" s="1"/>
  <c r="BQ80" i="1"/>
  <c r="BR80" i="1" s="1"/>
  <c r="BO81" i="1"/>
  <c r="BG85" i="1"/>
  <c r="BI84" i="1"/>
  <c r="BJ84" i="1" s="1"/>
  <c r="BA80" i="1"/>
  <c r="BB80" i="1" s="1"/>
  <c r="AY81" i="1"/>
  <c r="AQ81" i="1"/>
  <c r="AS80" i="1"/>
  <c r="AT80" i="1" s="1"/>
  <c r="AI82" i="1"/>
  <c r="AK81" i="1"/>
  <c r="AL81" i="1" s="1"/>
  <c r="AA81" i="1"/>
  <c r="AC80" i="1"/>
  <c r="AD80" i="1" s="1"/>
  <c r="G71" i="1"/>
  <c r="D73" i="1"/>
  <c r="F72" i="1"/>
  <c r="CE82" i="1" l="1"/>
  <c r="CG81" i="1"/>
  <c r="CH81" i="1"/>
  <c r="BZ82" i="1"/>
  <c r="BW83" i="1"/>
  <c r="BY82" i="1"/>
  <c r="BQ81" i="1"/>
  <c r="BR81" i="1" s="1"/>
  <c r="BO82" i="1"/>
  <c r="BG86" i="1"/>
  <c r="BI85" i="1"/>
  <c r="BJ85" i="1" s="1"/>
  <c r="AY82" i="1"/>
  <c r="BA81" i="1"/>
  <c r="BB81" i="1" s="1"/>
  <c r="AS81" i="1"/>
  <c r="AT81" i="1" s="1"/>
  <c r="AQ82" i="1"/>
  <c r="AK82" i="1"/>
  <c r="AL82" i="1" s="1"/>
  <c r="AI83" i="1"/>
  <c r="AA82" i="1"/>
  <c r="AC81" i="1"/>
  <c r="AD81" i="1" s="1"/>
  <c r="G72" i="1"/>
  <c r="D74" i="1"/>
  <c r="F73" i="1"/>
  <c r="CH82" i="1" l="1"/>
  <c r="CG82" i="1"/>
  <c r="CE83" i="1"/>
  <c r="BW84" i="1"/>
  <c r="BY83" i="1"/>
  <c r="BZ83" i="1" s="1"/>
  <c r="BQ82" i="1"/>
  <c r="BR82" i="1" s="1"/>
  <c r="BO83" i="1"/>
  <c r="BG87" i="1"/>
  <c r="BI86" i="1"/>
  <c r="BJ86" i="1" s="1"/>
  <c r="BA82" i="1"/>
  <c r="BB82" i="1" s="1"/>
  <c r="AY83" i="1"/>
  <c r="AQ83" i="1"/>
  <c r="AS82" i="1"/>
  <c r="AT82" i="1" s="1"/>
  <c r="AI84" i="1"/>
  <c r="AK83" i="1"/>
  <c r="AL83" i="1" s="1"/>
  <c r="AA83" i="1"/>
  <c r="AC82" i="1"/>
  <c r="AD82" i="1" s="1"/>
  <c r="G73" i="1"/>
  <c r="D75" i="1"/>
  <c r="F74" i="1"/>
  <c r="CE84" i="1" l="1"/>
  <c r="CG83" i="1"/>
  <c r="CH83" i="1"/>
  <c r="BY84" i="1"/>
  <c r="BZ84" i="1" s="1"/>
  <c r="BW85" i="1"/>
  <c r="BO84" i="1"/>
  <c r="BQ83" i="1"/>
  <c r="BR83" i="1" s="1"/>
  <c r="BG88" i="1"/>
  <c r="BI87" i="1"/>
  <c r="BJ87" i="1" s="1"/>
  <c r="BA83" i="1"/>
  <c r="BB83" i="1" s="1"/>
  <c r="AY84" i="1"/>
  <c r="AS83" i="1"/>
  <c r="AT83" i="1" s="1"/>
  <c r="AQ84" i="1"/>
  <c r="AI85" i="1"/>
  <c r="AK84" i="1"/>
  <c r="AL84" i="1" s="1"/>
  <c r="AC83" i="1"/>
  <c r="AD83" i="1" s="1"/>
  <c r="AA84" i="1"/>
  <c r="G74" i="1"/>
  <c r="D76" i="1"/>
  <c r="F75" i="1"/>
  <c r="CH84" i="1" l="1"/>
  <c r="CE85" i="1"/>
  <c r="CG84" i="1"/>
  <c r="BZ85" i="1"/>
  <c r="BY85" i="1"/>
  <c r="BW86" i="1"/>
  <c r="BQ84" i="1"/>
  <c r="BR84" i="1" s="1"/>
  <c r="BO85" i="1"/>
  <c r="BI88" i="1"/>
  <c r="BJ88" i="1" s="1"/>
  <c r="BG89" i="1"/>
  <c r="AY85" i="1"/>
  <c r="BA84" i="1"/>
  <c r="BB84" i="1" s="1"/>
  <c r="AQ85" i="1"/>
  <c r="AS84" i="1"/>
  <c r="AT84" i="1" s="1"/>
  <c r="AI86" i="1"/>
  <c r="AK85" i="1"/>
  <c r="AL85" i="1" s="1"/>
  <c r="AC84" i="1"/>
  <c r="AD84" i="1" s="1"/>
  <c r="AA85" i="1"/>
  <c r="G75" i="1"/>
  <c r="D77" i="1"/>
  <c r="F76" i="1"/>
  <c r="CE86" i="1" l="1"/>
  <c r="CG85" i="1"/>
  <c r="CH85" i="1"/>
  <c r="BY86" i="1"/>
  <c r="BW87" i="1"/>
  <c r="BZ86" i="1"/>
  <c r="BQ85" i="1"/>
  <c r="BR85" i="1" s="1"/>
  <c r="BO86" i="1"/>
  <c r="BI89" i="1"/>
  <c r="BJ89" i="1" s="1"/>
  <c r="BG90" i="1"/>
  <c r="BA85" i="1"/>
  <c r="BB85" i="1" s="1"/>
  <c r="AY86" i="1"/>
  <c r="AS85" i="1"/>
  <c r="AT85" i="1" s="1"/>
  <c r="AQ86" i="1"/>
  <c r="AK86" i="1"/>
  <c r="AL86" i="1" s="1"/>
  <c r="AI87" i="1"/>
  <c r="AA86" i="1"/>
  <c r="AC85" i="1"/>
  <c r="AD85" i="1" s="1"/>
  <c r="G76" i="1"/>
  <c r="D78" i="1"/>
  <c r="F77" i="1"/>
  <c r="CH86" i="1" l="1"/>
  <c r="CE87" i="1"/>
  <c r="CG86" i="1"/>
  <c r="BZ87" i="1"/>
  <c r="BY87" i="1"/>
  <c r="BW88" i="1"/>
  <c r="BQ86" i="1"/>
  <c r="BR86" i="1" s="1"/>
  <c r="BO87" i="1"/>
  <c r="BG91" i="1"/>
  <c r="BI90" i="1"/>
  <c r="BJ90" i="1" s="1"/>
  <c r="AY87" i="1"/>
  <c r="BA86" i="1"/>
  <c r="BB86" i="1" s="1"/>
  <c r="AQ87" i="1"/>
  <c r="AS86" i="1"/>
  <c r="AT86" i="1" s="1"/>
  <c r="AI88" i="1"/>
  <c r="AK87" i="1"/>
  <c r="AL87" i="1" s="1"/>
  <c r="AC86" i="1"/>
  <c r="AD86" i="1" s="1"/>
  <c r="AA87" i="1"/>
  <c r="G77" i="1"/>
  <c r="D79" i="1"/>
  <c r="F78" i="1"/>
  <c r="CG87" i="1" l="1"/>
  <c r="CE88" i="1"/>
  <c r="CH87" i="1"/>
  <c r="BW89" i="1"/>
  <c r="BY88" i="1"/>
  <c r="BZ88" i="1" s="1"/>
  <c r="BQ87" i="1"/>
  <c r="BR87" i="1" s="1"/>
  <c r="BO88" i="1"/>
  <c r="BG92" i="1"/>
  <c r="BI91" i="1"/>
  <c r="BJ91" i="1" s="1"/>
  <c r="BA87" i="1"/>
  <c r="BB87" i="1" s="1"/>
  <c r="AY88" i="1"/>
  <c r="AS87" i="1"/>
  <c r="AT87" i="1" s="1"/>
  <c r="AQ88" i="1"/>
  <c r="AI89" i="1"/>
  <c r="AK88" i="1"/>
  <c r="AL88" i="1" s="1"/>
  <c r="AA88" i="1"/>
  <c r="AC87" i="1"/>
  <c r="AD87" i="1" s="1"/>
  <c r="G78" i="1"/>
  <c r="F79" i="1"/>
  <c r="D80" i="1"/>
  <c r="CG88" i="1" l="1"/>
  <c r="CH88" i="1" s="1"/>
  <c r="CE89" i="1"/>
  <c r="BW90" i="1"/>
  <c r="BY89" i="1"/>
  <c r="BZ89" i="1" s="1"/>
  <c r="BQ88" i="1"/>
  <c r="BR88" i="1" s="1"/>
  <c r="BO89" i="1"/>
  <c r="BG93" i="1"/>
  <c r="BI92" i="1"/>
  <c r="BJ92" i="1" s="1"/>
  <c r="AY89" i="1"/>
  <c r="BA88" i="1"/>
  <c r="BB88" i="1" s="1"/>
  <c r="AS88" i="1"/>
  <c r="AT88" i="1" s="1"/>
  <c r="AQ89" i="1"/>
  <c r="AI90" i="1"/>
  <c r="AK89" i="1"/>
  <c r="AL89" i="1" s="1"/>
  <c r="AA89" i="1"/>
  <c r="AC88" i="1"/>
  <c r="AD88" i="1" s="1"/>
  <c r="G79" i="1"/>
  <c r="D81" i="1"/>
  <c r="F80" i="1"/>
  <c r="CH89" i="1" l="1"/>
  <c r="CE90" i="1"/>
  <c r="CG89" i="1"/>
  <c r="BW91" i="1"/>
  <c r="BY90" i="1"/>
  <c r="BZ90" i="1" s="1"/>
  <c r="BO90" i="1"/>
  <c r="BQ89" i="1"/>
  <c r="BR89" i="1" s="1"/>
  <c r="BI93" i="1"/>
  <c r="BJ93" i="1" s="1"/>
  <c r="BG94" i="1"/>
  <c r="AY90" i="1"/>
  <c r="BA89" i="1"/>
  <c r="BB89" i="1" s="1"/>
  <c r="AQ90" i="1"/>
  <c r="AS89" i="1"/>
  <c r="AT89" i="1" s="1"/>
  <c r="AK90" i="1"/>
  <c r="AL90" i="1" s="1"/>
  <c r="AI91" i="1"/>
  <c r="AA90" i="1"/>
  <c r="AC89" i="1"/>
  <c r="AD89" i="1" s="1"/>
  <c r="G80" i="1"/>
  <c r="D82" i="1"/>
  <c r="F81" i="1"/>
  <c r="CE91" i="1" l="1"/>
  <c r="CG90" i="1"/>
  <c r="CH90" i="1"/>
  <c r="BW92" i="1"/>
  <c r="BY91" i="1"/>
  <c r="BZ91" i="1" s="1"/>
  <c r="BO91" i="1"/>
  <c r="BQ90" i="1"/>
  <c r="BR90" i="1" s="1"/>
  <c r="BG95" i="1"/>
  <c r="BI94" i="1"/>
  <c r="BJ94" i="1" s="1"/>
  <c r="AY91" i="1"/>
  <c r="BA90" i="1"/>
  <c r="BB90" i="1" s="1"/>
  <c r="AQ91" i="1"/>
  <c r="AS90" i="1"/>
  <c r="AT90" i="1" s="1"/>
  <c r="AK91" i="1"/>
  <c r="AL91" i="1" s="1"/>
  <c r="AI92" i="1"/>
  <c r="AA91" i="1"/>
  <c r="AC90" i="1"/>
  <c r="AD90" i="1" s="1"/>
  <c r="G81" i="1"/>
  <c r="F82" i="1"/>
  <c r="D83" i="1"/>
  <c r="CH91" i="1" l="1"/>
  <c r="CE92" i="1"/>
  <c r="CG91" i="1"/>
  <c r="BZ92" i="1"/>
  <c r="BW93" i="1"/>
  <c r="BY92" i="1"/>
  <c r="BO92" i="1"/>
  <c r="BQ91" i="1"/>
  <c r="BR91" i="1" s="1"/>
  <c r="BG96" i="1"/>
  <c r="BI95" i="1"/>
  <c r="BJ95" i="1" s="1"/>
  <c r="AY92" i="1"/>
  <c r="BA91" i="1"/>
  <c r="BB91" i="1" s="1"/>
  <c r="AQ92" i="1"/>
  <c r="AS91" i="1"/>
  <c r="AT91" i="1" s="1"/>
  <c r="AK92" i="1"/>
  <c r="AL92" i="1" s="1"/>
  <c r="AI93" i="1"/>
  <c r="AA92" i="1"/>
  <c r="AC91" i="1"/>
  <c r="AD91" i="1" s="1"/>
  <c r="G82" i="1"/>
  <c r="F83" i="1"/>
  <c r="D84" i="1"/>
  <c r="CE93" i="1" l="1"/>
  <c r="CG92" i="1"/>
  <c r="CH92" i="1"/>
  <c r="BY93" i="1"/>
  <c r="BZ93" i="1" s="1"/>
  <c r="BW94" i="1"/>
  <c r="BO93" i="1"/>
  <c r="BQ92" i="1"/>
  <c r="BR92" i="1" s="1"/>
  <c r="BG97" i="1"/>
  <c r="BI96" i="1"/>
  <c r="BJ96" i="1" s="1"/>
  <c r="BA92" i="1"/>
  <c r="BB92" i="1" s="1"/>
  <c r="AY93" i="1"/>
  <c r="AQ93" i="1"/>
  <c r="AS92" i="1"/>
  <c r="AT92" i="1" s="1"/>
  <c r="AI94" i="1"/>
  <c r="AK93" i="1"/>
  <c r="AL93" i="1" s="1"/>
  <c r="AA93" i="1"/>
  <c r="AC92" i="1"/>
  <c r="AD92" i="1" s="1"/>
  <c r="G83" i="1"/>
  <c r="D85" i="1"/>
  <c r="F84" i="1"/>
  <c r="CE94" i="1" l="1"/>
  <c r="CG93" i="1"/>
  <c r="CH93" i="1"/>
  <c r="BZ94" i="1"/>
  <c r="BY94" i="1"/>
  <c r="BW95" i="1"/>
  <c r="BO94" i="1"/>
  <c r="BQ93" i="1"/>
  <c r="BR93" i="1" s="1"/>
  <c r="BG98" i="1"/>
  <c r="BI97" i="1"/>
  <c r="BJ97" i="1" s="1"/>
  <c r="BA93" i="1"/>
  <c r="BB93" i="1" s="1"/>
  <c r="AY94" i="1"/>
  <c r="AS93" i="1"/>
  <c r="AT93" i="1" s="1"/>
  <c r="AQ94" i="1"/>
  <c r="AI95" i="1"/>
  <c r="AK94" i="1"/>
  <c r="AL94" i="1" s="1"/>
  <c r="AA94" i="1"/>
  <c r="AC93" i="1"/>
  <c r="AD93" i="1" s="1"/>
  <c r="G84" i="1"/>
  <c r="D86" i="1"/>
  <c r="F85" i="1"/>
  <c r="CE95" i="1" l="1"/>
  <c r="CG94" i="1"/>
  <c r="CH94" i="1" s="1"/>
  <c r="BZ95" i="1"/>
  <c r="BY95" i="1"/>
  <c r="BW96" i="1"/>
  <c r="BO95" i="1"/>
  <c r="BQ94" i="1"/>
  <c r="BR94" i="1" s="1"/>
  <c r="BI98" i="1"/>
  <c r="BJ98" i="1" s="1"/>
  <c r="BG99" i="1"/>
  <c r="AY95" i="1"/>
  <c r="BA94" i="1"/>
  <c r="BB94" i="1" s="1"/>
  <c r="AQ95" i="1"/>
  <c r="AS94" i="1"/>
  <c r="AT94" i="1" s="1"/>
  <c r="AK95" i="1"/>
  <c r="AL95" i="1" s="1"/>
  <c r="AI96" i="1"/>
  <c r="AA95" i="1"/>
  <c r="AC94" i="1"/>
  <c r="AD94" i="1" s="1"/>
  <c r="G85" i="1"/>
  <c r="D87" i="1"/>
  <c r="F86" i="1"/>
  <c r="CE96" i="1" l="1"/>
  <c r="CG95" i="1"/>
  <c r="CH95" i="1" s="1"/>
  <c r="BZ96" i="1"/>
  <c r="BW97" i="1"/>
  <c r="BY96" i="1"/>
  <c r="BQ95" i="1"/>
  <c r="BR95" i="1" s="1"/>
  <c r="BO96" i="1"/>
  <c r="BG100" i="1"/>
  <c r="BI99" i="1"/>
  <c r="BJ99" i="1" s="1"/>
  <c r="AY96" i="1"/>
  <c r="BA95" i="1"/>
  <c r="BB95" i="1" s="1"/>
  <c r="AQ96" i="1"/>
  <c r="AS95" i="1"/>
  <c r="AT95" i="1" s="1"/>
  <c r="AI97" i="1"/>
  <c r="AK96" i="1"/>
  <c r="AL96" i="1" s="1"/>
  <c r="AC95" i="1"/>
  <c r="AD95" i="1" s="1"/>
  <c r="AA96" i="1"/>
  <c r="G86" i="1"/>
  <c r="D88" i="1"/>
  <c r="F87" i="1"/>
  <c r="CH96" i="1" l="1"/>
  <c r="CG96" i="1"/>
  <c r="CE97" i="1"/>
  <c r="BZ97" i="1"/>
  <c r="BW98" i="1"/>
  <c r="BY97" i="1"/>
  <c r="BQ96" i="1"/>
  <c r="BR96" i="1" s="1"/>
  <c r="BO97" i="1"/>
  <c r="BI100" i="1"/>
  <c r="BJ100" i="1" s="1"/>
  <c r="BG101" i="1"/>
  <c r="BA96" i="1"/>
  <c r="BB96" i="1" s="1"/>
  <c r="AY97" i="1"/>
  <c r="AS96" i="1"/>
  <c r="AT96" i="1" s="1"/>
  <c r="AQ97" i="1"/>
  <c r="AK97" i="1"/>
  <c r="AL97" i="1" s="1"/>
  <c r="AI98" i="1"/>
  <c r="AC96" i="1"/>
  <c r="AD96" i="1" s="1"/>
  <c r="AA97" i="1"/>
  <c r="G87" i="1"/>
  <c r="D89" i="1"/>
  <c r="F88" i="1"/>
  <c r="CG97" i="1" l="1"/>
  <c r="CH97" i="1" s="1"/>
  <c r="CE98" i="1"/>
  <c r="BW99" i="1"/>
  <c r="BY98" i="1"/>
  <c r="BZ98" i="1" s="1"/>
  <c r="BO98" i="1"/>
  <c r="BQ97" i="1"/>
  <c r="BR97" i="1" s="1"/>
  <c r="BJ101" i="1"/>
  <c r="BG102" i="1"/>
  <c r="BI101" i="1"/>
  <c r="AY98" i="1"/>
  <c r="BA97" i="1"/>
  <c r="BB97" i="1" s="1"/>
  <c r="AS97" i="1"/>
  <c r="AT97" i="1" s="1"/>
  <c r="AQ98" i="1"/>
  <c r="AK98" i="1"/>
  <c r="AL98" i="1" s="1"/>
  <c r="AI99" i="1"/>
  <c r="AA98" i="1"/>
  <c r="AC97" i="1"/>
  <c r="AD97" i="1" s="1"/>
  <c r="G88" i="1"/>
  <c r="D90" i="1"/>
  <c r="F89" i="1"/>
  <c r="CE99" i="1" l="1"/>
  <c r="CG98" i="1"/>
  <c r="CH98" i="1" s="1"/>
  <c r="BW100" i="1"/>
  <c r="BY99" i="1"/>
  <c r="BZ99" i="1" s="1"/>
  <c r="BQ98" i="1"/>
  <c r="BR98" i="1" s="1"/>
  <c r="BO99" i="1"/>
  <c r="BG103" i="1"/>
  <c r="BI102" i="1"/>
  <c r="BJ102" i="1" s="1"/>
  <c r="AY99" i="1"/>
  <c r="BA98" i="1"/>
  <c r="BB98" i="1" s="1"/>
  <c r="AS98" i="1"/>
  <c r="AT98" i="1" s="1"/>
  <c r="AQ99" i="1"/>
  <c r="AI100" i="1"/>
  <c r="AK99" i="1"/>
  <c r="AL99" i="1" s="1"/>
  <c r="AA99" i="1"/>
  <c r="AC98" i="1"/>
  <c r="AD98" i="1" s="1"/>
  <c r="G89" i="1"/>
  <c r="D91" i="1"/>
  <c r="F90" i="1"/>
  <c r="CH99" i="1" l="1"/>
  <c r="CG99" i="1"/>
  <c r="CE100" i="1"/>
  <c r="BW101" i="1"/>
  <c r="BY100" i="1"/>
  <c r="BZ100" i="1" s="1"/>
  <c r="BQ99" i="1"/>
  <c r="BR99" i="1" s="1"/>
  <c r="BO100" i="1"/>
  <c r="BI103" i="1"/>
  <c r="BJ103" i="1" s="1"/>
  <c r="BG104" i="1"/>
  <c r="AY100" i="1"/>
  <c r="BA99" i="1"/>
  <c r="BB99" i="1" s="1"/>
  <c r="AQ100" i="1"/>
  <c r="AS99" i="1"/>
  <c r="AT99" i="1" s="1"/>
  <c r="AI101" i="1"/>
  <c r="AK100" i="1"/>
  <c r="AL100" i="1" s="1"/>
  <c r="AC99" i="1"/>
  <c r="AD99" i="1" s="1"/>
  <c r="AA100" i="1"/>
  <c r="G90" i="1"/>
  <c r="D92" i="1"/>
  <c r="F91" i="1"/>
  <c r="CE101" i="1" l="1"/>
  <c r="CG100" i="1"/>
  <c r="CH100" i="1"/>
  <c r="BW102" i="1"/>
  <c r="BY101" i="1"/>
  <c r="BZ101" i="1" s="1"/>
  <c r="BO101" i="1"/>
  <c r="BQ100" i="1"/>
  <c r="BR100" i="1" s="1"/>
  <c r="BG105" i="1"/>
  <c r="BI104" i="1"/>
  <c r="BJ104" i="1" s="1"/>
  <c r="BA100" i="1"/>
  <c r="BB100" i="1" s="1"/>
  <c r="AY101" i="1"/>
  <c r="AS100" i="1"/>
  <c r="AT100" i="1" s="1"/>
  <c r="AQ101" i="1"/>
  <c r="AK101" i="1"/>
  <c r="AL101" i="1" s="1"/>
  <c r="AI102" i="1"/>
  <c r="AC100" i="1"/>
  <c r="AD100" i="1" s="1"/>
  <c r="AA101" i="1"/>
  <c r="F92" i="1"/>
  <c r="D93" i="1"/>
  <c r="G91" i="1"/>
  <c r="CE102" i="1" l="1"/>
  <c r="CG101" i="1"/>
  <c r="CH101" i="1" s="1"/>
  <c r="BW103" i="1"/>
  <c r="BY102" i="1"/>
  <c r="BZ102" i="1" s="1"/>
  <c r="BO102" i="1"/>
  <c r="BQ101" i="1"/>
  <c r="BR101" i="1" s="1"/>
  <c r="BI105" i="1"/>
  <c r="BJ105" i="1" s="1"/>
  <c r="BG106" i="1"/>
  <c r="BA101" i="1"/>
  <c r="BB101" i="1" s="1"/>
  <c r="AY102" i="1"/>
  <c r="AS101" i="1"/>
  <c r="AT101" i="1" s="1"/>
  <c r="AQ102" i="1"/>
  <c r="AI103" i="1"/>
  <c r="AK102" i="1"/>
  <c r="AL102" i="1" s="1"/>
  <c r="AA102" i="1"/>
  <c r="AC101" i="1"/>
  <c r="AD101" i="1" s="1"/>
  <c r="G92" i="1"/>
  <c r="D94" i="1"/>
  <c r="F93" i="1"/>
  <c r="CE103" i="1" l="1"/>
  <c r="CG102" i="1"/>
  <c r="CH102" i="1" s="1"/>
  <c r="BY103" i="1"/>
  <c r="BZ103" i="1" s="1"/>
  <c r="BW104" i="1"/>
  <c r="BO103" i="1"/>
  <c r="BQ102" i="1"/>
  <c r="BR102" i="1" s="1"/>
  <c r="BI106" i="1"/>
  <c r="BJ106" i="1" s="1"/>
  <c r="BG107" i="1"/>
  <c r="AY103" i="1"/>
  <c r="BA102" i="1"/>
  <c r="BB102" i="1" s="1"/>
  <c r="AQ103" i="1"/>
  <c r="AS102" i="1"/>
  <c r="AT102" i="1" s="1"/>
  <c r="AI104" i="1"/>
  <c r="AK103" i="1"/>
  <c r="AL103" i="1" s="1"/>
  <c r="AA103" i="1"/>
  <c r="AC102" i="1"/>
  <c r="AD102" i="1" s="1"/>
  <c r="G93" i="1"/>
  <c r="D95" i="1"/>
  <c r="F94" i="1"/>
  <c r="CG103" i="1" l="1"/>
  <c r="CH103" i="1" s="1"/>
  <c r="CE104" i="1"/>
  <c r="BW105" i="1"/>
  <c r="BY104" i="1"/>
  <c r="BZ104" i="1" s="1"/>
  <c r="BO104" i="1"/>
  <c r="BQ103" i="1"/>
  <c r="BR103" i="1" s="1"/>
  <c r="BI107" i="1"/>
  <c r="BJ107" i="1" s="1"/>
  <c r="BG108" i="1"/>
  <c r="BA103" i="1"/>
  <c r="BB103" i="1" s="1"/>
  <c r="AY104" i="1"/>
  <c r="AS103" i="1"/>
  <c r="AT103" i="1" s="1"/>
  <c r="AQ104" i="1"/>
  <c r="AK104" i="1"/>
  <c r="AL104" i="1" s="1"/>
  <c r="AI105" i="1"/>
  <c r="AA104" i="1"/>
  <c r="AC103" i="1"/>
  <c r="AD103" i="1" s="1"/>
  <c r="G94" i="1"/>
  <c r="D96" i="1"/>
  <c r="F95" i="1"/>
  <c r="CH104" i="1" l="1"/>
  <c r="CG104" i="1"/>
  <c r="CE105" i="1"/>
  <c r="BW106" i="1"/>
  <c r="BY105" i="1"/>
  <c r="BZ105" i="1" s="1"/>
  <c r="BQ104" i="1"/>
  <c r="BR104" i="1" s="1"/>
  <c r="BO105" i="1"/>
  <c r="BI108" i="1"/>
  <c r="BJ108" i="1" s="1"/>
  <c r="BG109" i="1"/>
  <c r="BA104" i="1"/>
  <c r="BB104" i="1" s="1"/>
  <c r="AY105" i="1"/>
  <c r="AQ105" i="1"/>
  <c r="AS104" i="1"/>
  <c r="AT104" i="1" s="1"/>
  <c r="AK105" i="1"/>
  <c r="AL105" i="1" s="1"/>
  <c r="AI106" i="1"/>
  <c r="AA105" i="1"/>
  <c r="AC104" i="1"/>
  <c r="AD104" i="1" s="1"/>
  <c r="G95" i="1"/>
  <c r="F96" i="1"/>
  <c r="D97" i="1"/>
  <c r="CE106" i="1" l="1"/>
  <c r="CG105" i="1"/>
  <c r="CH105" i="1"/>
  <c r="BW107" i="1"/>
  <c r="BY106" i="1"/>
  <c r="BZ106" i="1" s="1"/>
  <c r="BQ105" i="1"/>
  <c r="BR105" i="1" s="1"/>
  <c r="BO106" i="1"/>
  <c r="BG110" i="1"/>
  <c r="BI109" i="1"/>
  <c r="BJ109" i="1" s="1"/>
  <c r="BA105" i="1"/>
  <c r="BB105" i="1" s="1"/>
  <c r="AY106" i="1"/>
  <c r="AS105" i="1"/>
  <c r="AT105" i="1" s="1"/>
  <c r="AQ106" i="1"/>
  <c r="AK106" i="1"/>
  <c r="AL106" i="1" s="1"/>
  <c r="AI107" i="1"/>
  <c r="AC105" i="1"/>
  <c r="AD105" i="1" s="1"/>
  <c r="AA106" i="1"/>
  <c r="G96" i="1"/>
  <c r="F97" i="1"/>
  <c r="D98" i="1"/>
  <c r="CH106" i="1" l="1"/>
  <c r="CE107" i="1"/>
  <c r="CG106" i="1"/>
  <c r="BZ107" i="1"/>
  <c r="BY107" i="1"/>
  <c r="BW108" i="1"/>
  <c r="BO107" i="1"/>
  <c r="BQ106" i="1"/>
  <c r="BR106" i="1" s="1"/>
  <c r="BG111" i="1"/>
  <c r="BI110" i="1"/>
  <c r="BJ110" i="1" s="1"/>
  <c r="AY107" i="1"/>
  <c r="BA106" i="1"/>
  <c r="BB106" i="1" s="1"/>
  <c r="AS106" i="1"/>
  <c r="AT106" i="1" s="1"/>
  <c r="AQ107" i="1"/>
  <c r="AI108" i="1"/>
  <c r="AK107" i="1"/>
  <c r="AL107" i="1" s="1"/>
  <c r="AA107" i="1"/>
  <c r="AC106" i="1"/>
  <c r="AD106" i="1" s="1"/>
  <c r="G97" i="1"/>
  <c r="D99" i="1"/>
  <c r="F98" i="1"/>
  <c r="CG107" i="1" l="1"/>
  <c r="CH107" i="1" s="1"/>
  <c r="CE108" i="1"/>
  <c r="BW109" i="1"/>
  <c r="BY108" i="1"/>
  <c r="BZ108" i="1"/>
  <c r="BQ107" i="1"/>
  <c r="BR107" i="1" s="1"/>
  <c r="BO108" i="1"/>
  <c r="BG112" i="1"/>
  <c r="BI112" i="1" s="1"/>
  <c r="BI111" i="1"/>
  <c r="BJ111" i="1" s="1"/>
  <c r="BJ112" i="1" s="1"/>
  <c r="AY108" i="1"/>
  <c r="BA107" i="1"/>
  <c r="BB107" i="1" s="1"/>
  <c r="AQ108" i="1"/>
  <c r="AS107" i="1"/>
  <c r="AT107" i="1" s="1"/>
  <c r="AI109" i="1"/>
  <c r="AK108" i="1"/>
  <c r="AL108" i="1" s="1"/>
  <c r="AC107" i="1"/>
  <c r="AD107" i="1" s="1"/>
  <c r="AA108" i="1"/>
  <c r="G98" i="1"/>
  <c r="D100" i="1"/>
  <c r="F99" i="1"/>
  <c r="CE109" i="1" l="1"/>
  <c r="CG108" i="1"/>
  <c r="CH108" i="1" s="1"/>
  <c r="BW110" i="1"/>
  <c r="BY109" i="1"/>
  <c r="BZ109" i="1" s="1"/>
  <c r="BO109" i="1"/>
  <c r="BQ108" i="1"/>
  <c r="BR108" i="1" s="1"/>
  <c r="AY109" i="1"/>
  <c r="BA108" i="1"/>
  <c r="BB108" i="1" s="1"/>
  <c r="AS108" i="1"/>
  <c r="AT108" i="1" s="1"/>
  <c r="AQ109" i="1"/>
  <c r="AI110" i="1"/>
  <c r="AK109" i="1"/>
  <c r="AL109" i="1" s="1"/>
  <c r="AA109" i="1"/>
  <c r="AC108" i="1"/>
  <c r="AD108" i="1" s="1"/>
  <c r="G99" i="1"/>
  <c r="D101" i="1"/>
  <c r="F100" i="1"/>
  <c r="CH109" i="1" l="1"/>
  <c r="CG109" i="1"/>
  <c r="CE110" i="1"/>
  <c r="BW111" i="1"/>
  <c r="BY110" i="1"/>
  <c r="BZ110" i="1" s="1"/>
  <c r="BO110" i="1"/>
  <c r="BQ109" i="1"/>
  <c r="BR109" i="1" s="1"/>
  <c r="AY110" i="1"/>
  <c r="BA109" i="1"/>
  <c r="BB109" i="1" s="1"/>
  <c r="AQ110" i="1"/>
  <c r="AS109" i="1"/>
  <c r="AT109" i="1" s="1"/>
  <c r="AI111" i="1"/>
  <c r="AK110" i="1"/>
  <c r="AL110" i="1" s="1"/>
  <c r="AC109" i="1"/>
  <c r="AD109" i="1" s="1"/>
  <c r="AA110" i="1"/>
  <c r="G100" i="1"/>
  <c r="F101" i="1"/>
  <c r="D102" i="1"/>
  <c r="CH110" i="1" l="1"/>
  <c r="CE111" i="1"/>
  <c r="CG110" i="1"/>
  <c r="BW112" i="1"/>
  <c r="BY112" i="1" s="1"/>
  <c r="BY111" i="1"/>
  <c r="BZ111" i="1" s="1"/>
  <c r="BZ112" i="1" s="1"/>
  <c r="BO111" i="1"/>
  <c r="BQ110" i="1"/>
  <c r="BR110" i="1" s="1"/>
  <c r="AY111" i="1"/>
  <c r="BA110" i="1"/>
  <c r="BB110" i="1" s="1"/>
  <c r="G101" i="1"/>
  <c r="AS110" i="1"/>
  <c r="AT110" i="1" s="1"/>
  <c r="AQ111" i="1"/>
  <c r="AI112" i="1"/>
  <c r="AK112" i="1" s="1"/>
  <c r="AK111" i="1"/>
  <c r="AL111" i="1" s="1"/>
  <c r="AL112" i="1" s="1"/>
  <c r="AA111" i="1"/>
  <c r="AC110" i="1"/>
  <c r="AD110" i="1" s="1"/>
  <c r="D103" i="1"/>
  <c r="F102" i="1"/>
  <c r="G102" i="1" s="1"/>
  <c r="CE112" i="1" l="1"/>
  <c r="CG112" i="1" s="1"/>
  <c r="CG111" i="1"/>
  <c r="CH111" i="1"/>
  <c r="BQ111" i="1"/>
  <c r="BR111" i="1" s="1"/>
  <c r="BR112" i="1" s="1"/>
  <c r="BO112" i="1"/>
  <c r="BQ112" i="1" s="1"/>
  <c r="BA111" i="1"/>
  <c r="BB111" i="1" s="1"/>
  <c r="BB112" i="1" s="1"/>
  <c r="AY112" i="1"/>
  <c r="BA112" i="1" s="1"/>
  <c r="AS111" i="1"/>
  <c r="AT111" i="1" s="1"/>
  <c r="AT112" i="1" s="1"/>
  <c r="AQ112" i="1"/>
  <c r="AS112" i="1" s="1"/>
  <c r="AA112" i="1"/>
  <c r="AC112" i="1" s="1"/>
  <c r="AC111" i="1"/>
  <c r="AD111" i="1" s="1"/>
  <c r="AD112" i="1" s="1"/>
  <c r="D104" i="1"/>
  <c r="F103" i="1"/>
  <c r="G103" i="1" s="1"/>
  <c r="CH112" i="1" l="1"/>
  <c r="D105" i="1"/>
  <c r="F104" i="1"/>
  <c r="G104" i="1" s="1"/>
  <c r="D106" i="1" l="1"/>
  <c r="F105" i="1"/>
  <c r="G105" i="1" s="1"/>
  <c r="D107" i="1" l="1"/>
  <c r="F106" i="1"/>
  <c r="G106" i="1" s="1"/>
  <c r="D108" i="1" l="1"/>
  <c r="F107" i="1"/>
  <c r="G107" i="1" s="1"/>
  <c r="D109" i="1" l="1"/>
  <c r="F108" i="1"/>
  <c r="G108" i="1" s="1"/>
  <c r="D110" i="1" l="1"/>
  <c r="F109" i="1"/>
  <c r="G109" i="1" s="1"/>
  <c r="D111" i="1" l="1"/>
  <c r="F110" i="1"/>
  <c r="G110" i="1" s="1"/>
  <c r="F111" i="1" l="1"/>
  <c r="G111" i="1" s="1"/>
  <c r="D112" i="1"/>
  <c r="F112" i="1" s="1"/>
  <c r="G112" i="1" l="1"/>
</calcChain>
</file>

<file path=xl/sharedStrings.xml><?xml version="1.0" encoding="utf-8"?>
<sst xmlns="http://schemas.openxmlformats.org/spreadsheetml/2006/main" count="69" uniqueCount="14">
  <si>
    <t>Spin No.</t>
  </si>
  <si>
    <t>Non-hit count</t>
  </si>
  <si>
    <t>Progression</t>
  </si>
  <si>
    <t>Result</t>
  </si>
  <si>
    <t>Bank</t>
  </si>
  <si>
    <t>Repeat?</t>
  </si>
  <si>
    <t>1-10</t>
  </si>
  <si>
    <t>Checkpoints</t>
  </si>
  <si>
    <t>11-20</t>
  </si>
  <si>
    <t>21-30</t>
  </si>
  <si>
    <t>31-40</t>
  </si>
  <si>
    <t>Remove spins in pink and paste/enter your spins</t>
  </si>
  <si>
    <t>Instructions</t>
  </si>
  <si>
    <t>win/stop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</si>
</sst>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sz val="12"/>
      <color theme="0"/>
      <name val="Arial Narrow"/>
      <family val="2"/>
    </font>
    <font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99FF33"/>
        <bgColor indexed="64"/>
      </patternFill>
    </fill>
  </fills>
  <borders count="13">
    <border>
      <left/>
      <right/>
      <top/>
      <bottom/>
      <diagonal/>
    </border>
    <border>
      <left style="thin">
        <color theme="0" tint="-0.499984740745262"/>
      </left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 style="thin">
        <color theme="0" tint="-0.499984740745262"/>
      </left>
      <right/>
      <top style="medium">
        <color theme="0" tint="-0.499984740745262"/>
      </top>
      <bottom/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/>
      <diagonal/>
    </border>
    <border>
      <left style="thin">
        <color theme="0" tint="-0.499984740745262"/>
      </left>
      <right style="medium">
        <color theme="0" tint="-0.499984740745262"/>
      </right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/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40">
    <xf numFmtId="0" fontId="0" fillId="0" borderId="0" xfId="0"/>
    <xf numFmtId="0" fontId="1" fillId="3" borderId="2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2" fillId="2" borderId="0" xfId="0" applyFont="1" applyFill="1"/>
    <xf numFmtId="0" fontId="2" fillId="5" borderId="6" xfId="0" applyFont="1" applyFill="1" applyBorder="1"/>
    <xf numFmtId="0" fontId="2" fillId="5" borderId="1" xfId="0" applyFont="1" applyFill="1" applyBorder="1"/>
    <xf numFmtId="0" fontId="2" fillId="5" borderId="7" xfId="0" applyFont="1" applyFill="1" applyBorder="1"/>
    <xf numFmtId="0" fontId="2" fillId="5" borderId="2" xfId="0" applyFont="1" applyFill="1" applyBorder="1" applyAlignment="1">
      <alignment horizontal="right"/>
    </xf>
    <xf numFmtId="0" fontId="2" fillId="5" borderId="5" xfId="0" applyFont="1" applyFill="1" applyBorder="1"/>
    <xf numFmtId="0" fontId="2" fillId="5" borderId="6" xfId="0" applyFont="1" applyFill="1" applyBorder="1" applyAlignment="1">
      <alignment horizontal="right"/>
    </xf>
    <xf numFmtId="0" fontId="2" fillId="5" borderId="9" xfId="0" applyFont="1" applyFill="1" applyBorder="1" applyAlignment="1">
      <alignment horizontal="right"/>
    </xf>
    <xf numFmtId="0" fontId="2" fillId="5" borderId="10" xfId="0" applyFont="1" applyFill="1" applyBorder="1"/>
    <xf numFmtId="0" fontId="2" fillId="2" borderId="0" xfId="0" applyFont="1" applyFill="1" applyBorder="1"/>
    <xf numFmtId="0" fontId="1" fillId="4" borderId="11" xfId="0" applyFont="1" applyFill="1" applyBorder="1"/>
    <xf numFmtId="0" fontId="3" fillId="4" borderId="12" xfId="0" applyFont="1" applyFill="1" applyBorder="1"/>
    <xf numFmtId="0" fontId="0" fillId="0" borderId="0" xfId="0" applyFill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NumberFormat="1" applyFont="1" applyFill="1" applyBorder="1"/>
    <xf numFmtId="0" fontId="0" fillId="0" borderId="0" xfId="0" applyFill="1"/>
    <xf numFmtId="0" fontId="1" fillId="0" borderId="2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/>
    <xf numFmtId="0" fontId="2" fillId="0" borderId="6" xfId="0" applyFont="1" applyFill="1" applyBorder="1"/>
    <xf numFmtId="0" fontId="2" fillId="0" borderId="1" xfId="0" applyFont="1" applyFill="1" applyBorder="1"/>
    <xf numFmtId="0" fontId="2" fillId="0" borderId="7" xfId="0" applyFont="1" applyFill="1" applyBorder="1"/>
    <xf numFmtId="0" fontId="2" fillId="0" borderId="6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2" fillId="0" borderId="0" xfId="0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33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902"/>
  <sheetViews>
    <sheetView tabSelected="1" zoomScale="90" zoomScaleNormal="90" workbookViewId="0">
      <pane ySplit="8" topLeftCell="A9" activePane="bottomLeft" state="frozen"/>
      <selection pane="bottomLeft" activeCell="AL112" sqref="AL112"/>
    </sheetView>
  </sheetViews>
  <sheetFormatPr defaultRowHeight="15.75" x14ac:dyDescent="0.25"/>
  <cols>
    <col min="1" max="1" width="8.7109375" style="5" bestFit="1" customWidth="1"/>
    <col min="2" max="2" width="5.140625" style="18" bestFit="1" customWidth="1"/>
    <col min="3" max="3" width="8.140625" style="6" bestFit="1" customWidth="1"/>
    <col min="4" max="4" width="13.140625" style="6" bestFit="1" customWidth="1"/>
    <col min="5" max="5" width="11.85546875" style="6" bestFit="1" customWidth="1"/>
    <col min="6" max="6" width="6.5703125" style="6" bestFit="1" customWidth="1"/>
    <col min="7" max="7" width="6.5703125" style="7" bestFit="1" customWidth="1"/>
    <col min="8" max="8" width="9.140625" style="4"/>
    <col min="9" max="9" width="5.5703125" style="4" bestFit="1" customWidth="1"/>
    <col min="10" max="10" width="5.140625" style="4" bestFit="1" customWidth="1"/>
    <col min="11" max="12" width="9.140625" style="4"/>
    <col min="13" max="13" width="44" style="4" bestFit="1" customWidth="1"/>
    <col min="14" max="22" width="9.140625" style="4"/>
    <col min="23" max="86" width="9.140625" style="20"/>
    <col min="87" max="88" width="9.140625" style="25"/>
    <col min="89" max="98" width="9.140625" style="20"/>
    <col min="99" max="99" width="9.140625" style="25"/>
    <col min="100" max="162" width="9.140625" style="20"/>
    <col min="163" max="163" width="9.140625" style="25"/>
    <col min="164" max="164" width="9.140625" style="25" customWidth="1"/>
    <col min="165" max="166" width="9.140625" style="25"/>
    <col min="167" max="190" width="9.140625" style="20"/>
    <col min="191" max="199" width="9.140625" style="13"/>
    <col min="200" max="16384" width="9.140625" style="4"/>
  </cols>
  <sheetData>
    <row r="1" spans="1:251" ht="16.5" thickBot="1" x14ac:dyDescent="0.3">
      <c r="A1" s="1" t="s">
        <v>0</v>
      </c>
      <c r="B1" s="17"/>
      <c r="C1" s="2" t="s">
        <v>5</v>
      </c>
      <c r="D1" s="2" t="s">
        <v>1</v>
      </c>
      <c r="E1" s="2" t="s">
        <v>2</v>
      </c>
      <c r="F1" s="2" t="s">
        <v>3</v>
      </c>
      <c r="G1" s="3" t="s">
        <v>4</v>
      </c>
      <c r="I1" s="37" t="s">
        <v>7</v>
      </c>
      <c r="J1" s="38"/>
      <c r="M1" s="14" t="s">
        <v>12</v>
      </c>
      <c r="W1" s="21"/>
      <c r="X1" s="1" t="s">
        <v>0</v>
      </c>
      <c r="Y1" s="17"/>
      <c r="Z1" s="2" t="s">
        <v>5</v>
      </c>
      <c r="AA1" s="2" t="s">
        <v>1</v>
      </c>
      <c r="AB1" s="2" t="s">
        <v>2</v>
      </c>
      <c r="AC1" s="2" t="s">
        <v>3</v>
      </c>
      <c r="AD1" s="3" t="s">
        <v>4</v>
      </c>
      <c r="AE1" s="21"/>
      <c r="AF1" s="1" t="s">
        <v>0</v>
      </c>
      <c r="AG1" s="17"/>
      <c r="AH1" s="2" t="s">
        <v>5</v>
      </c>
      <c r="AI1" s="2" t="s">
        <v>1</v>
      </c>
      <c r="AJ1" s="2" t="s">
        <v>2</v>
      </c>
      <c r="AK1" s="2" t="s">
        <v>3</v>
      </c>
      <c r="AL1" s="3" t="s">
        <v>4</v>
      </c>
      <c r="AM1" s="21"/>
      <c r="AN1" s="1" t="s">
        <v>0</v>
      </c>
      <c r="AO1" s="17"/>
      <c r="AP1" s="2" t="s">
        <v>5</v>
      </c>
      <c r="AQ1" s="2" t="s">
        <v>1</v>
      </c>
      <c r="AR1" s="2" t="s">
        <v>2</v>
      </c>
      <c r="AS1" s="2" t="s">
        <v>3</v>
      </c>
      <c r="AT1" s="3" t="s">
        <v>4</v>
      </c>
      <c r="AU1" s="21"/>
      <c r="AV1" s="1" t="s">
        <v>0</v>
      </c>
      <c r="AW1" s="17"/>
      <c r="AX1" s="2" t="s">
        <v>5</v>
      </c>
      <c r="AY1" s="2" t="s">
        <v>1</v>
      </c>
      <c r="AZ1" s="2" t="s">
        <v>2</v>
      </c>
      <c r="BA1" s="2" t="s">
        <v>3</v>
      </c>
      <c r="BB1" s="3" t="s">
        <v>4</v>
      </c>
      <c r="BC1" s="21"/>
      <c r="BD1" s="1" t="s">
        <v>0</v>
      </c>
      <c r="BE1" s="17"/>
      <c r="BF1" s="2" t="s">
        <v>5</v>
      </c>
      <c r="BG1" s="2" t="s">
        <v>1</v>
      </c>
      <c r="BH1" s="2" t="s">
        <v>2</v>
      </c>
      <c r="BI1" s="2" t="s">
        <v>3</v>
      </c>
      <c r="BJ1" s="3" t="s">
        <v>4</v>
      </c>
      <c r="BK1" s="21"/>
      <c r="BL1" s="1" t="s">
        <v>0</v>
      </c>
      <c r="BM1" s="17"/>
      <c r="BN1" s="2" t="s">
        <v>5</v>
      </c>
      <c r="BO1" s="2" t="s">
        <v>1</v>
      </c>
      <c r="BP1" s="2" t="s">
        <v>2</v>
      </c>
      <c r="BQ1" s="2" t="s">
        <v>3</v>
      </c>
      <c r="BR1" s="3" t="s">
        <v>4</v>
      </c>
      <c r="BS1" s="21"/>
      <c r="BT1" s="1" t="s">
        <v>0</v>
      </c>
      <c r="BU1" s="17"/>
      <c r="BV1" s="2" t="s">
        <v>5</v>
      </c>
      <c r="BW1" s="2" t="s">
        <v>1</v>
      </c>
      <c r="BX1" s="2" t="s">
        <v>2</v>
      </c>
      <c r="BY1" s="2" t="s">
        <v>3</v>
      </c>
      <c r="BZ1" s="3" t="s">
        <v>4</v>
      </c>
      <c r="CA1" s="21"/>
      <c r="CB1" s="1" t="s">
        <v>0</v>
      </c>
      <c r="CC1" s="17"/>
      <c r="CD1" s="2" t="s">
        <v>5</v>
      </c>
      <c r="CE1" s="2" t="s">
        <v>1</v>
      </c>
      <c r="CF1" s="2" t="s">
        <v>2</v>
      </c>
      <c r="CG1" s="2" t="s">
        <v>3</v>
      </c>
      <c r="CH1" s="3" t="s">
        <v>4</v>
      </c>
      <c r="CI1" s="22"/>
      <c r="CJ1" s="29"/>
      <c r="CK1" s="30"/>
      <c r="CL1" s="31"/>
      <c r="CM1" s="31"/>
      <c r="CN1" s="31"/>
      <c r="CO1" s="31"/>
      <c r="CP1" s="32"/>
      <c r="CQ1" s="31"/>
      <c r="CR1" s="32"/>
      <c r="CS1" s="19"/>
      <c r="CT1" s="21"/>
      <c r="CU1" s="22"/>
      <c r="CV1" s="22"/>
      <c r="CW1" s="29"/>
      <c r="CX1" s="30"/>
      <c r="CY1" s="31"/>
      <c r="CZ1" s="31"/>
      <c r="DA1" s="31"/>
      <c r="DB1" s="31"/>
      <c r="DC1" s="32"/>
      <c r="DD1" s="22"/>
      <c r="DE1" s="21"/>
      <c r="DF1" s="29"/>
      <c r="DG1" s="30"/>
      <c r="DH1" s="31"/>
      <c r="DI1" s="31"/>
      <c r="DJ1" s="31"/>
      <c r="DK1" s="31"/>
      <c r="DL1" s="32"/>
      <c r="DM1" s="21"/>
      <c r="DN1" s="29"/>
      <c r="DO1" s="30"/>
      <c r="DP1" s="31"/>
      <c r="DQ1" s="31"/>
      <c r="DR1" s="31"/>
      <c r="DS1" s="31"/>
      <c r="DT1" s="32"/>
      <c r="DU1" s="21"/>
      <c r="DV1" s="21"/>
      <c r="DW1" s="29"/>
      <c r="DX1" s="30"/>
      <c r="DY1" s="31"/>
      <c r="DZ1" s="31"/>
      <c r="EA1" s="31"/>
      <c r="EB1" s="31"/>
      <c r="EC1" s="32"/>
      <c r="ED1" s="21"/>
      <c r="EE1" s="21"/>
      <c r="EF1" s="29"/>
      <c r="EG1" s="30"/>
      <c r="EH1" s="31"/>
      <c r="EI1" s="31"/>
      <c r="EJ1" s="31"/>
      <c r="EK1" s="31"/>
      <c r="EL1" s="32"/>
      <c r="EM1" s="21"/>
      <c r="EN1" s="21"/>
      <c r="EO1" s="29"/>
      <c r="EP1" s="30"/>
      <c r="EQ1" s="31"/>
      <c r="ER1" s="31"/>
      <c r="ES1" s="31"/>
      <c r="ET1" s="31"/>
      <c r="EU1" s="32"/>
      <c r="EV1" s="21"/>
      <c r="EW1" s="21"/>
      <c r="EX1" s="29"/>
      <c r="EY1" s="30"/>
      <c r="EZ1" s="31"/>
      <c r="FA1" s="31"/>
      <c r="FB1" s="31"/>
      <c r="FC1" s="31"/>
      <c r="FD1" s="32"/>
      <c r="FE1" s="21"/>
      <c r="FG1" s="29"/>
      <c r="FH1" s="30"/>
      <c r="FI1" s="31"/>
      <c r="FJ1" s="31"/>
      <c r="FK1" s="31"/>
      <c r="FL1" s="31"/>
      <c r="FM1" s="32"/>
      <c r="FP1" s="29"/>
      <c r="FQ1" s="30"/>
      <c r="FR1" s="31"/>
      <c r="FS1" s="31"/>
      <c r="FU1" s="29"/>
      <c r="FV1" s="30"/>
      <c r="FW1" s="31"/>
      <c r="FX1" s="31"/>
      <c r="GI1" s="20"/>
      <c r="GJ1" s="20"/>
      <c r="GK1" s="20"/>
      <c r="GL1" s="20"/>
      <c r="GM1" s="20"/>
      <c r="GN1" s="20"/>
      <c r="GO1" s="20"/>
      <c r="GP1" s="20"/>
      <c r="GQ1" s="20"/>
      <c r="GR1" s="19"/>
      <c r="GS1" s="19"/>
      <c r="GT1" s="19"/>
      <c r="GU1" s="19"/>
      <c r="GV1" s="19"/>
      <c r="GW1" s="19"/>
      <c r="GX1" s="19"/>
      <c r="GY1" s="19"/>
      <c r="GZ1" s="19"/>
      <c r="HA1" s="19"/>
      <c r="HB1" s="19"/>
      <c r="HC1" s="19"/>
      <c r="HD1" s="19"/>
      <c r="HE1" s="19"/>
      <c r="HF1" s="19"/>
      <c r="HG1" s="19"/>
      <c r="HH1" s="19"/>
      <c r="HI1" s="19"/>
      <c r="HJ1" s="19"/>
      <c r="HK1" s="19"/>
      <c r="HL1" s="19"/>
      <c r="HM1" s="19"/>
      <c r="HN1" s="19"/>
      <c r="HO1" s="19"/>
      <c r="HP1" s="19"/>
      <c r="HQ1" s="19"/>
      <c r="HR1" s="19"/>
      <c r="HS1" s="19"/>
      <c r="HT1" s="19"/>
      <c r="HU1" s="19"/>
      <c r="HV1" s="19"/>
      <c r="HW1" s="19"/>
      <c r="HX1" s="19"/>
      <c r="HY1" s="19"/>
      <c r="HZ1" s="19"/>
      <c r="IA1" s="19"/>
      <c r="IB1" s="19"/>
      <c r="IC1" s="19"/>
      <c r="ID1" s="19"/>
      <c r="IE1" s="19"/>
      <c r="IF1" s="19"/>
      <c r="IG1" s="19"/>
      <c r="IH1" s="19"/>
      <c r="II1" s="19"/>
      <c r="IJ1" s="19"/>
      <c r="IK1" s="19"/>
      <c r="IL1" s="19"/>
      <c r="IM1" s="19"/>
      <c r="IN1" s="19"/>
      <c r="IO1" s="19"/>
      <c r="IP1" s="19"/>
      <c r="IQ1" s="19"/>
    </row>
    <row r="2" spans="1:251" ht="16.5" thickBot="1" x14ac:dyDescent="0.3">
      <c r="A2" s="5">
        <v>1</v>
      </c>
      <c r="B2" s="25">
        <v>30</v>
      </c>
      <c r="D2" s="6">
        <v>37</v>
      </c>
      <c r="I2" s="8" t="s">
        <v>6</v>
      </c>
      <c r="J2" s="9" t="str">
        <f>IF(B11="","",10-COUNTIF(C2:C11,"R")&amp;"/10")</f>
        <v>10/10</v>
      </c>
      <c r="M2" s="15" t="s">
        <v>11</v>
      </c>
      <c r="X2" s="5">
        <v>1</v>
      </c>
      <c r="Y2" s="25">
        <v>17</v>
      </c>
      <c r="Z2" s="6"/>
      <c r="AA2" s="6">
        <v>37</v>
      </c>
      <c r="AB2" s="6"/>
      <c r="AC2" s="6"/>
      <c r="AD2" s="7"/>
      <c r="AF2" s="5">
        <v>1</v>
      </c>
      <c r="AG2" s="25">
        <v>19</v>
      </c>
      <c r="AH2" s="6"/>
      <c r="AI2" s="6">
        <v>37</v>
      </c>
      <c r="AJ2" s="6"/>
      <c r="AK2" s="6"/>
      <c r="AL2" s="7"/>
      <c r="AN2" s="5">
        <v>1</v>
      </c>
      <c r="AO2" s="25">
        <v>18</v>
      </c>
      <c r="AP2" s="6"/>
      <c r="AQ2" s="6">
        <v>37</v>
      </c>
      <c r="AR2" s="6"/>
      <c r="AS2" s="6"/>
      <c r="AT2" s="7"/>
      <c r="AV2" s="5">
        <v>1</v>
      </c>
      <c r="AW2" s="25">
        <v>28</v>
      </c>
      <c r="AX2" s="6"/>
      <c r="AY2" s="6">
        <v>37</v>
      </c>
      <c r="AZ2" s="6"/>
      <c r="BA2" s="6"/>
      <c r="BB2" s="7"/>
      <c r="BD2" s="5">
        <v>1</v>
      </c>
      <c r="BE2" s="25">
        <v>10</v>
      </c>
      <c r="BF2" s="6"/>
      <c r="BG2" s="6">
        <v>37</v>
      </c>
      <c r="BH2" s="6"/>
      <c r="BI2" s="6"/>
      <c r="BJ2" s="7"/>
      <c r="BL2" s="5">
        <v>1</v>
      </c>
      <c r="BM2" s="25">
        <v>14</v>
      </c>
      <c r="BN2" s="6"/>
      <c r="BO2" s="6">
        <v>37</v>
      </c>
      <c r="BP2" s="6"/>
      <c r="BQ2" s="6"/>
      <c r="BR2" s="7"/>
      <c r="BT2" s="5">
        <v>1</v>
      </c>
      <c r="BU2" s="25">
        <v>32</v>
      </c>
      <c r="BV2" s="6"/>
      <c r="BW2" s="6">
        <v>37</v>
      </c>
      <c r="BX2" s="6"/>
      <c r="BY2" s="6"/>
      <c r="BZ2" s="7"/>
      <c r="CB2" s="5">
        <v>1</v>
      </c>
      <c r="CC2" s="25">
        <v>30</v>
      </c>
      <c r="CD2" s="6"/>
      <c r="CE2" s="6">
        <v>37</v>
      </c>
      <c r="CF2" s="6"/>
      <c r="CG2" s="6"/>
      <c r="CH2" s="7"/>
      <c r="CJ2" s="33"/>
      <c r="CK2" s="25"/>
      <c r="CL2" s="34"/>
      <c r="CM2" s="34"/>
      <c r="CN2" s="34"/>
      <c r="CO2" s="34"/>
      <c r="CP2" s="35"/>
      <c r="CQ2" s="34"/>
      <c r="CR2" s="35"/>
      <c r="CS2" s="19"/>
      <c r="CV2" s="23"/>
      <c r="CW2" s="33"/>
      <c r="CX2" s="16"/>
      <c r="CY2" s="34"/>
      <c r="CZ2" s="34"/>
      <c r="DA2" s="34"/>
      <c r="DB2" s="34"/>
      <c r="DC2" s="35"/>
      <c r="DD2" s="23"/>
      <c r="DF2" s="33"/>
      <c r="DG2" s="16"/>
      <c r="DH2" s="34"/>
      <c r="DI2" s="34"/>
      <c r="DJ2" s="34"/>
      <c r="DK2" s="34"/>
      <c r="DL2" s="35"/>
      <c r="DN2" s="33"/>
      <c r="DO2" s="16"/>
      <c r="DP2" s="34"/>
      <c r="DQ2" s="34"/>
      <c r="DR2" s="34"/>
      <c r="DS2" s="34"/>
      <c r="DT2" s="35"/>
      <c r="DW2" s="33"/>
      <c r="DX2" s="16"/>
      <c r="DY2" s="34"/>
      <c r="DZ2" s="34"/>
      <c r="EA2" s="34"/>
      <c r="EB2" s="34"/>
      <c r="EC2" s="35"/>
      <c r="EF2" s="33"/>
      <c r="EG2" s="16"/>
      <c r="EH2" s="34"/>
      <c r="EI2" s="34"/>
      <c r="EJ2" s="34"/>
      <c r="EK2" s="34"/>
      <c r="EL2" s="35"/>
      <c r="EO2" s="33"/>
      <c r="EP2" s="16"/>
      <c r="EQ2" s="34"/>
      <c r="ER2" s="34"/>
      <c r="ES2" s="34"/>
      <c r="ET2" s="34"/>
      <c r="EU2" s="35"/>
      <c r="EX2" s="33"/>
      <c r="EY2" s="16"/>
      <c r="EZ2" s="34"/>
      <c r="FA2" s="34"/>
      <c r="FB2" s="34"/>
      <c r="FC2" s="34"/>
      <c r="FD2" s="35"/>
      <c r="FG2" s="36"/>
      <c r="FH2" s="16"/>
      <c r="FI2" s="26"/>
      <c r="FJ2" s="26"/>
      <c r="FK2" s="34"/>
      <c r="FL2" s="34"/>
      <c r="FM2" s="35"/>
      <c r="FP2" s="33"/>
      <c r="FQ2" s="16"/>
      <c r="FR2" s="34"/>
      <c r="FS2" s="34"/>
      <c r="FU2" s="33"/>
      <c r="FV2" s="16"/>
      <c r="FW2" s="34"/>
      <c r="FX2" s="34"/>
      <c r="GI2" s="20"/>
      <c r="GJ2" s="20"/>
      <c r="GK2" s="20"/>
      <c r="GL2" s="20"/>
      <c r="GM2" s="20"/>
      <c r="GN2" s="20"/>
      <c r="GO2" s="20"/>
      <c r="GP2" s="20"/>
      <c r="GQ2" s="20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</row>
    <row r="3" spans="1:251" x14ac:dyDescent="0.25">
      <c r="A3" s="5">
        <f>A2+1</f>
        <v>2</v>
      </c>
      <c r="B3" s="25">
        <v>2</v>
      </c>
      <c r="C3" s="6" t="str">
        <f>IF(COUNTIF(B2,B3)&gt;0,"R","")</f>
        <v/>
      </c>
      <c r="D3" s="6">
        <f>IF(C2="R",D2,D2-1)</f>
        <v>36</v>
      </c>
      <c r="I3" s="10" t="s">
        <v>8</v>
      </c>
      <c r="J3" s="7" t="str">
        <f>IF(B21="","",IF(COUNTIF(C12:C21,"R")&gt;5,(10-COUNTIF(C12:C21,"R"))&amp;"-"&amp;(COUNTIF(C12:C21,"R")-5),(10-COUNTIF(C12:C21,"R"))&amp;"+"&amp;5-(COUNTIF(C12:C21,"R"))))</f>
        <v>6+1</v>
      </c>
      <c r="X3" s="5">
        <f>X2+1</f>
        <v>2</v>
      </c>
      <c r="Y3" s="25">
        <v>21</v>
      </c>
      <c r="Z3" s="6" t="str">
        <f>IF(COUNTIF(Y2,Y3)&gt;0,"R","")</f>
        <v/>
      </c>
      <c r="AA3" s="6">
        <f>IF(Z2="R",AA2,AA2-1)</f>
        <v>36</v>
      </c>
      <c r="AB3" s="6"/>
      <c r="AC3" s="6"/>
      <c r="AD3" s="7"/>
      <c r="AF3" s="5">
        <f>AF2+1</f>
        <v>2</v>
      </c>
      <c r="AG3" s="25">
        <v>23</v>
      </c>
      <c r="AH3" s="6" t="str">
        <f>IF(COUNTIF(AG2,AG3)&gt;0,"R","")</f>
        <v/>
      </c>
      <c r="AI3" s="6">
        <f>IF(AH2="R",AI2,AI2-1)</f>
        <v>36</v>
      </c>
      <c r="AJ3" s="6"/>
      <c r="AK3" s="6"/>
      <c r="AL3" s="7"/>
      <c r="AN3" s="5">
        <f>AN2+1</f>
        <v>2</v>
      </c>
      <c r="AO3" s="25">
        <v>0</v>
      </c>
      <c r="AP3" s="6" t="str">
        <f>IF(COUNTIF(AO2,AO3)&gt;0,"R","")</f>
        <v/>
      </c>
      <c r="AQ3" s="6">
        <f>IF(AP2="R",AQ2,AQ2-1)</f>
        <v>36</v>
      </c>
      <c r="AR3" s="6"/>
      <c r="AS3" s="6"/>
      <c r="AT3" s="7"/>
      <c r="AV3" s="5">
        <f>AV2+1</f>
        <v>2</v>
      </c>
      <c r="AW3" s="25">
        <v>21</v>
      </c>
      <c r="AX3" s="6" t="str">
        <f>IF(COUNTIF(AW2,AW3)&gt;0,"R","")</f>
        <v/>
      </c>
      <c r="AY3" s="6">
        <f>IF(AX2="R",AY2,AY2-1)</f>
        <v>36</v>
      </c>
      <c r="AZ3" s="6"/>
      <c r="BA3" s="6"/>
      <c r="BB3" s="7"/>
      <c r="BD3" s="5">
        <f>BD2+1</f>
        <v>2</v>
      </c>
      <c r="BE3" s="25">
        <v>5</v>
      </c>
      <c r="BF3" s="6" t="str">
        <f>IF(COUNTIF(BE2,BE3)&gt;0,"R","")</f>
        <v/>
      </c>
      <c r="BG3" s="6">
        <f>IF(BF2="R",BG2,BG2-1)</f>
        <v>36</v>
      </c>
      <c r="BH3" s="6"/>
      <c r="BI3" s="6"/>
      <c r="BJ3" s="7"/>
      <c r="BL3" s="5">
        <f>BL2+1</f>
        <v>2</v>
      </c>
      <c r="BM3" s="25">
        <v>7</v>
      </c>
      <c r="BN3" s="6" t="str">
        <f>IF(COUNTIF(BM2,BM3)&gt;0,"R","")</f>
        <v/>
      </c>
      <c r="BO3" s="6">
        <f>IF(BN2="R",BO2,BO2-1)</f>
        <v>36</v>
      </c>
      <c r="BP3" s="6"/>
      <c r="BQ3" s="6"/>
      <c r="BR3" s="7"/>
      <c r="BT3" s="5">
        <f>BT2+1</f>
        <v>2</v>
      </c>
      <c r="BU3" s="25">
        <v>18</v>
      </c>
      <c r="BV3" s="6" t="str">
        <f>IF(COUNTIF(BU2,BU3)&gt;0,"R","")</f>
        <v/>
      </c>
      <c r="BW3" s="6">
        <f>IF(BV2="R",BW2,BW2-1)</f>
        <v>36</v>
      </c>
      <c r="BX3" s="6"/>
      <c r="BY3" s="6"/>
      <c r="BZ3" s="7"/>
      <c r="CB3" s="5">
        <f>CB2+1</f>
        <v>2</v>
      </c>
      <c r="CC3" s="25">
        <v>2</v>
      </c>
      <c r="CD3" s="6" t="str">
        <f>IF(COUNTIF(CC2,CC3)&gt;0,"R","")</f>
        <v/>
      </c>
      <c r="CE3" s="6">
        <f>IF(CD2="R",CE2,CE2-1)</f>
        <v>36</v>
      </c>
      <c r="CF3" s="6"/>
      <c r="CG3" s="6"/>
      <c r="CH3" s="7"/>
      <c r="CJ3" s="33"/>
      <c r="CK3" s="25"/>
      <c r="CL3" s="34"/>
      <c r="CM3" s="34"/>
      <c r="CN3" s="34"/>
      <c r="CO3" s="34"/>
      <c r="CP3" s="35"/>
      <c r="CQ3" s="34"/>
      <c r="CR3" s="35"/>
      <c r="CS3" s="19"/>
      <c r="CV3" s="23"/>
      <c r="CW3" s="33"/>
      <c r="CX3" s="16"/>
      <c r="CY3" s="34"/>
      <c r="CZ3" s="34"/>
      <c r="DA3" s="34"/>
      <c r="DB3" s="34"/>
      <c r="DC3" s="35"/>
      <c r="DD3" s="23"/>
      <c r="DF3" s="33"/>
      <c r="DG3" s="16"/>
      <c r="DH3" s="34"/>
      <c r="DI3" s="34"/>
      <c r="DJ3" s="34"/>
      <c r="DK3" s="34"/>
      <c r="DL3" s="35"/>
      <c r="DN3" s="33"/>
      <c r="DO3" s="16"/>
      <c r="DP3" s="34"/>
      <c r="DQ3" s="34"/>
      <c r="DR3" s="34"/>
      <c r="DS3" s="34"/>
      <c r="DT3" s="35"/>
      <c r="DW3" s="33"/>
      <c r="DX3" s="16"/>
      <c r="DY3" s="34"/>
      <c r="DZ3" s="34"/>
      <c r="EA3" s="34"/>
      <c r="EB3" s="34"/>
      <c r="EC3" s="35"/>
      <c r="EF3" s="33"/>
      <c r="EG3" s="16"/>
      <c r="EH3" s="34"/>
      <c r="EI3" s="34"/>
      <c r="EJ3" s="34"/>
      <c r="EK3" s="34"/>
      <c r="EL3" s="35"/>
      <c r="EM3" s="27"/>
      <c r="EO3" s="33"/>
      <c r="EP3" s="16"/>
      <c r="EQ3" s="34"/>
      <c r="ER3" s="34"/>
      <c r="ES3" s="34"/>
      <c r="ET3" s="34"/>
      <c r="EU3" s="35"/>
      <c r="EX3" s="33"/>
      <c r="EY3" s="16"/>
      <c r="EZ3" s="34"/>
      <c r="FA3" s="34"/>
      <c r="FB3" s="34"/>
      <c r="FC3" s="34"/>
      <c r="FD3" s="35"/>
      <c r="FG3" s="36"/>
      <c r="FH3" s="16"/>
      <c r="FI3" s="26"/>
      <c r="FJ3" s="26"/>
      <c r="FK3" s="34"/>
      <c r="FL3" s="34"/>
      <c r="FM3" s="35"/>
      <c r="FP3" s="33"/>
      <c r="FQ3" s="16"/>
      <c r="FR3" s="34"/>
      <c r="FS3" s="34"/>
      <c r="FU3" s="33"/>
      <c r="FV3" s="16"/>
      <c r="FW3" s="34"/>
      <c r="FX3" s="34"/>
      <c r="GI3" s="20"/>
      <c r="GJ3" s="20"/>
      <c r="GK3" s="20"/>
      <c r="GL3" s="20"/>
      <c r="GM3" s="20"/>
      <c r="GN3" s="20"/>
      <c r="GO3" s="20"/>
      <c r="GP3" s="20"/>
      <c r="GQ3" s="20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</row>
    <row r="4" spans="1:251" x14ac:dyDescent="0.25">
      <c r="A4" s="5">
        <f t="shared" ref="A4:A67" si="0">A3+1</f>
        <v>3</v>
      </c>
      <c r="B4" s="25">
        <v>20</v>
      </c>
      <c r="C4" s="6" t="str">
        <f>IF(COUNTIF(B2:B3,B4)&gt;0,"R","")</f>
        <v/>
      </c>
      <c r="D4" s="6">
        <f t="shared" ref="D4:D11" si="1">IF(C3="R",D3,D3-1)</f>
        <v>35</v>
      </c>
      <c r="I4" s="10" t="s">
        <v>9</v>
      </c>
      <c r="J4" s="7" t="str">
        <f>IF(B31="","",IF(COUNTIF(C12:C31,"R")&gt;10,(20-COUNTIF(C12:C31,"R"))&amp;"-"&amp;(COUNTIF(C12:C31,"R")-10),(20-COUNTIF(C12:C31,"R"))&amp;"+"&amp;10-(COUNTIF(C12:C31,"R"))))</f>
        <v>11+1</v>
      </c>
      <c r="X4" s="5">
        <f t="shared" ref="X4:X67" si="2">X3+1</f>
        <v>3</v>
      </c>
      <c r="Y4" s="25">
        <v>8</v>
      </c>
      <c r="Z4" s="6" t="str">
        <f>IF(COUNTIF(Y2:Y3,Y4)&gt;0,"R","")</f>
        <v/>
      </c>
      <c r="AA4" s="6">
        <f t="shared" ref="AA4:AA11" si="3">IF(Z3="R",AA3,AA3-1)</f>
        <v>35</v>
      </c>
      <c r="AB4" s="6"/>
      <c r="AC4" s="6"/>
      <c r="AD4" s="7"/>
      <c r="AF4" s="5">
        <f t="shared" ref="AF4:AF67" si="4">AF3+1</f>
        <v>3</v>
      </c>
      <c r="AG4" s="25">
        <v>30</v>
      </c>
      <c r="AH4" s="6" t="str">
        <f>IF(COUNTIF(AG2:AG3,AG4)&gt;0,"R","")</f>
        <v/>
      </c>
      <c r="AI4" s="6">
        <f t="shared" ref="AI4:AI11" si="5">IF(AH3="R",AI3,AI3-1)</f>
        <v>35</v>
      </c>
      <c r="AJ4" s="6"/>
      <c r="AK4" s="6"/>
      <c r="AL4" s="7"/>
      <c r="AN4" s="5">
        <f t="shared" ref="AN4:AN67" si="6">AN3+1</f>
        <v>3</v>
      </c>
      <c r="AO4" s="25">
        <v>1</v>
      </c>
      <c r="AP4" s="6" t="str">
        <f>IF(COUNTIF(AO2:AO3,AO4)&gt;0,"R","")</f>
        <v/>
      </c>
      <c r="AQ4" s="6">
        <f t="shared" ref="AQ4:AQ11" si="7">IF(AP3="R",AQ3,AQ3-1)</f>
        <v>35</v>
      </c>
      <c r="AR4" s="6"/>
      <c r="AS4" s="6"/>
      <c r="AT4" s="7"/>
      <c r="AV4" s="5">
        <f t="shared" ref="AV4:AV67" si="8">AV3+1</f>
        <v>3</v>
      </c>
      <c r="AW4" s="25">
        <v>10</v>
      </c>
      <c r="AX4" s="6" t="str">
        <f>IF(COUNTIF(AW2:AW3,AW4)&gt;0,"R","")</f>
        <v/>
      </c>
      <c r="AY4" s="6">
        <f t="shared" ref="AY4:AY11" si="9">IF(AX3="R",AY3,AY3-1)</f>
        <v>35</v>
      </c>
      <c r="AZ4" s="6"/>
      <c r="BA4" s="6"/>
      <c r="BB4" s="7"/>
      <c r="BD4" s="5">
        <f t="shared" ref="BD4:BD67" si="10">BD3+1</f>
        <v>3</v>
      </c>
      <c r="BE4" s="25">
        <v>33</v>
      </c>
      <c r="BF4" s="6" t="str">
        <f>IF(COUNTIF(BE2:BE3,BE4)&gt;0,"R","")</f>
        <v/>
      </c>
      <c r="BG4" s="6">
        <f t="shared" ref="BG4:BG11" si="11">IF(BF3="R",BG3,BG3-1)</f>
        <v>35</v>
      </c>
      <c r="BH4" s="6"/>
      <c r="BI4" s="6"/>
      <c r="BJ4" s="7"/>
      <c r="BL4" s="5">
        <f t="shared" ref="BL4:BL67" si="12">BL3+1</f>
        <v>3</v>
      </c>
      <c r="BM4" s="25">
        <v>11</v>
      </c>
      <c r="BN4" s="6" t="str">
        <f>IF(COUNTIF(BM2:BM3,BM4)&gt;0,"R","")</f>
        <v/>
      </c>
      <c r="BO4" s="6">
        <f t="shared" ref="BO4:BO11" si="13">IF(BN3="R",BO3,BO3-1)</f>
        <v>35</v>
      </c>
      <c r="BP4" s="6"/>
      <c r="BQ4" s="6"/>
      <c r="BR4" s="7"/>
      <c r="BT4" s="5">
        <f t="shared" ref="BT4:BT67" si="14">BT3+1</f>
        <v>3</v>
      </c>
      <c r="BU4" s="25">
        <v>8</v>
      </c>
      <c r="BV4" s="6" t="str">
        <f>IF(COUNTIF(BU2:BU3,BU4)&gt;0,"R","")</f>
        <v/>
      </c>
      <c r="BW4" s="6">
        <f t="shared" ref="BW4:BW11" si="15">IF(BV3="R",BW3,BW3-1)</f>
        <v>35</v>
      </c>
      <c r="BX4" s="6"/>
      <c r="BY4" s="6"/>
      <c r="BZ4" s="7"/>
      <c r="CB4" s="5">
        <f t="shared" ref="CB4:CB67" si="16">CB3+1</f>
        <v>3</v>
      </c>
      <c r="CC4" s="25">
        <v>20</v>
      </c>
      <c r="CD4" s="6" t="str">
        <f>IF(COUNTIF(CC2:CC3,CC4)&gt;0,"R","")</f>
        <v/>
      </c>
      <c r="CE4" s="6">
        <f t="shared" ref="CE4:CE11" si="17">IF(CD3="R",CE3,CE3-1)</f>
        <v>35</v>
      </c>
      <c r="CF4" s="6"/>
      <c r="CG4" s="6"/>
      <c r="CH4" s="7"/>
      <c r="CJ4" s="33"/>
      <c r="CK4" s="25"/>
      <c r="CL4" s="34"/>
      <c r="CM4" s="34"/>
      <c r="CN4" s="34"/>
      <c r="CO4" s="34"/>
      <c r="CP4" s="35"/>
      <c r="CQ4" s="34"/>
      <c r="CR4" s="35"/>
      <c r="CS4" s="19"/>
      <c r="CV4" s="23"/>
      <c r="CW4" s="33"/>
      <c r="CX4" s="16"/>
      <c r="CY4" s="34"/>
      <c r="CZ4" s="34"/>
      <c r="DA4" s="34"/>
      <c r="DB4" s="34"/>
      <c r="DC4" s="35"/>
      <c r="DD4" s="23"/>
      <c r="DF4" s="33"/>
      <c r="DG4" s="16"/>
      <c r="DH4" s="34"/>
      <c r="DI4" s="34"/>
      <c r="DJ4" s="34"/>
      <c r="DK4" s="34"/>
      <c r="DL4" s="35"/>
      <c r="DN4" s="33"/>
      <c r="DO4" s="16"/>
      <c r="DP4" s="34"/>
      <c r="DQ4" s="34"/>
      <c r="DR4" s="34"/>
      <c r="DS4" s="34"/>
      <c r="DT4" s="35"/>
      <c r="DW4" s="33"/>
      <c r="DX4" s="16"/>
      <c r="DY4" s="34"/>
      <c r="DZ4" s="34"/>
      <c r="EA4" s="34"/>
      <c r="EB4" s="34"/>
      <c r="EC4" s="35"/>
      <c r="EF4" s="33"/>
      <c r="EG4" s="16"/>
      <c r="EH4" s="34"/>
      <c r="EI4" s="34"/>
      <c r="EJ4" s="34"/>
      <c r="EK4" s="34"/>
      <c r="EL4" s="35"/>
      <c r="EO4" s="33"/>
      <c r="EP4" s="28"/>
      <c r="EQ4" s="34"/>
      <c r="ER4" s="34"/>
      <c r="ES4" s="34"/>
      <c r="ET4" s="34"/>
      <c r="EU4" s="35"/>
      <c r="EX4" s="33"/>
      <c r="EY4" s="16"/>
      <c r="EZ4" s="34"/>
      <c r="FA4" s="34"/>
      <c r="FB4" s="34"/>
      <c r="FC4" s="34"/>
      <c r="FD4" s="35"/>
      <c r="FG4" s="36"/>
      <c r="FH4" s="16"/>
      <c r="FI4" s="26"/>
      <c r="FJ4" s="26"/>
      <c r="FK4" s="34"/>
      <c r="FL4" s="34"/>
      <c r="FM4" s="35"/>
      <c r="FP4" s="33"/>
      <c r="FQ4" s="16"/>
      <c r="FR4" s="34"/>
      <c r="FS4" s="34"/>
      <c r="FU4" s="33"/>
      <c r="FV4" s="16"/>
      <c r="FW4" s="34"/>
      <c r="FX4" s="34"/>
      <c r="GI4" s="20"/>
      <c r="GJ4" s="20"/>
      <c r="GK4" s="20"/>
      <c r="GL4" s="20"/>
      <c r="GM4" s="20"/>
      <c r="GN4" s="20"/>
      <c r="GO4" s="20"/>
      <c r="GP4" s="20"/>
      <c r="GQ4" s="20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</row>
    <row r="5" spans="1:251" x14ac:dyDescent="0.25">
      <c r="A5" s="5">
        <f t="shared" si="0"/>
        <v>4</v>
      </c>
      <c r="B5" s="25">
        <v>31</v>
      </c>
      <c r="C5" s="6" t="str">
        <f>IF(COUNTIF(B2:B4,B5)&gt;0,"R","")</f>
        <v/>
      </c>
      <c r="D5" s="6">
        <f t="shared" si="1"/>
        <v>34</v>
      </c>
      <c r="I5" s="10" t="s">
        <v>10</v>
      </c>
      <c r="J5" s="7" t="str">
        <f>IF(B41="","",IF(COUNTIF(C2:C41,"R")&gt;25,(40-COUNTIF(C2:C41,"R"))&amp;"-"&amp;(COUNTIF(C2:C41,"R")-25),(40-COUNTIF(C2:C41,"R"))&amp;"+"&amp;25-(COUNTIF(C2:C41,"R"))))</f>
        <v>25+10</v>
      </c>
      <c r="X5" s="5">
        <f t="shared" si="2"/>
        <v>4</v>
      </c>
      <c r="Y5" s="25">
        <v>29</v>
      </c>
      <c r="Z5" s="6" t="str">
        <f>IF(COUNTIF(Y2:Y4,Y5)&gt;0,"R","")</f>
        <v/>
      </c>
      <c r="AA5" s="6">
        <f t="shared" si="3"/>
        <v>34</v>
      </c>
      <c r="AB5" s="6"/>
      <c r="AC5" s="6"/>
      <c r="AD5" s="7"/>
      <c r="AF5" s="5">
        <f t="shared" si="4"/>
        <v>4</v>
      </c>
      <c r="AG5" s="25">
        <v>21</v>
      </c>
      <c r="AH5" s="6" t="str">
        <f>IF(COUNTIF(AG2:AG4,AG5)&gt;0,"R","")</f>
        <v/>
      </c>
      <c r="AI5" s="6">
        <f t="shared" si="5"/>
        <v>34</v>
      </c>
      <c r="AJ5" s="6"/>
      <c r="AK5" s="6"/>
      <c r="AL5" s="7"/>
      <c r="AN5" s="5">
        <f t="shared" si="6"/>
        <v>4</v>
      </c>
      <c r="AO5" s="25">
        <v>7</v>
      </c>
      <c r="AP5" s="6" t="str">
        <f>IF(COUNTIF(AO2:AO4,AO5)&gt;0,"R","")</f>
        <v/>
      </c>
      <c r="AQ5" s="6">
        <f t="shared" si="7"/>
        <v>34</v>
      </c>
      <c r="AR5" s="6"/>
      <c r="AS5" s="6"/>
      <c r="AT5" s="7"/>
      <c r="AV5" s="5">
        <f t="shared" si="8"/>
        <v>4</v>
      </c>
      <c r="AW5" s="25">
        <v>19</v>
      </c>
      <c r="AX5" s="6" t="str">
        <f>IF(COUNTIF(AW2:AW4,AW5)&gt;0,"R","")</f>
        <v/>
      </c>
      <c r="AY5" s="6">
        <f t="shared" si="9"/>
        <v>34</v>
      </c>
      <c r="AZ5" s="6"/>
      <c r="BA5" s="6"/>
      <c r="BB5" s="7"/>
      <c r="BD5" s="5">
        <f t="shared" si="10"/>
        <v>4</v>
      </c>
      <c r="BE5" s="25">
        <v>36</v>
      </c>
      <c r="BF5" s="6" t="str">
        <f>IF(COUNTIF(BE2:BE4,BE5)&gt;0,"R","")</f>
        <v/>
      </c>
      <c r="BG5" s="6">
        <f t="shared" si="11"/>
        <v>34</v>
      </c>
      <c r="BH5" s="6"/>
      <c r="BI5" s="6"/>
      <c r="BJ5" s="7"/>
      <c r="BL5" s="5">
        <f t="shared" si="12"/>
        <v>4</v>
      </c>
      <c r="BM5" s="25">
        <v>15</v>
      </c>
      <c r="BN5" s="6" t="str">
        <f>IF(COUNTIF(BM2:BM4,BM5)&gt;0,"R","")</f>
        <v/>
      </c>
      <c r="BO5" s="6">
        <f t="shared" si="13"/>
        <v>34</v>
      </c>
      <c r="BP5" s="6"/>
      <c r="BQ5" s="6"/>
      <c r="BR5" s="7"/>
      <c r="BT5" s="5">
        <f t="shared" si="14"/>
        <v>4</v>
      </c>
      <c r="BU5" s="25">
        <v>13</v>
      </c>
      <c r="BV5" s="6" t="str">
        <f>IF(COUNTIF(BU2:BU4,BU5)&gt;0,"R","")</f>
        <v/>
      </c>
      <c r="BW5" s="6">
        <f t="shared" si="15"/>
        <v>34</v>
      </c>
      <c r="BX5" s="6"/>
      <c r="BY5" s="6"/>
      <c r="BZ5" s="7"/>
      <c r="CB5" s="5">
        <f t="shared" si="16"/>
        <v>4</v>
      </c>
      <c r="CC5" s="25">
        <v>31</v>
      </c>
      <c r="CD5" s="6" t="str">
        <f>IF(COUNTIF(CC2:CC4,CC5)&gt;0,"R","")</f>
        <v/>
      </c>
      <c r="CE5" s="6">
        <f t="shared" si="17"/>
        <v>34</v>
      </c>
      <c r="CF5" s="6"/>
      <c r="CG5" s="6"/>
      <c r="CH5" s="7"/>
      <c r="CJ5" s="33"/>
      <c r="CK5" s="25"/>
      <c r="CL5" s="34"/>
      <c r="CM5" s="34"/>
      <c r="CN5" s="34"/>
      <c r="CO5" s="34"/>
      <c r="CP5" s="35"/>
      <c r="CQ5" s="34"/>
      <c r="CR5" s="35"/>
      <c r="CS5" s="19"/>
      <c r="CV5" s="23"/>
      <c r="CW5" s="33"/>
      <c r="CX5" s="16"/>
      <c r="CY5" s="34"/>
      <c r="CZ5" s="34"/>
      <c r="DA5" s="34"/>
      <c r="DB5" s="34"/>
      <c r="DC5" s="35"/>
      <c r="DD5" s="23"/>
      <c r="DF5" s="33"/>
      <c r="DG5" s="16"/>
      <c r="DH5" s="34"/>
      <c r="DI5" s="34"/>
      <c r="DJ5" s="34"/>
      <c r="DK5" s="34"/>
      <c r="DL5" s="35"/>
      <c r="DN5" s="33"/>
      <c r="DO5" s="16"/>
      <c r="DP5" s="34"/>
      <c r="DQ5" s="34"/>
      <c r="DR5" s="34"/>
      <c r="DS5" s="34"/>
      <c r="DT5" s="35"/>
      <c r="DW5" s="33"/>
      <c r="DX5" s="16"/>
      <c r="DY5" s="34"/>
      <c r="DZ5" s="34"/>
      <c r="EA5" s="34"/>
      <c r="EB5" s="34"/>
      <c r="EC5" s="35"/>
      <c r="EF5" s="33"/>
      <c r="EG5" s="16"/>
      <c r="EH5" s="34"/>
      <c r="EI5" s="34"/>
      <c r="EJ5" s="34"/>
      <c r="EK5" s="34"/>
      <c r="EL5" s="35"/>
      <c r="EO5" s="33"/>
      <c r="EP5" s="16"/>
      <c r="EQ5" s="34"/>
      <c r="ER5" s="34"/>
      <c r="ES5" s="34"/>
      <c r="ET5" s="34"/>
      <c r="EU5" s="35"/>
      <c r="EX5" s="33"/>
      <c r="EY5" s="16"/>
      <c r="EZ5" s="34"/>
      <c r="FA5" s="34"/>
      <c r="FB5" s="34"/>
      <c r="FC5" s="34"/>
      <c r="FD5" s="35"/>
      <c r="FG5" s="36"/>
      <c r="FH5" s="16"/>
      <c r="FI5" s="26"/>
      <c r="FJ5" s="26"/>
      <c r="FK5" s="34"/>
      <c r="FL5" s="34"/>
      <c r="FM5" s="35"/>
      <c r="FP5" s="33"/>
      <c r="FQ5" s="16"/>
      <c r="FR5" s="34"/>
      <c r="FS5" s="34"/>
      <c r="FU5" s="33"/>
      <c r="FV5" s="16"/>
      <c r="FW5" s="34"/>
      <c r="FX5" s="34"/>
      <c r="GI5" s="20"/>
      <c r="GJ5" s="20"/>
      <c r="GK5" s="20"/>
      <c r="GL5" s="20"/>
      <c r="GM5" s="20"/>
      <c r="GN5" s="20"/>
      <c r="GO5" s="20"/>
      <c r="GP5" s="20"/>
      <c r="GQ5" s="20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</row>
    <row r="6" spans="1:251" ht="16.5" thickBot="1" x14ac:dyDescent="0.3">
      <c r="A6" s="5">
        <f t="shared" si="0"/>
        <v>5</v>
      </c>
      <c r="B6" s="25">
        <v>36</v>
      </c>
      <c r="C6" s="6" t="str">
        <f>IF(COUNTIF(B2:B5,B6)&gt;0,"R","")</f>
        <v/>
      </c>
      <c r="D6" s="6">
        <f t="shared" si="1"/>
        <v>33</v>
      </c>
      <c r="I6" s="11">
        <v>60</v>
      </c>
      <c r="J6" s="12" t="str">
        <f>IF(B61="","",(37-D61)&amp;"/60")</f>
        <v>29/60</v>
      </c>
      <c r="X6" s="5">
        <f t="shared" si="2"/>
        <v>5</v>
      </c>
      <c r="Y6" s="25">
        <v>8</v>
      </c>
      <c r="Z6" s="6" t="str">
        <f>IF(COUNTIF(Y2:Y5,Y6)&gt;0,"R","")</f>
        <v>R</v>
      </c>
      <c r="AA6" s="6">
        <f t="shared" si="3"/>
        <v>33</v>
      </c>
      <c r="AB6" s="6"/>
      <c r="AC6" s="6"/>
      <c r="AD6" s="7"/>
      <c r="AF6" s="5">
        <f t="shared" si="4"/>
        <v>5</v>
      </c>
      <c r="AG6" s="25">
        <v>35</v>
      </c>
      <c r="AH6" s="6" t="str">
        <f>IF(COUNTIF(AG2:AG5,AG6)&gt;0,"R","")</f>
        <v/>
      </c>
      <c r="AI6" s="6">
        <f t="shared" si="5"/>
        <v>33</v>
      </c>
      <c r="AJ6" s="6"/>
      <c r="AK6" s="6"/>
      <c r="AL6" s="7"/>
      <c r="AN6" s="5">
        <f t="shared" si="6"/>
        <v>5</v>
      </c>
      <c r="AO6" s="25">
        <v>32</v>
      </c>
      <c r="AP6" s="6" t="str">
        <f>IF(COUNTIF(AO2:AO5,AO6)&gt;0,"R","")</f>
        <v/>
      </c>
      <c r="AQ6" s="6">
        <f t="shared" si="7"/>
        <v>33</v>
      </c>
      <c r="AR6" s="6"/>
      <c r="AS6" s="6"/>
      <c r="AT6" s="7"/>
      <c r="AV6" s="5">
        <f t="shared" si="8"/>
        <v>5</v>
      </c>
      <c r="AW6" s="25">
        <v>9</v>
      </c>
      <c r="AX6" s="6" t="str">
        <f>IF(COUNTIF(AW2:AW5,AW6)&gt;0,"R","")</f>
        <v/>
      </c>
      <c r="AY6" s="6">
        <f t="shared" si="9"/>
        <v>33</v>
      </c>
      <c r="AZ6" s="6"/>
      <c r="BA6" s="6"/>
      <c r="BB6" s="7"/>
      <c r="BD6" s="5">
        <f t="shared" si="10"/>
        <v>5</v>
      </c>
      <c r="BE6" s="25">
        <v>18</v>
      </c>
      <c r="BF6" s="6" t="str">
        <f>IF(COUNTIF(BE2:BE5,BE6)&gt;0,"R","")</f>
        <v/>
      </c>
      <c r="BG6" s="6">
        <f t="shared" si="11"/>
        <v>33</v>
      </c>
      <c r="BH6" s="6"/>
      <c r="BI6" s="6"/>
      <c r="BJ6" s="7"/>
      <c r="BL6" s="5">
        <f t="shared" si="12"/>
        <v>5</v>
      </c>
      <c r="BM6" s="25">
        <v>24</v>
      </c>
      <c r="BN6" s="6" t="str">
        <f>IF(COUNTIF(BM2:BM5,BM6)&gt;0,"R","")</f>
        <v/>
      </c>
      <c r="BO6" s="6">
        <f t="shared" si="13"/>
        <v>33</v>
      </c>
      <c r="BP6" s="6"/>
      <c r="BQ6" s="6"/>
      <c r="BR6" s="7"/>
      <c r="BT6" s="5">
        <f t="shared" si="14"/>
        <v>5</v>
      </c>
      <c r="BU6" s="25">
        <v>26</v>
      </c>
      <c r="BV6" s="6" t="str">
        <f>IF(COUNTIF(BU2:BU5,BU6)&gt;0,"R","")</f>
        <v/>
      </c>
      <c r="BW6" s="6">
        <f t="shared" si="15"/>
        <v>33</v>
      </c>
      <c r="BX6" s="6"/>
      <c r="BY6" s="6"/>
      <c r="BZ6" s="7"/>
      <c r="CB6" s="5">
        <f t="shared" si="16"/>
        <v>5</v>
      </c>
      <c r="CC6" s="25">
        <v>36</v>
      </c>
      <c r="CD6" s="6" t="str">
        <f>IF(COUNTIF(CC2:CC5,CC6)&gt;0,"R","")</f>
        <v/>
      </c>
      <c r="CE6" s="6">
        <f t="shared" si="17"/>
        <v>33</v>
      </c>
      <c r="CF6" s="6"/>
      <c r="CG6" s="6"/>
      <c r="CH6" s="7"/>
      <c r="CJ6" s="33"/>
      <c r="CK6" s="25"/>
      <c r="CL6" s="34"/>
      <c r="CM6" s="34"/>
      <c r="CN6" s="34"/>
      <c r="CO6" s="34"/>
      <c r="CP6" s="35"/>
      <c r="CQ6" s="34"/>
      <c r="CR6" s="35"/>
      <c r="CS6" s="19"/>
      <c r="CV6" s="23"/>
      <c r="CW6" s="33"/>
      <c r="CX6" s="16"/>
      <c r="CY6" s="34"/>
      <c r="CZ6" s="34"/>
      <c r="DA6" s="34"/>
      <c r="DB6" s="34"/>
      <c r="DC6" s="35"/>
      <c r="DD6" s="23"/>
      <c r="DF6" s="33"/>
      <c r="DG6" s="16"/>
      <c r="DH6" s="34"/>
      <c r="DI6" s="34"/>
      <c r="DJ6" s="34"/>
      <c r="DK6" s="34"/>
      <c r="DL6" s="35"/>
      <c r="DN6" s="33"/>
      <c r="DO6" s="16"/>
      <c r="DP6" s="34"/>
      <c r="DQ6" s="34"/>
      <c r="DR6" s="34"/>
      <c r="DS6" s="34"/>
      <c r="DT6" s="35"/>
      <c r="DW6" s="33"/>
      <c r="DX6" s="16"/>
      <c r="DY6" s="34"/>
      <c r="DZ6" s="34"/>
      <c r="EA6" s="34"/>
      <c r="EB6" s="34"/>
      <c r="EC6" s="35"/>
      <c r="EF6" s="33"/>
      <c r="EG6" s="16"/>
      <c r="EH6" s="34"/>
      <c r="EI6" s="34"/>
      <c r="EJ6" s="34"/>
      <c r="EK6" s="34"/>
      <c r="EL6" s="35"/>
      <c r="EO6" s="33"/>
      <c r="EP6" s="16"/>
      <c r="EQ6" s="34"/>
      <c r="ER6" s="34"/>
      <c r="ES6" s="34"/>
      <c r="ET6" s="34"/>
      <c r="EU6" s="35"/>
      <c r="EX6" s="33"/>
      <c r="EY6" s="16"/>
      <c r="EZ6" s="34"/>
      <c r="FA6" s="34"/>
      <c r="FB6" s="34"/>
      <c r="FC6" s="34"/>
      <c r="FD6" s="35"/>
      <c r="FG6" s="36"/>
      <c r="FH6" s="16"/>
      <c r="FI6" s="26"/>
      <c r="FJ6" s="26"/>
      <c r="FK6" s="34"/>
      <c r="FL6" s="34"/>
      <c r="FM6" s="35"/>
      <c r="FP6" s="33"/>
      <c r="FQ6" s="16"/>
      <c r="FR6" s="34"/>
      <c r="FS6" s="34"/>
      <c r="FU6" s="33"/>
      <c r="FV6" s="16"/>
      <c r="FW6" s="34"/>
      <c r="FX6" s="34"/>
      <c r="GI6" s="20"/>
      <c r="GJ6" s="20"/>
      <c r="GK6" s="20"/>
      <c r="GL6" s="20"/>
      <c r="GM6" s="20"/>
      <c r="GN6" s="20"/>
      <c r="GO6" s="20"/>
      <c r="GP6" s="20"/>
      <c r="GQ6" s="20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</row>
    <row r="7" spans="1:251" x14ac:dyDescent="0.25">
      <c r="A7" s="5">
        <f t="shared" si="0"/>
        <v>6</v>
      </c>
      <c r="B7" s="25">
        <v>27</v>
      </c>
      <c r="C7" s="6" t="str">
        <f>IF(COUNTIF(B2:B6,B7)&gt;0,"R","")</f>
        <v/>
      </c>
      <c r="D7" s="6">
        <f t="shared" si="1"/>
        <v>32</v>
      </c>
      <c r="X7" s="5">
        <f t="shared" si="2"/>
        <v>6</v>
      </c>
      <c r="Y7" s="25">
        <v>33</v>
      </c>
      <c r="Z7" s="6" t="str">
        <f>IF(COUNTIF(Y2:Y6,Y7)&gt;0,"R","")</f>
        <v/>
      </c>
      <c r="AA7" s="6">
        <f t="shared" si="3"/>
        <v>33</v>
      </c>
      <c r="AB7" s="6"/>
      <c r="AC7" s="6"/>
      <c r="AD7" s="7"/>
      <c r="AF7" s="5">
        <f t="shared" si="4"/>
        <v>6</v>
      </c>
      <c r="AG7" s="25">
        <v>2</v>
      </c>
      <c r="AH7" s="6" t="str">
        <f>IF(COUNTIF(AG2:AG6,AG7)&gt;0,"R","")</f>
        <v/>
      </c>
      <c r="AI7" s="6">
        <f t="shared" si="5"/>
        <v>32</v>
      </c>
      <c r="AJ7" s="6"/>
      <c r="AK7" s="6"/>
      <c r="AL7" s="7"/>
      <c r="AN7" s="5">
        <f t="shared" si="6"/>
        <v>6</v>
      </c>
      <c r="AO7" s="25">
        <v>24</v>
      </c>
      <c r="AP7" s="6" t="str">
        <f>IF(COUNTIF(AO2:AO6,AO7)&gt;0,"R","")</f>
        <v/>
      </c>
      <c r="AQ7" s="6">
        <f t="shared" si="7"/>
        <v>32</v>
      </c>
      <c r="AR7" s="6"/>
      <c r="AS7" s="6"/>
      <c r="AT7" s="7"/>
      <c r="AV7" s="5">
        <f t="shared" si="8"/>
        <v>6</v>
      </c>
      <c r="AW7" s="25">
        <v>34</v>
      </c>
      <c r="AX7" s="6" t="str">
        <f>IF(COUNTIF(AW2:AW6,AW7)&gt;0,"R","")</f>
        <v/>
      </c>
      <c r="AY7" s="6">
        <f t="shared" si="9"/>
        <v>32</v>
      </c>
      <c r="AZ7" s="6"/>
      <c r="BA7" s="6"/>
      <c r="BB7" s="7"/>
      <c r="BD7" s="5">
        <f t="shared" si="10"/>
        <v>6</v>
      </c>
      <c r="BE7" s="25">
        <v>26</v>
      </c>
      <c r="BF7" s="6" t="str">
        <f>IF(COUNTIF(BE2:BE6,BE7)&gt;0,"R","")</f>
        <v/>
      </c>
      <c r="BG7" s="6">
        <f t="shared" si="11"/>
        <v>32</v>
      </c>
      <c r="BH7" s="6"/>
      <c r="BI7" s="6"/>
      <c r="BJ7" s="7"/>
      <c r="BL7" s="5">
        <f t="shared" si="12"/>
        <v>6</v>
      </c>
      <c r="BM7" s="25">
        <v>29</v>
      </c>
      <c r="BN7" s="6" t="str">
        <f>IF(COUNTIF(BM2:BM6,BM7)&gt;0,"R","")</f>
        <v/>
      </c>
      <c r="BO7" s="6">
        <f t="shared" si="13"/>
        <v>32</v>
      </c>
      <c r="BP7" s="6"/>
      <c r="BQ7" s="6"/>
      <c r="BR7" s="7"/>
      <c r="BT7" s="5">
        <f t="shared" si="14"/>
        <v>6</v>
      </c>
      <c r="BU7" s="25">
        <v>3</v>
      </c>
      <c r="BV7" s="6" t="str">
        <f>IF(COUNTIF(BU2:BU6,BU7)&gt;0,"R","")</f>
        <v/>
      </c>
      <c r="BW7" s="6">
        <f t="shared" si="15"/>
        <v>32</v>
      </c>
      <c r="BX7" s="6"/>
      <c r="BY7" s="6"/>
      <c r="BZ7" s="7"/>
      <c r="CB7" s="5">
        <f t="shared" si="16"/>
        <v>6</v>
      </c>
      <c r="CC7" s="25">
        <v>27</v>
      </c>
      <c r="CD7" s="6" t="str">
        <f>IF(COUNTIF(CC2:CC6,CC7)&gt;0,"R","")</f>
        <v/>
      </c>
      <c r="CE7" s="6">
        <f t="shared" si="17"/>
        <v>32</v>
      </c>
      <c r="CF7" s="6"/>
      <c r="CG7" s="6"/>
      <c r="CH7" s="7"/>
      <c r="CJ7" s="33"/>
      <c r="CK7" s="25"/>
      <c r="CL7" s="34"/>
      <c r="CM7" s="34"/>
      <c r="CN7" s="34"/>
      <c r="CO7" s="34"/>
      <c r="CP7" s="35"/>
      <c r="CQ7" s="34"/>
      <c r="CR7" s="35"/>
      <c r="CS7" s="19"/>
      <c r="CV7" s="23"/>
      <c r="CW7" s="33"/>
      <c r="CX7" s="16"/>
      <c r="CY7" s="34"/>
      <c r="CZ7" s="34"/>
      <c r="DA7" s="34"/>
      <c r="DB7" s="34"/>
      <c r="DC7" s="35"/>
      <c r="DD7" s="23"/>
      <c r="DF7" s="33"/>
      <c r="DG7" s="16"/>
      <c r="DH7" s="34"/>
      <c r="DI7" s="34"/>
      <c r="DJ7" s="34"/>
      <c r="DK7" s="34"/>
      <c r="DL7" s="35"/>
      <c r="DN7" s="33"/>
      <c r="DO7" s="16"/>
      <c r="DP7" s="34"/>
      <c r="DQ7" s="34"/>
      <c r="DR7" s="34"/>
      <c r="DS7" s="34"/>
      <c r="DT7" s="35"/>
      <c r="DW7" s="33"/>
      <c r="DX7" s="16"/>
      <c r="DY7" s="34"/>
      <c r="DZ7" s="34"/>
      <c r="EA7" s="34"/>
      <c r="EB7" s="34"/>
      <c r="EC7" s="35"/>
      <c r="EF7" s="33"/>
      <c r="EG7" s="16"/>
      <c r="EH7" s="34"/>
      <c r="EI7" s="34"/>
      <c r="EJ7" s="34"/>
      <c r="EK7" s="34"/>
      <c r="EL7" s="35"/>
      <c r="EO7" s="33"/>
      <c r="EP7" s="16"/>
      <c r="EQ7" s="34"/>
      <c r="ER7" s="34"/>
      <c r="ES7" s="34"/>
      <c r="ET7" s="34"/>
      <c r="EU7" s="35"/>
      <c r="EX7" s="33"/>
      <c r="EY7" s="16"/>
      <c r="EZ7" s="34"/>
      <c r="FA7" s="34"/>
      <c r="FB7" s="34"/>
      <c r="FC7" s="34"/>
      <c r="FD7" s="35"/>
      <c r="FG7" s="36"/>
      <c r="FH7" s="16"/>
      <c r="FI7" s="26"/>
      <c r="FJ7" s="26"/>
      <c r="FK7" s="34"/>
      <c r="FL7" s="34"/>
      <c r="FM7" s="35"/>
      <c r="FP7" s="33"/>
      <c r="FQ7" s="16"/>
      <c r="FR7" s="34"/>
      <c r="FS7" s="34"/>
      <c r="FU7" s="33"/>
      <c r="FV7" s="16"/>
      <c r="FW7" s="34"/>
      <c r="FX7" s="34"/>
      <c r="GI7" s="20"/>
      <c r="GJ7" s="20"/>
      <c r="GK7" s="20"/>
      <c r="GL7" s="20"/>
      <c r="GM7" s="20"/>
      <c r="GN7" s="20"/>
      <c r="GO7" s="20"/>
      <c r="GP7" s="20"/>
      <c r="GQ7" s="20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</row>
    <row r="8" spans="1:251" x14ac:dyDescent="0.25">
      <c r="A8" s="5">
        <f t="shared" si="0"/>
        <v>7</v>
      </c>
      <c r="B8" s="25">
        <v>34</v>
      </c>
      <c r="C8" s="6" t="str">
        <f>IF(COUNTIF(B2:B7,B8)&gt;0,"R","")</f>
        <v/>
      </c>
      <c r="D8" s="6">
        <f t="shared" si="1"/>
        <v>31</v>
      </c>
      <c r="X8" s="5">
        <f t="shared" si="2"/>
        <v>7</v>
      </c>
      <c r="Y8" s="25">
        <v>17</v>
      </c>
      <c r="Z8" s="6" t="str">
        <f>IF(COUNTIF(Y2:Y7,Y8)&gt;0,"R","")</f>
        <v>R</v>
      </c>
      <c r="AA8" s="6">
        <f t="shared" si="3"/>
        <v>32</v>
      </c>
      <c r="AB8" s="6"/>
      <c r="AC8" s="6"/>
      <c r="AD8" s="7"/>
      <c r="AF8" s="5">
        <f t="shared" si="4"/>
        <v>7</v>
      </c>
      <c r="AG8" s="25">
        <v>16</v>
      </c>
      <c r="AH8" s="6" t="str">
        <f>IF(COUNTIF(AG2:AG7,AG8)&gt;0,"R","")</f>
        <v/>
      </c>
      <c r="AI8" s="6">
        <f t="shared" si="5"/>
        <v>31</v>
      </c>
      <c r="AJ8" s="6"/>
      <c r="AK8" s="6"/>
      <c r="AL8" s="7"/>
      <c r="AN8" s="5">
        <f t="shared" si="6"/>
        <v>7</v>
      </c>
      <c r="AO8" s="25">
        <v>7</v>
      </c>
      <c r="AP8" s="6" t="str">
        <f>IF(COUNTIF(AO2:AO7,AO8)&gt;0,"R","")</f>
        <v>R</v>
      </c>
      <c r="AQ8" s="6">
        <f t="shared" si="7"/>
        <v>31</v>
      </c>
      <c r="AR8" s="6"/>
      <c r="AS8" s="6"/>
      <c r="AT8" s="7"/>
      <c r="AV8" s="5">
        <f t="shared" si="8"/>
        <v>7</v>
      </c>
      <c r="AW8" s="25">
        <v>18</v>
      </c>
      <c r="AX8" s="6" t="str">
        <f>IF(COUNTIF(AW2:AW7,AW8)&gt;0,"R","")</f>
        <v/>
      </c>
      <c r="AY8" s="6">
        <f t="shared" si="9"/>
        <v>31</v>
      </c>
      <c r="AZ8" s="6"/>
      <c r="BA8" s="6"/>
      <c r="BB8" s="7"/>
      <c r="BD8" s="5">
        <f t="shared" si="10"/>
        <v>7</v>
      </c>
      <c r="BE8" s="25">
        <v>23</v>
      </c>
      <c r="BF8" s="6" t="str">
        <f>IF(COUNTIF(BE2:BE7,BE8)&gt;0,"R","")</f>
        <v/>
      </c>
      <c r="BG8" s="6">
        <f t="shared" si="11"/>
        <v>31</v>
      </c>
      <c r="BH8" s="6"/>
      <c r="BI8" s="6"/>
      <c r="BJ8" s="7"/>
      <c r="BL8" s="5">
        <f t="shared" si="12"/>
        <v>7</v>
      </c>
      <c r="BM8" s="25">
        <v>23</v>
      </c>
      <c r="BN8" s="6" t="str">
        <f>IF(COUNTIF(BM2:BM7,BM8)&gt;0,"R","")</f>
        <v/>
      </c>
      <c r="BO8" s="6">
        <f t="shared" si="13"/>
        <v>31</v>
      </c>
      <c r="BP8" s="6"/>
      <c r="BQ8" s="6"/>
      <c r="BR8" s="7"/>
      <c r="BT8" s="5">
        <f t="shared" si="14"/>
        <v>7</v>
      </c>
      <c r="BU8" s="25">
        <v>11</v>
      </c>
      <c r="BV8" s="6" t="str">
        <f>IF(COUNTIF(BU2:BU7,BU8)&gt;0,"R","")</f>
        <v/>
      </c>
      <c r="BW8" s="6">
        <f t="shared" si="15"/>
        <v>31</v>
      </c>
      <c r="BX8" s="6"/>
      <c r="BY8" s="6"/>
      <c r="BZ8" s="7"/>
      <c r="CB8" s="5">
        <f t="shared" si="16"/>
        <v>7</v>
      </c>
      <c r="CC8" s="25">
        <v>34</v>
      </c>
      <c r="CD8" s="6" t="str">
        <f>IF(COUNTIF(CC2:CC7,CC8)&gt;0,"R","")</f>
        <v/>
      </c>
      <c r="CE8" s="6">
        <f t="shared" si="17"/>
        <v>31</v>
      </c>
      <c r="CF8" s="6"/>
      <c r="CG8" s="6"/>
      <c r="CH8" s="7"/>
      <c r="CJ8" s="33"/>
      <c r="CK8" s="25"/>
      <c r="CL8" s="34"/>
      <c r="CM8" s="34"/>
      <c r="CN8" s="34"/>
      <c r="CO8" s="34"/>
      <c r="CP8" s="35"/>
      <c r="CQ8" s="34"/>
      <c r="CR8" s="35"/>
      <c r="CS8" s="19"/>
      <c r="CV8" s="23"/>
      <c r="CW8" s="33"/>
      <c r="CX8" s="16"/>
      <c r="CY8" s="34"/>
      <c r="CZ8" s="34"/>
      <c r="DA8" s="34"/>
      <c r="DB8" s="34"/>
      <c r="DC8" s="35"/>
      <c r="DD8" s="23"/>
      <c r="DF8" s="33"/>
      <c r="DG8" s="16"/>
      <c r="DH8" s="34"/>
      <c r="DI8" s="34"/>
      <c r="DJ8" s="34"/>
      <c r="DK8" s="34"/>
      <c r="DL8" s="35"/>
      <c r="DN8" s="33"/>
      <c r="DO8" s="16"/>
      <c r="DP8" s="34"/>
      <c r="DQ8" s="34"/>
      <c r="DR8" s="34"/>
      <c r="DS8" s="34"/>
      <c r="DT8" s="35"/>
      <c r="DW8" s="33"/>
      <c r="DX8" s="16"/>
      <c r="DY8" s="34"/>
      <c r="DZ8" s="34"/>
      <c r="EA8" s="34"/>
      <c r="EB8" s="34"/>
      <c r="EC8" s="35"/>
      <c r="EF8" s="33"/>
      <c r="EG8" s="16"/>
      <c r="EH8" s="34"/>
      <c r="EI8" s="34"/>
      <c r="EJ8" s="34"/>
      <c r="EK8" s="34"/>
      <c r="EL8" s="35"/>
      <c r="EO8" s="33"/>
      <c r="EP8" s="16"/>
      <c r="EQ8" s="34"/>
      <c r="ER8" s="34"/>
      <c r="ES8" s="34"/>
      <c r="ET8" s="34"/>
      <c r="EU8" s="35"/>
      <c r="EX8" s="33"/>
      <c r="EY8" s="16"/>
      <c r="EZ8" s="34"/>
      <c r="FA8" s="34"/>
      <c r="FB8" s="34"/>
      <c r="FC8" s="34"/>
      <c r="FD8" s="35"/>
      <c r="FG8" s="36"/>
      <c r="FH8" s="16"/>
      <c r="FI8" s="26"/>
      <c r="FJ8" s="26"/>
      <c r="FK8" s="34"/>
      <c r="FL8" s="34"/>
      <c r="FM8" s="35"/>
      <c r="FP8" s="33"/>
      <c r="FQ8" s="16"/>
      <c r="FR8" s="34"/>
      <c r="FS8" s="34"/>
      <c r="FU8" s="33"/>
      <c r="FV8" s="16"/>
      <c r="FW8" s="34"/>
      <c r="FX8" s="34"/>
      <c r="GI8" s="20"/>
      <c r="GJ8" s="20"/>
      <c r="GK8" s="20"/>
      <c r="GL8" s="20"/>
      <c r="GM8" s="20"/>
      <c r="GN8" s="20"/>
      <c r="GO8" s="20"/>
      <c r="GP8" s="20"/>
      <c r="GQ8" s="20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</row>
    <row r="9" spans="1:251" x14ac:dyDescent="0.25">
      <c r="A9" s="5">
        <f t="shared" si="0"/>
        <v>8</v>
      </c>
      <c r="B9" s="25">
        <v>24</v>
      </c>
      <c r="C9" s="6" t="str">
        <f>IF(COUNTIF(B2:B8,B9)&gt;0,"R","")</f>
        <v/>
      </c>
      <c r="D9" s="6">
        <f t="shared" si="1"/>
        <v>30</v>
      </c>
      <c r="X9" s="5">
        <f t="shared" si="2"/>
        <v>8</v>
      </c>
      <c r="Y9" s="25">
        <v>8</v>
      </c>
      <c r="Z9" s="6" t="str">
        <f>IF(COUNTIF(Y2:Y8,Y9)&gt;0,"R","")</f>
        <v>R</v>
      </c>
      <c r="AA9" s="6">
        <f t="shared" si="3"/>
        <v>32</v>
      </c>
      <c r="AB9" s="6"/>
      <c r="AC9" s="6"/>
      <c r="AD9" s="7"/>
      <c r="AF9" s="5">
        <f t="shared" si="4"/>
        <v>8</v>
      </c>
      <c r="AG9" s="25">
        <v>10</v>
      </c>
      <c r="AH9" s="6" t="str">
        <f>IF(COUNTIF(AG2:AG8,AG9)&gt;0,"R","")</f>
        <v/>
      </c>
      <c r="AI9" s="6">
        <f t="shared" si="5"/>
        <v>30</v>
      </c>
      <c r="AJ9" s="6"/>
      <c r="AK9" s="6"/>
      <c r="AL9" s="7"/>
      <c r="AN9" s="5">
        <f t="shared" si="6"/>
        <v>8</v>
      </c>
      <c r="AO9" s="25">
        <v>8</v>
      </c>
      <c r="AP9" s="6" t="str">
        <f>IF(COUNTIF(AO2:AO8,AO9)&gt;0,"R","")</f>
        <v/>
      </c>
      <c r="AQ9" s="6">
        <f t="shared" si="7"/>
        <v>31</v>
      </c>
      <c r="AR9" s="6"/>
      <c r="AS9" s="6"/>
      <c r="AT9" s="7"/>
      <c r="AV9" s="5">
        <f t="shared" si="8"/>
        <v>8</v>
      </c>
      <c r="AW9" s="25">
        <v>28</v>
      </c>
      <c r="AX9" s="6" t="str">
        <f>IF(COUNTIF(AW2:AW8,AW9)&gt;0,"R","")</f>
        <v>R</v>
      </c>
      <c r="AY9" s="6">
        <f t="shared" si="9"/>
        <v>30</v>
      </c>
      <c r="AZ9" s="6"/>
      <c r="BA9" s="6"/>
      <c r="BB9" s="7"/>
      <c r="BD9" s="5">
        <f t="shared" si="10"/>
        <v>8</v>
      </c>
      <c r="BE9" s="25">
        <v>7</v>
      </c>
      <c r="BF9" s="6" t="str">
        <f>IF(COUNTIF(BE2:BE8,BE9)&gt;0,"R","")</f>
        <v/>
      </c>
      <c r="BG9" s="6">
        <f t="shared" si="11"/>
        <v>30</v>
      </c>
      <c r="BH9" s="6"/>
      <c r="BI9" s="6"/>
      <c r="BJ9" s="7"/>
      <c r="BL9" s="5">
        <f t="shared" si="12"/>
        <v>8</v>
      </c>
      <c r="BM9" s="25">
        <v>15</v>
      </c>
      <c r="BN9" s="6" t="str">
        <f>IF(COUNTIF(BM2:BM8,BM9)&gt;0,"R","")</f>
        <v>R</v>
      </c>
      <c r="BO9" s="6">
        <f t="shared" si="13"/>
        <v>30</v>
      </c>
      <c r="BP9" s="6"/>
      <c r="BQ9" s="6"/>
      <c r="BR9" s="7"/>
      <c r="BT9" s="5">
        <f t="shared" si="14"/>
        <v>8</v>
      </c>
      <c r="BU9" s="25">
        <v>32</v>
      </c>
      <c r="BV9" s="6" t="str">
        <f>IF(COUNTIF(BU2:BU8,BU9)&gt;0,"R","")</f>
        <v>R</v>
      </c>
      <c r="BW9" s="6">
        <f t="shared" si="15"/>
        <v>30</v>
      </c>
      <c r="BX9" s="6"/>
      <c r="BY9" s="6"/>
      <c r="BZ9" s="7"/>
      <c r="CB9" s="5">
        <f t="shared" si="16"/>
        <v>8</v>
      </c>
      <c r="CC9" s="25">
        <v>24</v>
      </c>
      <c r="CD9" s="6" t="str">
        <f>IF(COUNTIF(CC2:CC8,CC9)&gt;0,"R","")</f>
        <v/>
      </c>
      <c r="CE9" s="6">
        <f t="shared" si="17"/>
        <v>30</v>
      </c>
      <c r="CF9" s="6"/>
      <c r="CG9" s="6"/>
      <c r="CH9" s="7"/>
      <c r="CJ9" s="33"/>
      <c r="CK9" s="25"/>
      <c r="CL9" s="34"/>
      <c r="CM9" s="34"/>
      <c r="CN9" s="34"/>
      <c r="CO9" s="34"/>
      <c r="CP9" s="35"/>
      <c r="CQ9" s="34"/>
      <c r="CR9" s="35"/>
      <c r="CS9" s="19"/>
      <c r="CV9" s="23"/>
      <c r="CW9" s="33"/>
      <c r="CX9" s="16"/>
      <c r="CY9" s="34"/>
      <c r="CZ9" s="34"/>
      <c r="DA9" s="34"/>
      <c r="DB9" s="34"/>
      <c r="DC9" s="35"/>
      <c r="DD9" s="23"/>
      <c r="DF9" s="33"/>
      <c r="DG9" s="16"/>
      <c r="DH9" s="34"/>
      <c r="DI9" s="34"/>
      <c r="DJ9" s="34"/>
      <c r="DK9" s="34"/>
      <c r="DL9" s="35"/>
      <c r="DN9" s="33"/>
      <c r="DO9" s="16"/>
      <c r="DP9" s="34"/>
      <c r="DQ9" s="34"/>
      <c r="DR9" s="34"/>
      <c r="DS9" s="34"/>
      <c r="DT9" s="35"/>
      <c r="DW9" s="33"/>
      <c r="DX9" s="16"/>
      <c r="DY9" s="34"/>
      <c r="DZ9" s="34"/>
      <c r="EA9" s="34"/>
      <c r="EB9" s="34"/>
      <c r="EC9" s="35"/>
      <c r="EF9" s="33"/>
      <c r="EG9" s="16"/>
      <c r="EH9" s="34"/>
      <c r="EI9" s="34"/>
      <c r="EJ9" s="34"/>
      <c r="EK9" s="34"/>
      <c r="EL9" s="35"/>
      <c r="EO9" s="33"/>
      <c r="EP9" s="16"/>
      <c r="EQ9" s="34"/>
      <c r="ER9" s="34"/>
      <c r="ES9" s="34"/>
      <c r="ET9" s="34"/>
      <c r="EU9" s="35"/>
      <c r="EX9" s="33"/>
      <c r="EY9" s="16"/>
      <c r="EZ9" s="34"/>
      <c r="FA9" s="34"/>
      <c r="FB9" s="34"/>
      <c r="FC9" s="34"/>
      <c r="FD9" s="35"/>
      <c r="FG9" s="36"/>
      <c r="FH9" s="16"/>
      <c r="FI9" s="26"/>
      <c r="FJ9" s="26"/>
      <c r="FK9" s="34"/>
      <c r="FL9" s="34"/>
      <c r="FM9" s="35"/>
      <c r="FP9" s="33"/>
      <c r="FQ9" s="16"/>
      <c r="FR9" s="34"/>
      <c r="FS9" s="34"/>
      <c r="FU9" s="33"/>
      <c r="FV9" s="16"/>
      <c r="FW9" s="34"/>
      <c r="FX9" s="34"/>
      <c r="GI9" s="20"/>
      <c r="GJ9" s="20"/>
      <c r="GK9" s="20"/>
      <c r="GL9" s="20"/>
      <c r="GM9" s="20"/>
      <c r="GN9" s="20"/>
      <c r="GO9" s="20"/>
      <c r="GP9" s="20"/>
      <c r="GQ9" s="20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</row>
    <row r="10" spans="1:251" x14ac:dyDescent="0.25">
      <c r="A10" s="5">
        <f t="shared" si="0"/>
        <v>9</v>
      </c>
      <c r="B10" s="25">
        <v>25</v>
      </c>
      <c r="C10" s="6" t="str">
        <f>IF(COUNTIF(B2:B9,B10)&gt;0,"R","")</f>
        <v/>
      </c>
      <c r="D10" s="6">
        <f t="shared" si="1"/>
        <v>29</v>
      </c>
      <c r="X10" s="5">
        <f t="shared" si="2"/>
        <v>9</v>
      </c>
      <c r="Y10" s="25">
        <v>3</v>
      </c>
      <c r="Z10" s="6" t="str">
        <f>IF(COUNTIF(Y2:Y9,Y10)&gt;0,"R","")</f>
        <v/>
      </c>
      <c r="AA10" s="6">
        <f t="shared" si="3"/>
        <v>32</v>
      </c>
      <c r="AB10" s="6"/>
      <c r="AC10" s="6"/>
      <c r="AD10" s="7"/>
      <c r="AF10" s="5">
        <f t="shared" si="4"/>
        <v>9</v>
      </c>
      <c r="AG10" s="25">
        <v>29</v>
      </c>
      <c r="AH10" s="6" t="str">
        <f>IF(COUNTIF(AG2:AG9,AG10)&gt;0,"R","")</f>
        <v/>
      </c>
      <c r="AI10" s="6">
        <f t="shared" si="5"/>
        <v>29</v>
      </c>
      <c r="AJ10" s="6"/>
      <c r="AK10" s="6"/>
      <c r="AL10" s="7"/>
      <c r="AN10" s="5">
        <f t="shared" si="6"/>
        <v>9</v>
      </c>
      <c r="AO10" s="25">
        <v>7</v>
      </c>
      <c r="AP10" s="6" t="str">
        <f>IF(COUNTIF(AO2:AO9,AO10)&gt;0,"R","")</f>
        <v>R</v>
      </c>
      <c r="AQ10" s="6">
        <f t="shared" si="7"/>
        <v>30</v>
      </c>
      <c r="AR10" s="6"/>
      <c r="AS10" s="6"/>
      <c r="AT10" s="7"/>
      <c r="AV10" s="5">
        <f t="shared" si="8"/>
        <v>9</v>
      </c>
      <c r="AW10" s="25">
        <v>23</v>
      </c>
      <c r="AX10" s="6" t="str">
        <f>IF(COUNTIF(AW2:AW9,AW10)&gt;0,"R","")</f>
        <v/>
      </c>
      <c r="AY10" s="6">
        <f t="shared" si="9"/>
        <v>30</v>
      </c>
      <c r="AZ10" s="6"/>
      <c r="BA10" s="6"/>
      <c r="BB10" s="7"/>
      <c r="BD10" s="5">
        <f t="shared" si="10"/>
        <v>9</v>
      </c>
      <c r="BE10" s="25">
        <v>29</v>
      </c>
      <c r="BF10" s="6" t="str">
        <f>IF(COUNTIF(BE2:BE9,BE10)&gt;0,"R","")</f>
        <v/>
      </c>
      <c r="BG10" s="6">
        <f t="shared" si="11"/>
        <v>29</v>
      </c>
      <c r="BH10" s="6"/>
      <c r="BI10" s="6"/>
      <c r="BJ10" s="7"/>
      <c r="BL10" s="5">
        <f t="shared" si="12"/>
        <v>9</v>
      </c>
      <c r="BM10" s="25">
        <v>5</v>
      </c>
      <c r="BN10" s="6" t="str">
        <f>IF(COUNTIF(BM2:BM9,BM10)&gt;0,"R","")</f>
        <v/>
      </c>
      <c r="BO10" s="6">
        <f t="shared" si="13"/>
        <v>30</v>
      </c>
      <c r="BP10" s="6"/>
      <c r="BQ10" s="6"/>
      <c r="BR10" s="7"/>
      <c r="BT10" s="5">
        <f t="shared" si="14"/>
        <v>9</v>
      </c>
      <c r="BU10" s="25">
        <v>4</v>
      </c>
      <c r="BV10" s="6" t="str">
        <f>IF(COUNTIF(BU2:BU9,BU10)&gt;0,"R","")</f>
        <v/>
      </c>
      <c r="BW10" s="6">
        <f t="shared" si="15"/>
        <v>30</v>
      </c>
      <c r="BX10" s="6"/>
      <c r="BY10" s="6"/>
      <c r="BZ10" s="7"/>
      <c r="CB10" s="5">
        <f t="shared" si="16"/>
        <v>9</v>
      </c>
      <c r="CC10" s="25">
        <v>25</v>
      </c>
      <c r="CD10" s="6" t="str">
        <f>IF(COUNTIF(CC2:CC9,CC10)&gt;0,"R","")</f>
        <v/>
      </c>
      <c r="CE10" s="6">
        <f t="shared" si="17"/>
        <v>29</v>
      </c>
      <c r="CF10" s="6"/>
      <c r="CG10" s="6"/>
      <c r="CH10" s="7"/>
      <c r="CJ10" s="33"/>
      <c r="CK10" s="25"/>
      <c r="CL10" s="34"/>
      <c r="CM10" s="34"/>
      <c r="CN10" s="34"/>
      <c r="CO10" s="34"/>
      <c r="CP10" s="35"/>
      <c r="CQ10" s="34"/>
      <c r="CR10" s="35"/>
      <c r="CS10" s="19"/>
      <c r="CV10" s="23"/>
      <c r="CW10" s="33"/>
      <c r="CX10" s="16"/>
      <c r="CY10" s="34"/>
      <c r="CZ10" s="34"/>
      <c r="DA10" s="34"/>
      <c r="DB10" s="34"/>
      <c r="DC10" s="35"/>
      <c r="DD10" s="23"/>
      <c r="DF10" s="33"/>
      <c r="DG10" s="16"/>
      <c r="DH10" s="34"/>
      <c r="DI10" s="34"/>
      <c r="DJ10" s="34"/>
      <c r="DK10" s="34"/>
      <c r="DL10" s="35"/>
      <c r="DN10" s="33"/>
      <c r="DO10" s="16"/>
      <c r="DP10" s="34"/>
      <c r="DQ10" s="34"/>
      <c r="DR10" s="34"/>
      <c r="DS10" s="34"/>
      <c r="DT10" s="35"/>
      <c r="DW10" s="33"/>
      <c r="DX10" s="16"/>
      <c r="DY10" s="34"/>
      <c r="DZ10" s="34"/>
      <c r="EA10" s="34"/>
      <c r="EB10" s="34"/>
      <c r="EC10" s="35"/>
      <c r="EF10" s="33"/>
      <c r="EG10" s="16"/>
      <c r="EH10" s="34"/>
      <c r="EI10" s="34"/>
      <c r="EJ10" s="34"/>
      <c r="EK10" s="34"/>
      <c r="EL10" s="35"/>
      <c r="EO10" s="33"/>
      <c r="EP10" s="16"/>
      <c r="EQ10" s="34"/>
      <c r="ER10" s="34"/>
      <c r="ES10" s="34"/>
      <c r="ET10" s="34"/>
      <c r="EU10" s="35"/>
      <c r="EX10" s="33"/>
      <c r="EY10" s="16"/>
      <c r="EZ10" s="34"/>
      <c r="FA10" s="34"/>
      <c r="FB10" s="34"/>
      <c r="FC10" s="34"/>
      <c r="FD10" s="35"/>
      <c r="FG10" s="36"/>
      <c r="FH10" s="16"/>
      <c r="FI10" s="26"/>
      <c r="FJ10" s="26"/>
      <c r="FK10" s="34"/>
      <c r="FL10" s="34"/>
      <c r="FM10" s="35"/>
      <c r="FP10" s="33"/>
      <c r="FQ10" s="16"/>
      <c r="FR10" s="34"/>
      <c r="FS10" s="34"/>
      <c r="FU10" s="33"/>
      <c r="FV10" s="16"/>
      <c r="FW10" s="34"/>
      <c r="FX10" s="34"/>
      <c r="GI10" s="20"/>
      <c r="GJ10" s="20"/>
      <c r="GK10" s="20"/>
      <c r="GL10" s="20"/>
      <c r="GM10" s="20"/>
      <c r="GN10" s="20"/>
      <c r="GO10" s="20"/>
      <c r="GP10" s="20"/>
      <c r="GQ10" s="20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</row>
    <row r="11" spans="1:251" x14ac:dyDescent="0.25">
      <c r="A11" s="5">
        <f t="shared" si="0"/>
        <v>10</v>
      </c>
      <c r="B11" s="25">
        <v>11</v>
      </c>
      <c r="C11" s="6" t="str">
        <f>IF(COUNTIF(B2:B10,B11)&gt;0,"R","")</f>
        <v/>
      </c>
      <c r="D11" s="6">
        <f t="shared" si="1"/>
        <v>28</v>
      </c>
      <c r="X11" s="5">
        <f t="shared" si="2"/>
        <v>10</v>
      </c>
      <c r="Y11" s="25">
        <v>19</v>
      </c>
      <c r="Z11" s="6" t="str">
        <f>IF(COUNTIF(Y2:Y10,Y11)&gt;0,"R","")</f>
        <v/>
      </c>
      <c r="AA11" s="6">
        <f t="shared" si="3"/>
        <v>31</v>
      </c>
      <c r="AB11" s="6"/>
      <c r="AC11" s="6"/>
      <c r="AD11" s="7"/>
      <c r="AF11" s="5">
        <f t="shared" si="4"/>
        <v>10</v>
      </c>
      <c r="AG11" s="25">
        <v>0</v>
      </c>
      <c r="AH11" s="6" t="str">
        <f>IF(COUNTIF(AG2:AG10,AG11)&gt;0,"R","")</f>
        <v/>
      </c>
      <c r="AI11" s="6">
        <f t="shared" si="5"/>
        <v>28</v>
      </c>
      <c r="AJ11" s="6"/>
      <c r="AK11" s="6"/>
      <c r="AL11" s="7"/>
      <c r="AN11" s="5">
        <f t="shared" si="6"/>
        <v>10</v>
      </c>
      <c r="AO11" s="25">
        <v>18</v>
      </c>
      <c r="AP11" s="6" t="str">
        <f>IF(COUNTIF(AO2:AO10,AO11)&gt;0,"R","")</f>
        <v>R</v>
      </c>
      <c r="AQ11" s="6">
        <f t="shared" si="7"/>
        <v>30</v>
      </c>
      <c r="AR11" s="6"/>
      <c r="AS11" s="6"/>
      <c r="AT11" s="7"/>
      <c r="AV11" s="5">
        <f t="shared" si="8"/>
        <v>10</v>
      </c>
      <c r="AW11" s="25">
        <v>28</v>
      </c>
      <c r="AX11" s="6" t="str">
        <f>IF(COUNTIF(AW2:AW10,AW11)&gt;0,"R","")</f>
        <v>R</v>
      </c>
      <c r="AY11" s="6">
        <f t="shared" si="9"/>
        <v>29</v>
      </c>
      <c r="AZ11" s="6"/>
      <c r="BA11" s="6"/>
      <c r="BB11" s="7"/>
      <c r="BD11" s="5">
        <f t="shared" si="10"/>
        <v>10</v>
      </c>
      <c r="BE11" s="25">
        <v>35</v>
      </c>
      <c r="BF11" s="6" t="str">
        <f>IF(COUNTIF(BE2:BE10,BE11)&gt;0,"R","")</f>
        <v/>
      </c>
      <c r="BG11" s="6">
        <f t="shared" si="11"/>
        <v>28</v>
      </c>
      <c r="BH11" s="6"/>
      <c r="BI11" s="6"/>
      <c r="BJ11" s="7"/>
      <c r="BL11" s="5">
        <f t="shared" si="12"/>
        <v>10</v>
      </c>
      <c r="BM11" s="25">
        <v>8</v>
      </c>
      <c r="BN11" s="6" t="str">
        <f>IF(COUNTIF(BM2:BM10,BM11)&gt;0,"R","")</f>
        <v/>
      </c>
      <c r="BO11" s="6">
        <f t="shared" si="13"/>
        <v>29</v>
      </c>
      <c r="BP11" s="6"/>
      <c r="BQ11" s="6"/>
      <c r="BR11" s="7"/>
      <c r="BT11" s="5">
        <f t="shared" si="14"/>
        <v>10</v>
      </c>
      <c r="BU11" s="25">
        <v>11</v>
      </c>
      <c r="BV11" s="6" t="str">
        <f>IF(COUNTIF(BU2:BU10,BU11)&gt;0,"R","")</f>
        <v>R</v>
      </c>
      <c r="BW11" s="6">
        <f t="shared" si="15"/>
        <v>29</v>
      </c>
      <c r="BX11" s="6"/>
      <c r="BY11" s="6"/>
      <c r="BZ11" s="7"/>
      <c r="CB11" s="5">
        <f t="shared" si="16"/>
        <v>10</v>
      </c>
      <c r="CC11" s="25">
        <v>11</v>
      </c>
      <c r="CD11" s="6" t="str">
        <f>IF(COUNTIF(CC2:CC10,CC11)&gt;0,"R","")</f>
        <v/>
      </c>
      <c r="CE11" s="6">
        <f t="shared" si="17"/>
        <v>28</v>
      </c>
      <c r="CF11" s="6"/>
      <c r="CG11" s="6"/>
      <c r="CH11" s="7"/>
      <c r="CJ11" s="33"/>
      <c r="CK11" s="25"/>
      <c r="CL11" s="34"/>
      <c r="CM11" s="34"/>
      <c r="CN11" s="34"/>
      <c r="CO11" s="34"/>
      <c r="CP11" s="35"/>
      <c r="CQ11" s="34"/>
      <c r="CR11" s="35"/>
      <c r="CS11" s="19"/>
      <c r="CV11" s="23"/>
      <c r="CW11" s="33"/>
      <c r="CX11" s="16"/>
      <c r="CY11" s="34"/>
      <c r="CZ11" s="34"/>
      <c r="DA11" s="34"/>
      <c r="DB11" s="34"/>
      <c r="DC11" s="35"/>
      <c r="DD11" s="23"/>
      <c r="DF11" s="33"/>
      <c r="DG11" s="16"/>
      <c r="DH11" s="34"/>
      <c r="DI11" s="34"/>
      <c r="DJ11" s="34"/>
      <c r="DK11" s="34"/>
      <c r="DL11" s="35"/>
      <c r="DN11" s="33"/>
      <c r="DO11" s="16"/>
      <c r="DP11" s="34"/>
      <c r="DQ11" s="34"/>
      <c r="DR11" s="34"/>
      <c r="DS11" s="34"/>
      <c r="DT11" s="35"/>
      <c r="DW11" s="33"/>
      <c r="DX11" s="16"/>
      <c r="DY11" s="34"/>
      <c r="DZ11" s="34"/>
      <c r="EA11" s="34"/>
      <c r="EB11" s="34"/>
      <c r="EC11" s="35"/>
      <c r="EF11" s="33"/>
      <c r="EG11" s="16"/>
      <c r="EH11" s="34"/>
      <c r="EI11" s="34"/>
      <c r="EJ11" s="34"/>
      <c r="EK11" s="34"/>
      <c r="EL11" s="35"/>
      <c r="EO11" s="33"/>
      <c r="EP11" s="16"/>
      <c r="EQ11" s="34"/>
      <c r="ER11" s="34"/>
      <c r="ES11" s="34"/>
      <c r="ET11" s="34"/>
      <c r="EU11" s="35"/>
      <c r="EX11" s="33"/>
      <c r="EY11" s="16"/>
      <c r="EZ11" s="34"/>
      <c r="FA11" s="34"/>
      <c r="FB11" s="34"/>
      <c r="FC11" s="34"/>
      <c r="FD11" s="35"/>
      <c r="FG11" s="36"/>
      <c r="FH11" s="16"/>
      <c r="FI11" s="26"/>
      <c r="FJ11" s="26"/>
      <c r="FK11" s="34"/>
      <c r="FL11" s="34"/>
      <c r="FM11" s="35"/>
      <c r="FP11" s="33"/>
      <c r="FQ11" s="16"/>
      <c r="FR11" s="34"/>
      <c r="FS11" s="34"/>
      <c r="FU11" s="33"/>
      <c r="FV11" s="16"/>
      <c r="FW11" s="34"/>
      <c r="FX11" s="34"/>
      <c r="GI11" s="20"/>
      <c r="GJ11" s="20"/>
      <c r="GK11" s="20"/>
      <c r="GL11" s="20"/>
      <c r="GM11" s="20"/>
      <c r="GN11" s="20"/>
      <c r="GO11" s="20"/>
      <c r="GP11" s="20"/>
      <c r="GQ11" s="20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</row>
    <row r="12" spans="1:251" x14ac:dyDescent="0.25">
      <c r="A12" s="5">
        <f t="shared" si="0"/>
        <v>11</v>
      </c>
      <c r="B12" s="25">
        <v>11</v>
      </c>
      <c r="C12" s="6" t="str">
        <f>IF(COUNTIF(B2:B11,B12)&gt;0,"R","")</f>
        <v>R</v>
      </c>
      <c r="D12" s="6">
        <f t="shared" ref="D12:D43" si="18">IF(B12="","",IF(C11="R",D11,D11-1))</f>
        <v>27</v>
      </c>
      <c r="E12" s="6">
        <f>IF(B12="","",1)</f>
        <v>1</v>
      </c>
      <c r="F12" s="6">
        <f t="shared" ref="F12:F43" si="19">IF(B12="","",IF(C12="",E12*(36-D12),-D12*E12))</f>
        <v>-27</v>
      </c>
      <c r="G12" s="7">
        <f t="shared" ref="G12:G43" si="20">IF(B12="","",G11+F12)</f>
        <v>-27</v>
      </c>
      <c r="H12" s="13"/>
      <c r="X12" s="5">
        <f t="shared" si="2"/>
        <v>11</v>
      </c>
      <c r="Y12" s="25">
        <v>27</v>
      </c>
      <c r="Z12" s="6" t="str">
        <f>IF(COUNTIF(Y2:Y11,Y12)&gt;0,"R","")</f>
        <v/>
      </c>
      <c r="AA12" s="6">
        <f t="shared" ref="AA12:AA75" si="21">IF(Y12="","",IF(Z11="R",AA11,AA11-1))</f>
        <v>30</v>
      </c>
      <c r="AB12" s="6">
        <f>IF(Y12="","",1)</f>
        <v>1</v>
      </c>
      <c r="AC12" s="6">
        <f t="shared" ref="AC12:AC75" si="22">IF(Y12="","",IF(Z12="",AB12*(36-AA12),-AA12*AB12))</f>
        <v>6</v>
      </c>
      <c r="AD12" s="7">
        <f t="shared" ref="AD12:AD75" si="23">IF(Y12="","",AD11+AC12)</f>
        <v>6</v>
      </c>
      <c r="AF12" s="5">
        <f t="shared" si="4"/>
        <v>11</v>
      </c>
      <c r="AG12" s="25">
        <v>19</v>
      </c>
      <c r="AH12" s="6" t="str">
        <f>IF(COUNTIF(AG2:AG11,AG12)&gt;0,"R","")</f>
        <v>R</v>
      </c>
      <c r="AI12" s="6">
        <f t="shared" ref="AI12:AI75" si="24">IF(AG12="","",IF(AH11="R",AI11,AI11-1))</f>
        <v>27</v>
      </c>
      <c r="AJ12" s="6">
        <f>IF(AG12="","",1)</f>
        <v>1</v>
      </c>
      <c r="AK12" s="6">
        <f t="shared" ref="AK12:AK75" si="25">IF(AG12="","",IF(AH12="",AJ12*(36-AI12),-AI12*AJ12))</f>
        <v>-27</v>
      </c>
      <c r="AL12" s="7">
        <f t="shared" ref="AL12:AL75" si="26">IF(AG12="","",AL11+AK12)</f>
        <v>-27</v>
      </c>
      <c r="AN12" s="5">
        <f t="shared" si="6"/>
        <v>11</v>
      </c>
      <c r="AO12" s="25">
        <v>20</v>
      </c>
      <c r="AP12" s="6" t="str">
        <f>IF(COUNTIF(AO2:AO11,AO12)&gt;0,"R","")</f>
        <v/>
      </c>
      <c r="AQ12" s="6">
        <f t="shared" ref="AQ12:AQ75" si="27">IF(AO12="","",IF(AP11="R",AQ11,AQ11-1))</f>
        <v>30</v>
      </c>
      <c r="AR12" s="6">
        <f>IF(AO12="","",1)</f>
        <v>1</v>
      </c>
      <c r="AS12" s="6">
        <f t="shared" ref="AS12:AS75" si="28">IF(AO12="","",IF(AP12="",AR12*(36-AQ12),-AQ12*AR12))</f>
        <v>6</v>
      </c>
      <c r="AT12" s="7">
        <f t="shared" ref="AT12:AT75" si="29">IF(AO12="","",AT11+AS12)</f>
        <v>6</v>
      </c>
      <c r="AV12" s="5">
        <f t="shared" si="8"/>
        <v>11</v>
      </c>
      <c r="AW12" s="25">
        <v>11</v>
      </c>
      <c r="AX12" s="6" t="str">
        <f>IF(COUNTIF(AW2:AW11,AW12)&gt;0,"R","")</f>
        <v/>
      </c>
      <c r="AY12" s="6">
        <f t="shared" ref="AY12:AY75" si="30">IF(AW12="","",IF(AX11="R",AY11,AY11-1))</f>
        <v>29</v>
      </c>
      <c r="AZ12" s="6">
        <f>IF(AW12="","",1)</f>
        <v>1</v>
      </c>
      <c r="BA12" s="6">
        <f t="shared" ref="BA12:BA75" si="31">IF(AW12="","",IF(AX12="",AZ12*(36-AY12),-AY12*AZ12))</f>
        <v>7</v>
      </c>
      <c r="BB12" s="7">
        <f t="shared" ref="BB12:BB75" si="32">IF(AW12="","",BB11+BA12)</f>
        <v>7</v>
      </c>
      <c r="BD12" s="5">
        <f t="shared" si="10"/>
        <v>11</v>
      </c>
      <c r="BE12" s="25">
        <v>9</v>
      </c>
      <c r="BF12" s="6" t="str">
        <f>IF(COUNTIF(BE2:BE11,BE12)&gt;0,"R","")</f>
        <v/>
      </c>
      <c r="BG12" s="6">
        <f t="shared" ref="BG12:BG75" si="33">IF(BE12="","",IF(BF11="R",BG11,BG11-1))</f>
        <v>27</v>
      </c>
      <c r="BH12" s="6">
        <f>IF(BE12="","",1)</f>
        <v>1</v>
      </c>
      <c r="BI12" s="6">
        <f t="shared" ref="BI12:BI75" si="34">IF(BE12="","",IF(BF12="",BH12*(36-BG12),-BG12*BH12))</f>
        <v>9</v>
      </c>
      <c r="BJ12" s="7">
        <f t="shared" ref="BJ12:BJ75" si="35">IF(BE12="","",BJ11+BI12)</f>
        <v>9</v>
      </c>
      <c r="BL12" s="5">
        <f t="shared" si="12"/>
        <v>11</v>
      </c>
      <c r="BM12" s="25">
        <v>6</v>
      </c>
      <c r="BN12" s="6" t="str">
        <f>IF(COUNTIF(BM2:BM11,BM12)&gt;0,"R","")</f>
        <v/>
      </c>
      <c r="BO12" s="6">
        <f t="shared" ref="BO12:BO75" si="36">IF(BM12="","",IF(BN11="R",BO11,BO11-1))</f>
        <v>28</v>
      </c>
      <c r="BP12" s="6">
        <f>IF(BM12="","",1)</f>
        <v>1</v>
      </c>
      <c r="BQ12" s="6">
        <f t="shared" ref="BQ12:BQ75" si="37">IF(BM12="","",IF(BN12="",BP12*(36-BO12),-BO12*BP12))</f>
        <v>8</v>
      </c>
      <c r="BR12" s="7">
        <f t="shared" ref="BR12:BR75" si="38">IF(BM12="","",BR11+BQ12)</f>
        <v>8</v>
      </c>
      <c r="BT12" s="5">
        <f t="shared" si="14"/>
        <v>11</v>
      </c>
      <c r="BU12" s="25">
        <v>26</v>
      </c>
      <c r="BV12" s="6" t="str">
        <f>IF(COUNTIF(BU2:BU11,BU12)&gt;0,"R","")</f>
        <v>R</v>
      </c>
      <c r="BW12" s="6">
        <f t="shared" ref="BW12:BW75" si="39">IF(BU12="","",IF(BV11="R",BW11,BW11-1))</f>
        <v>29</v>
      </c>
      <c r="BX12" s="6">
        <f>IF(BU12="","",1)</f>
        <v>1</v>
      </c>
      <c r="BY12" s="6">
        <f t="shared" ref="BY12:BY75" si="40">IF(BU12="","",IF(BV12="",BX12*(36-BW12),-BW12*BX12))</f>
        <v>-29</v>
      </c>
      <c r="BZ12" s="7">
        <f t="shared" ref="BZ12:BZ75" si="41">IF(BU12="","",BZ11+BY12)</f>
        <v>-29</v>
      </c>
      <c r="CB12" s="5">
        <f t="shared" si="16"/>
        <v>11</v>
      </c>
      <c r="CC12" s="25">
        <v>11</v>
      </c>
      <c r="CD12" s="6" t="str">
        <f>IF(COUNTIF(CC2:CC11,CC12)&gt;0,"R","")</f>
        <v>R</v>
      </c>
      <c r="CE12" s="6">
        <f t="shared" ref="CE12:CE75" si="42">IF(CC12="","",IF(CD11="R",CE11,CE11-1))</f>
        <v>27</v>
      </c>
      <c r="CF12" s="6">
        <f>IF(CC12="","",1)</f>
        <v>1</v>
      </c>
      <c r="CG12" s="6">
        <f t="shared" ref="CG12:CG75" si="43">IF(CC12="","",IF(CD12="",CF12*(36-CE12),-CE12*CF12))</f>
        <v>-27</v>
      </c>
      <c r="CH12" s="7">
        <f t="shared" ref="CH12:CH75" si="44">IF(CC12="","",CH11+CG12)</f>
        <v>-27</v>
      </c>
      <c r="CJ12" s="33"/>
      <c r="CK12" s="25"/>
      <c r="CL12" s="34"/>
      <c r="CM12" s="34"/>
      <c r="CN12" s="34"/>
      <c r="CO12" s="34"/>
      <c r="CP12" s="35"/>
      <c r="CQ12" s="34"/>
      <c r="CR12" s="35"/>
      <c r="CV12" s="23"/>
      <c r="CW12" s="33"/>
      <c r="CX12" s="16"/>
      <c r="CY12" s="34"/>
      <c r="CZ12" s="34"/>
      <c r="DA12" s="34"/>
      <c r="DB12" s="34"/>
      <c r="DC12" s="35"/>
      <c r="DD12" s="23"/>
      <c r="DF12" s="33"/>
      <c r="DG12" s="16"/>
      <c r="DH12" s="34"/>
      <c r="DI12" s="34"/>
      <c r="DJ12" s="34"/>
      <c r="DK12" s="34"/>
      <c r="DL12" s="35"/>
      <c r="DN12" s="33"/>
      <c r="DO12" s="16"/>
      <c r="DP12" s="34"/>
      <c r="DQ12" s="34"/>
      <c r="DR12" s="34"/>
      <c r="DS12" s="34"/>
      <c r="DT12" s="35"/>
      <c r="DW12" s="33"/>
      <c r="DX12" s="16"/>
      <c r="DY12" s="34"/>
      <c r="DZ12" s="34"/>
      <c r="EA12" s="34"/>
      <c r="EB12" s="34"/>
      <c r="EC12" s="35"/>
      <c r="EF12" s="33"/>
      <c r="EG12" s="16"/>
      <c r="EH12" s="34"/>
      <c r="EI12" s="34"/>
      <c r="EJ12" s="34"/>
      <c r="EK12" s="34"/>
      <c r="EL12" s="35"/>
      <c r="EO12" s="33"/>
      <c r="EP12" s="16"/>
      <c r="EQ12" s="34"/>
      <c r="ER12" s="34"/>
      <c r="ES12" s="34"/>
      <c r="ET12" s="34"/>
      <c r="EU12" s="35"/>
      <c r="EX12" s="33"/>
      <c r="EY12" s="16"/>
      <c r="EZ12" s="34"/>
      <c r="FA12" s="34"/>
      <c r="FB12" s="34"/>
      <c r="FC12" s="34"/>
      <c r="FD12" s="35"/>
      <c r="FG12" s="36"/>
      <c r="FH12" s="16"/>
      <c r="FI12" s="26"/>
      <c r="FJ12" s="26"/>
      <c r="FK12" s="34"/>
      <c r="FL12" s="34"/>
      <c r="FM12" s="35"/>
      <c r="FP12" s="33"/>
      <c r="FQ12" s="16"/>
      <c r="FR12" s="34"/>
      <c r="FS12" s="34"/>
      <c r="FU12" s="33"/>
      <c r="FV12" s="16"/>
      <c r="FW12" s="34"/>
      <c r="FX12" s="34"/>
      <c r="GI12" s="20"/>
      <c r="GJ12" s="20"/>
      <c r="GK12" s="20"/>
      <c r="GL12" s="20"/>
      <c r="GM12" s="20"/>
      <c r="GN12" s="20"/>
      <c r="GO12" s="20"/>
      <c r="GP12" s="20"/>
      <c r="GQ12" s="20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</row>
    <row r="13" spans="1:251" x14ac:dyDescent="0.25">
      <c r="A13" s="5">
        <f t="shared" si="0"/>
        <v>12</v>
      </c>
      <c r="B13" s="25">
        <v>16</v>
      </c>
      <c r="C13" s="6" t="str">
        <f>IF(COUNTIF(B2:B12,B13)&gt;0,"R","")</f>
        <v/>
      </c>
      <c r="D13" s="6">
        <f t="shared" si="18"/>
        <v>27</v>
      </c>
      <c r="E13" s="6">
        <f t="shared" ref="E13:E44" si="45">IF(B13="","",IF(C12="R",E12+1,IF(E12=1,1,E12-1)))</f>
        <v>2</v>
      </c>
      <c r="F13" s="6">
        <f t="shared" si="19"/>
        <v>18</v>
      </c>
      <c r="G13" s="7">
        <f t="shared" si="20"/>
        <v>-9</v>
      </c>
      <c r="X13" s="5">
        <f t="shared" si="2"/>
        <v>12</v>
      </c>
      <c r="Y13" s="25">
        <v>13</v>
      </c>
      <c r="Z13" s="6" t="str">
        <f>IF(COUNTIF(Y2:Y12,Y13)&gt;0,"R","")</f>
        <v/>
      </c>
      <c r="AA13" s="6">
        <f t="shared" si="21"/>
        <v>29</v>
      </c>
      <c r="AB13" s="6">
        <f t="shared" ref="AB13:AB76" si="46">IF(Y13="","",IF(Z12="R",AB12+1,IF(AB12=1,1,AB12-1)))</f>
        <v>1</v>
      </c>
      <c r="AC13" s="6">
        <f t="shared" si="22"/>
        <v>7</v>
      </c>
      <c r="AD13" s="7">
        <f t="shared" si="23"/>
        <v>13</v>
      </c>
      <c r="AF13" s="5">
        <f t="shared" si="4"/>
        <v>12</v>
      </c>
      <c r="AG13" s="25">
        <v>12</v>
      </c>
      <c r="AH13" s="6" t="str">
        <f>IF(COUNTIF(AG2:AG12,AG13)&gt;0,"R","")</f>
        <v/>
      </c>
      <c r="AI13" s="6">
        <f t="shared" si="24"/>
        <v>27</v>
      </c>
      <c r="AJ13" s="6">
        <f t="shared" ref="AJ13:AJ76" si="47">IF(AG13="","",IF(AH12="R",AJ12+1,IF(AJ12=1,1,AJ12-1)))</f>
        <v>2</v>
      </c>
      <c r="AK13" s="6">
        <f t="shared" si="25"/>
        <v>18</v>
      </c>
      <c r="AL13" s="7">
        <f t="shared" si="26"/>
        <v>-9</v>
      </c>
      <c r="AN13" s="5">
        <f t="shared" si="6"/>
        <v>12</v>
      </c>
      <c r="AO13" s="25">
        <v>29</v>
      </c>
      <c r="AP13" s="6" t="str">
        <f>IF(COUNTIF(AO2:AO12,AO13)&gt;0,"R","")</f>
        <v/>
      </c>
      <c r="AQ13" s="6">
        <f t="shared" si="27"/>
        <v>29</v>
      </c>
      <c r="AR13" s="6">
        <f t="shared" ref="AR13:AR76" si="48">IF(AO13="","",IF(AP12="R",AR12+1,IF(AR12=1,1,AR12-1)))</f>
        <v>1</v>
      </c>
      <c r="AS13" s="6">
        <f t="shared" si="28"/>
        <v>7</v>
      </c>
      <c r="AT13" s="7">
        <f t="shared" si="29"/>
        <v>13</v>
      </c>
      <c r="AV13" s="5">
        <f t="shared" si="8"/>
        <v>12</v>
      </c>
      <c r="AW13" s="25">
        <v>8</v>
      </c>
      <c r="AX13" s="6" t="str">
        <f>IF(COUNTIF(AW2:AW12,AW13)&gt;0,"R","")</f>
        <v/>
      </c>
      <c r="AY13" s="6">
        <f t="shared" si="30"/>
        <v>28</v>
      </c>
      <c r="AZ13" s="6">
        <f t="shared" ref="AZ13:AZ76" si="49">IF(AW13="","",IF(AX12="R",AZ12+1,IF(AZ12=1,1,AZ12-1)))</f>
        <v>1</v>
      </c>
      <c r="BA13" s="6">
        <f t="shared" si="31"/>
        <v>8</v>
      </c>
      <c r="BB13" s="7">
        <f t="shared" si="32"/>
        <v>15</v>
      </c>
      <c r="BD13" s="5">
        <f t="shared" si="10"/>
        <v>12</v>
      </c>
      <c r="BE13" s="25">
        <v>17</v>
      </c>
      <c r="BF13" s="6" t="str">
        <f>IF(COUNTIF(BE2:BE12,BE13)&gt;0,"R","")</f>
        <v/>
      </c>
      <c r="BG13" s="6">
        <f t="shared" si="33"/>
        <v>26</v>
      </c>
      <c r="BH13" s="6">
        <f t="shared" ref="BH13:BH76" si="50">IF(BE13="","",IF(BF12="R",BH12+1,IF(BH12=1,1,BH12-1)))</f>
        <v>1</v>
      </c>
      <c r="BI13" s="6">
        <f t="shared" si="34"/>
        <v>10</v>
      </c>
      <c r="BJ13" s="7">
        <f t="shared" si="35"/>
        <v>19</v>
      </c>
      <c r="BL13" s="5">
        <f t="shared" si="12"/>
        <v>12</v>
      </c>
      <c r="BM13" s="25">
        <v>7</v>
      </c>
      <c r="BN13" s="6" t="str">
        <f>IF(COUNTIF(BM2:BM12,BM13)&gt;0,"R","")</f>
        <v>R</v>
      </c>
      <c r="BO13" s="6">
        <f t="shared" si="36"/>
        <v>27</v>
      </c>
      <c r="BP13" s="6">
        <f t="shared" ref="BP13:BP76" si="51">IF(BM13="","",IF(BN12="R",BP12+1,IF(BP12=1,1,BP12-1)))</f>
        <v>1</v>
      </c>
      <c r="BQ13" s="6">
        <f t="shared" si="37"/>
        <v>-27</v>
      </c>
      <c r="BR13" s="7">
        <f t="shared" si="38"/>
        <v>-19</v>
      </c>
      <c r="BT13" s="5">
        <f t="shared" si="14"/>
        <v>12</v>
      </c>
      <c r="BU13" s="25">
        <v>15</v>
      </c>
      <c r="BV13" s="6" t="str">
        <f>IF(COUNTIF(BU2:BU12,BU13)&gt;0,"R","")</f>
        <v/>
      </c>
      <c r="BW13" s="6">
        <f t="shared" si="39"/>
        <v>29</v>
      </c>
      <c r="BX13" s="6">
        <f t="shared" ref="BX13:BX76" si="52">IF(BU13="","",IF(BV12="R",BX12+1,IF(BX12=1,1,BX12-1)))</f>
        <v>2</v>
      </c>
      <c r="BY13" s="6">
        <f t="shared" si="40"/>
        <v>14</v>
      </c>
      <c r="BZ13" s="7">
        <f t="shared" si="41"/>
        <v>-15</v>
      </c>
      <c r="CB13" s="5">
        <f t="shared" si="16"/>
        <v>12</v>
      </c>
      <c r="CC13" s="25">
        <v>16</v>
      </c>
      <c r="CD13" s="6" t="str">
        <f>IF(COUNTIF(CC2:CC12,CC13)&gt;0,"R","")</f>
        <v/>
      </c>
      <c r="CE13" s="6">
        <f t="shared" si="42"/>
        <v>27</v>
      </c>
      <c r="CF13" s="6">
        <f t="shared" ref="CF13:CF76" si="53">IF(CC13="","",IF(CD12="R",CF12+1,IF(CF12=1,1,CF12-1)))</f>
        <v>2</v>
      </c>
      <c r="CG13" s="6">
        <f t="shared" si="43"/>
        <v>18</v>
      </c>
      <c r="CH13" s="7">
        <f t="shared" si="44"/>
        <v>-9</v>
      </c>
      <c r="CJ13" s="33"/>
      <c r="CK13" s="25"/>
      <c r="CL13" s="34"/>
      <c r="CM13" s="34"/>
      <c r="CN13" s="34"/>
      <c r="CO13" s="34"/>
      <c r="CP13" s="35"/>
      <c r="CQ13" s="34"/>
      <c r="CR13" s="35"/>
      <c r="CS13" s="19"/>
      <c r="CV13" s="23"/>
      <c r="CW13" s="33"/>
      <c r="CX13" s="16"/>
      <c r="CY13" s="34"/>
      <c r="CZ13" s="34"/>
      <c r="DA13" s="34"/>
      <c r="DB13" s="34"/>
      <c r="DC13" s="35"/>
      <c r="DD13" s="23"/>
      <c r="DF13" s="33"/>
      <c r="DG13" s="16"/>
      <c r="DH13" s="34"/>
      <c r="DI13" s="34"/>
      <c r="DJ13" s="34"/>
      <c r="DK13" s="34"/>
      <c r="DL13" s="35"/>
      <c r="DN13" s="33"/>
      <c r="DO13" s="28"/>
      <c r="DP13" s="34"/>
      <c r="DQ13" s="34"/>
      <c r="DR13" s="34"/>
      <c r="DS13" s="34"/>
      <c r="DT13" s="35"/>
      <c r="DW13" s="33"/>
      <c r="DX13" s="28"/>
      <c r="DY13" s="34"/>
      <c r="DZ13" s="34"/>
      <c r="EA13" s="34"/>
      <c r="EB13" s="34"/>
      <c r="EC13" s="35"/>
      <c r="EF13" s="33"/>
      <c r="EG13" s="28"/>
      <c r="EH13" s="34"/>
      <c r="EI13" s="34"/>
      <c r="EJ13" s="34"/>
      <c r="EK13" s="34"/>
      <c r="EL13" s="35"/>
      <c r="EO13" s="33"/>
      <c r="EP13" s="16"/>
      <c r="EQ13" s="34"/>
      <c r="ER13" s="34"/>
      <c r="ES13" s="34"/>
      <c r="ET13" s="34"/>
      <c r="EU13" s="35"/>
      <c r="EX13" s="33"/>
      <c r="EY13" s="16"/>
      <c r="EZ13" s="34"/>
      <c r="FA13" s="34"/>
      <c r="FB13" s="34"/>
      <c r="FC13" s="34"/>
      <c r="FD13" s="35"/>
      <c r="FG13" s="36"/>
      <c r="FH13" s="16"/>
      <c r="FI13" s="26"/>
      <c r="FJ13" s="26"/>
      <c r="FK13" s="34"/>
      <c r="FL13" s="34"/>
      <c r="FM13" s="35"/>
      <c r="FP13" s="33"/>
      <c r="FQ13" s="16"/>
      <c r="FR13" s="34"/>
      <c r="FS13" s="34"/>
      <c r="FU13" s="33"/>
      <c r="FV13" s="16"/>
      <c r="FW13" s="34"/>
      <c r="FX13" s="34"/>
      <c r="GI13" s="20"/>
      <c r="GJ13" s="20"/>
      <c r="GK13" s="20"/>
      <c r="GL13" s="20"/>
      <c r="GM13" s="20"/>
      <c r="GN13" s="20"/>
      <c r="GO13" s="20"/>
      <c r="GP13" s="20"/>
      <c r="GQ13" s="20"/>
      <c r="GR13" s="19"/>
      <c r="GS13" s="19"/>
      <c r="GT13" s="19"/>
      <c r="GU13" s="19"/>
      <c r="GV13" s="19"/>
      <c r="GW13" s="19"/>
      <c r="GX13" s="19"/>
      <c r="GY13" s="19"/>
      <c r="GZ13" s="19"/>
      <c r="HA13" s="19"/>
      <c r="HB13" s="19"/>
      <c r="HC13" s="19"/>
      <c r="HD13" s="19"/>
      <c r="HE13" s="19"/>
      <c r="HF13" s="19"/>
      <c r="HG13" s="19"/>
      <c r="HH13" s="19"/>
      <c r="HI13" s="19"/>
      <c r="HJ13" s="19"/>
      <c r="HK13" s="19"/>
      <c r="HL13" s="19"/>
      <c r="HM13" s="19"/>
      <c r="HN13" s="19"/>
      <c r="HO13" s="19"/>
      <c r="HP13" s="19"/>
      <c r="HQ13" s="19"/>
      <c r="HR13" s="19"/>
      <c r="HS13" s="19"/>
      <c r="HT13" s="19"/>
      <c r="HU13" s="19"/>
      <c r="HV13" s="19"/>
      <c r="HW13" s="19"/>
      <c r="HX13" s="19"/>
      <c r="HY13" s="19"/>
      <c r="HZ13" s="19"/>
      <c r="IA13" s="19"/>
      <c r="IB13" s="19"/>
      <c r="IC13" s="19"/>
      <c r="ID13" s="19"/>
      <c r="IE13" s="19"/>
      <c r="IF13" s="19"/>
      <c r="IG13" s="19"/>
      <c r="IH13" s="19"/>
      <c r="II13" s="19"/>
      <c r="IJ13" s="19"/>
      <c r="IK13" s="19"/>
      <c r="IL13" s="19"/>
      <c r="IM13" s="19"/>
      <c r="IN13" s="19"/>
      <c r="IO13" s="19"/>
      <c r="IP13" s="19"/>
      <c r="IQ13" s="19"/>
    </row>
    <row r="14" spans="1:251" x14ac:dyDescent="0.25">
      <c r="A14" s="5">
        <f t="shared" si="0"/>
        <v>13</v>
      </c>
      <c r="B14" s="25">
        <v>26</v>
      </c>
      <c r="C14" s="6" t="str">
        <f>IF(COUNTIF(B2:B13,B14)&gt;0,"R","")</f>
        <v/>
      </c>
      <c r="D14" s="6">
        <f t="shared" si="18"/>
        <v>26</v>
      </c>
      <c r="E14" s="6">
        <f t="shared" si="45"/>
        <v>1</v>
      </c>
      <c r="F14" s="6">
        <f t="shared" si="19"/>
        <v>10</v>
      </c>
      <c r="G14" s="7">
        <f t="shared" si="20"/>
        <v>1</v>
      </c>
      <c r="H14" s="24"/>
      <c r="X14" s="5">
        <f t="shared" si="2"/>
        <v>13</v>
      </c>
      <c r="Y14" s="25">
        <v>28</v>
      </c>
      <c r="Z14" s="6" t="str">
        <f>IF(COUNTIF(Y2:Y13,Y14)&gt;0,"R","")</f>
        <v/>
      </c>
      <c r="AA14" s="6">
        <f t="shared" si="21"/>
        <v>28</v>
      </c>
      <c r="AB14" s="6">
        <f t="shared" si="46"/>
        <v>1</v>
      </c>
      <c r="AC14" s="6">
        <f t="shared" si="22"/>
        <v>8</v>
      </c>
      <c r="AD14" s="7">
        <f t="shared" si="23"/>
        <v>21</v>
      </c>
      <c r="AF14" s="5">
        <f t="shared" si="4"/>
        <v>13</v>
      </c>
      <c r="AG14" s="25">
        <v>16</v>
      </c>
      <c r="AH14" s="6" t="str">
        <f>IF(COUNTIF(AG2:AG13,AG14)&gt;0,"R","")</f>
        <v>R</v>
      </c>
      <c r="AI14" s="6">
        <f t="shared" si="24"/>
        <v>26</v>
      </c>
      <c r="AJ14" s="6">
        <f t="shared" si="47"/>
        <v>1</v>
      </c>
      <c r="AK14" s="6">
        <f t="shared" si="25"/>
        <v>-26</v>
      </c>
      <c r="AL14" s="7">
        <f t="shared" si="26"/>
        <v>-35</v>
      </c>
      <c r="AN14" s="5">
        <f t="shared" si="6"/>
        <v>13</v>
      </c>
      <c r="AO14" s="25">
        <v>14</v>
      </c>
      <c r="AP14" s="6" t="str">
        <f>IF(COUNTIF(AO2:AO13,AO14)&gt;0,"R","")</f>
        <v/>
      </c>
      <c r="AQ14" s="6">
        <f t="shared" si="27"/>
        <v>28</v>
      </c>
      <c r="AR14" s="6">
        <f t="shared" si="48"/>
        <v>1</v>
      </c>
      <c r="AS14" s="6">
        <f t="shared" si="28"/>
        <v>8</v>
      </c>
      <c r="AT14" s="7">
        <f t="shared" si="29"/>
        <v>21</v>
      </c>
      <c r="AV14" s="5">
        <f t="shared" si="8"/>
        <v>13</v>
      </c>
      <c r="AW14" s="25">
        <v>27</v>
      </c>
      <c r="AX14" s="6" t="str">
        <f>IF(COUNTIF(AW2:AW13,AW14)&gt;0,"R","")</f>
        <v/>
      </c>
      <c r="AY14" s="6">
        <f t="shared" si="30"/>
        <v>27</v>
      </c>
      <c r="AZ14" s="6">
        <f t="shared" si="49"/>
        <v>1</v>
      </c>
      <c r="BA14" s="6">
        <f t="shared" si="31"/>
        <v>9</v>
      </c>
      <c r="BB14" s="7">
        <f t="shared" si="32"/>
        <v>24</v>
      </c>
      <c r="BD14" s="5">
        <f t="shared" si="10"/>
        <v>13</v>
      </c>
      <c r="BE14" s="25">
        <v>11</v>
      </c>
      <c r="BF14" s="6" t="str">
        <f>IF(COUNTIF(BE2:BE13,BE14)&gt;0,"R","")</f>
        <v/>
      </c>
      <c r="BG14" s="6">
        <f t="shared" si="33"/>
        <v>25</v>
      </c>
      <c r="BH14" s="6">
        <f t="shared" si="50"/>
        <v>1</v>
      </c>
      <c r="BI14" s="6">
        <f t="shared" si="34"/>
        <v>11</v>
      </c>
      <c r="BJ14" s="7">
        <f t="shared" si="35"/>
        <v>30</v>
      </c>
      <c r="BL14" s="5">
        <f t="shared" si="12"/>
        <v>13</v>
      </c>
      <c r="BM14" s="25">
        <v>0</v>
      </c>
      <c r="BN14" s="6" t="str">
        <f>IF(COUNTIF(BM2:BM13,BM14)&gt;0,"R","")</f>
        <v/>
      </c>
      <c r="BO14" s="6">
        <f t="shared" si="36"/>
        <v>27</v>
      </c>
      <c r="BP14" s="6">
        <f t="shared" si="51"/>
        <v>2</v>
      </c>
      <c r="BQ14" s="6">
        <f t="shared" si="37"/>
        <v>18</v>
      </c>
      <c r="BR14" s="7">
        <f t="shared" si="38"/>
        <v>-1</v>
      </c>
      <c r="BT14" s="5">
        <f t="shared" si="14"/>
        <v>13</v>
      </c>
      <c r="BU14" s="25">
        <v>15</v>
      </c>
      <c r="BV14" s="6" t="str">
        <f>IF(COUNTIF(BU2:BU13,BU14)&gt;0,"R","")</f>
        <v>R</v>
      </c>
      <c r="BW14" s="6">
        <f t="shared" si="39"/>
        <v>28</v>
      </c>
      <c r="BX14" s="6">
        <f t="shared" si="52"/>
        <v>1</v>
      </c>
      <c r="BY14" s="6">
        <f t="shared" si="40"/>
        <v>-28</v>
      </c>
      <c r="BZ14" s="7">
        <f t="shared" si="41"/>
        <v>-43</v>
      </c>
      <c r="CB14" s="5">
        <f t="shared" si="16"/>
        <v>13</v>
      </c>
      <c r="CC14" s="25">
        <v>26</v>
      </c>
      <c r="CD14" s="6" t="str">
        <f>IF(COUNTIF(CC2:CC13,CC14)&gt;0,"R","")</f>
        <v/>
      </c>
      <c r="CE14" s="6">
        <f t="shared" si="42"/>
        <v>26</v>
      </c>
      <c r="CF14" s="6">
        <f t="shared" si="53"/>
        <v>1</v>
      </c>
      <c r="CG14" s="6">
        <f t="shared" si="43"/>
        <v>10</v>
      </c>
      <c r="CH14" s="7">
        <f t="shared" si="44"/>
        <v>1</v>
      </c>
      <c r="CJ14" s="33"/>
      <c r="CK14" s="25"/>
      <c r="CL14" s="34"/>
      <c r="CM14" s="34"/>
      <c r="CN14" s="34"/>
      <c r="CO14" s="34"/>
      <c r="CP14" s="35"/>
      <c r="CQ14" s="34"/>
      <c r="CR14" s="35"/>
      <c r="CS14" s="39"/>
      <c r="CV14" s="23"/>
      <c r="CW14" s="33"/>
      <c r="CX14" s="16"/>
      <c r="CY14" s="34"/>
      <c r="CZ14" s="34"/>
      <c r="DA14" s="34"/>
      <c r="DB14" s="34"/>
      <c r="DC14" s="35"/>
      <c r="DD14" s="23"/>
      <c r="DF14" s="33"/>
      <c r="DG14" s="16"/>
      <c r="DH14" s="34"/>
      <c r="DI14" s="34"/>
      <c r="DJ14" s="34"/>
      <c r="DK14" s="34"/>
      <c r="DL14" s="35"/>
      <c r="DN14" s="33"/>
      <c r="DO14" s="16"/>
      <c r="DP14" s="34"/>
      <c r="DQ14" s="34"/>
      <c r="DR14" s="34"/>
      <c r="DS14" s="34"/>
      <c r="DT14" s="35"/>
      <c r="DW14" s="33"/>
      <c r="DX14" s="16"/>
      <c r="DY14" s="34"/>
      <c r="DZ14" s="34"/>
      <c r="EA14" s="34"/>
      <c r="EB14" s="34"/>
      <c r="EC14" s="35"/>
      <c r="EF14" s="33"/>
      <c r="EG14" s="16"/>
      <c r="EH14" s="34"/>
      <c r="EI14" s="34"/>
      <c r="EJ14" s="34"/>
      <c r="EK14" s="34"/>
      <c r="EL14" s="35"/>
      <c r="EO14" s="33"/>
      <c r="EP14" s="16"/>
      <c r="EQ14" s="34"/>
      <c r="ER14" s="34"/>
      <c r="ES14" s="34"/>
      <c r="ET14" s="34"/>
      <c r="EU14" s="35"/>
      <c r="EX14" s="33"/>
      <c r="EY14" s="16"/>
      <c r="EZ14" s="34"/>
      <c r="FA14" s="34"/>
      <c r="FB14" s="34"/>
      <c r="FC14" s="34"/>
      <c r="FD14" s="35"/>
      <c r="FG14" s="36"/>
      <c r="FH14" s="16"/>
      <c r="FI14" s="26"/>
      <c r="FJ14" s="26"/>
      <c r="FK14" s="34"/>
      <c r="FL14" s="34"/>
      <c r="FM14" s="35"/>
      <c r="FP14" s="33"/>
      <c r="FQ14" s="16"/>
      <c r="FR14" s="34"/>
      <c r="FS14" s="34"/>
      <c r="FU14" s="33"/>
      <c r="FV14" s="16"/>
      <c r="FW14" s="34"/>
      <c r="FX14" s="34"/>
      <c r="GI14" s="20"/>
      <c r="GJ14" s="20"/>
      <c r="GK14" s="20"/>
      <c r="GL14" s="20"/>
      <c r="GM14" s="20"/>
      <c r="GN14" s="20"/>
      <c r="GO14" s="20"/>
      <c r="GP14" s="20"/>
      <c r="GQ14" s="20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/>
      <c r="IC14" s="19"/>
      <c r="ID14" s="19"/>
      <c r="IE14" s="19"/>
      <c r="IF14" s="19"/>
      <c r="IG14" s="19"/>
      <c r="IH14" s="19"/>
      <c r="II14" s="19"/>
      <c r="IJ14" s="19"/>
      <c r="IK14" s="19"/>
      <c r="IL14" s="19"/>
      <c r="IM14" s="19"/>
      <c r="IN14" s="19"/>
      <c r="IO14" s="19"/>
      <c r="IP14" s="19"/>
      <c r="IQ14" s="19"/>
    </row>
    <row r="15" spans="1:251" x14ac:dyDescent="0.25">
      <c r="A15" s="5">
        <f t="shared" si="0"/>
        <v>14</v>
      </c>
      <c r="B15" s="25">
        <v>6</v>
      </c>
      <c r="C15" s="6" t="str">
        <f>IF(COUNTIF(B2:B14,B15)&gt;0,"R","")</f>
        <v/>
      </c>
      <c r="D15" s="6">
        <f t="shared" si="18"/>
        <v>25</v>
      </c>
      <c r="E15" s="6">
        <f t="shared" si="45"/>
        <v>1</v>
      </c>
      <c r="F15" s="6">
        <f t="shared" si="19"/>
        <v>11</v>
      </c>
      <c r="G15" s="7">
        <f t="shared" si="20"/>
        <v>12</v>
      </c>
      <c r="H15" s="24"/>
      <c r="X15" s="5">
        <f t="shared" si="2"/>
        <v>14</v>
      </c>
      <c r="Y15" s="25">
        <v>21</v>
      </c>
      <c r="Z15" s="6" t="str">
        <f>IF(COUNTIF(Y2:Y14,Y15)&gt;0,"R","")</f>
        <v>R</v>
      </c>
      <c r="AA15" s="6">
        <f t="shared" si="21"/>
        <v>27</v>
      </c>
      <c r="AB15" s="6">
        <f t="shared" si="46"/>
        <v>1</v>
      </c>
      <c r="AC15" s="6">
        <f t="shared" si="22"/>
        <v>-27</v>
      </c>
      <c r="AD15" s="7">
        <f t="shared" si="23"/>
        <v>-6</v>
      </c>
      <c r="AF15" s="5">
        <f t="shared" si="4"/>
        <v>14</v>
      </c>
      <c r="AG15" s="25">
        <v>29</v>
      </c>
      <c r="AH15" s="6" t="str">
        <f>IF(COUNTIF(AG2:AG14,AG15)&gt;0,"R","")</f>
        <v>R</v>
      </c>
      <c r="AI15" s="6">
        <f t="shared" si="24"/>
        <v>26</v>
      </c>
      <c r="AJ15" s="6">
        <f t="shared" si="47"/>
        <v>2</v>
      </c>
      <c r="AK15" s="6">
        <f t="shared" si="25"/>
        <v>-52</v>
      </c>
      <c r="AL15" s="7">
        <f t="shared" si="26"/>
        <v>-87</v>
      </c>
      <c r="AN15" s="5">
        <f t="shared" si="6"/>
        <v>14</v>
      </c>
      <c r="AO15" s="25">
        <v>36</v>
      </c>
      <c r="AP15" s="6" t="str">
        <f>IF(COUNTIF(AO2:AO14,AO15)&gt;0,"R","")</f>
        <v/>
      </c>
      <c r="AQ15" s="6">
        <f t="shared" si="27"/>
        <v>27</v>
      </c>
      <c r="AR15" s="6">
        <f t="shared" si="48"/>
        <v>1</v>
      </c>
      <c r="AS15" s="6">
        <f t="shared" si="28"/>
        <v>9</v>
      </c>
      <c r="AT15" s="7">
        <f t="shared" si="29"/>
        <v>30</v>
      </c>
      <c r="AV15" s="5">
        <f t="shared" si="8"/>
        <v>14</v>
      </c>
      <c r="AW15" s="25">
        <v>11</v>
      </c>
      <c r="AX15" s="6" t="str">
        <f>IF(COUNTIF(AW2:AW14,AW15)&gt;0,"R","")</f>
        <v>R</v>
      </c>
      <c r="AY15" s="6">
        <f t="shared" si="30"/>
        <v>26</v>
      </c>
      <c r="AZ15" s="6">
        <f t="shared" si="49"/>
        <v>1</v>
      </c>
      <c r="BA15" s="6">
        <f t="shared" si="31"/>
        <v>-26</v>
      </c>
      <c r="BB15" s="7">
        <f t="shared" si="32"/>
        <v>-2</v>
      </c>
      <c r="BD15" s="5">
        <f t="shared" si="10"/>
        <v>14</v>
      </c>
      <c r="BE15" s="25">
        <v>28</v>
      </c>
      <c r="BF15" s="6" t="str">
        <f>IF(COUNTIF(BE2:BE14,BE15)&gt;0,"R","")</f>
        <v/>
      </c>
      <c r="BG15" s="6">
        <f t="shared" si="33"/>
        <v>24</v>
      </c>
      <c r="BH15" s="6">
        <f t="shared" si="50"/>
        <v>1</v>
      </c>
      <c r="BI15" s="6">
        <f t="shared" si="34"/>
        <v>12</v>
      </c>
      <c r="BJ15" s="7">
        <f t="shared" si="35"/>
        <v>42</v>
      </c>
      <c r="BL15" s="5">
        <f t="shared" si="12"/>
        <v>14</v>
      </c>
      <c r="BM15" s="25">
        <v>0</v>
      </c>
      <c r="BN15" s="6" t="str">
        <f>IF(COUNTIF(BM2:BM14,BM15)&gt;0,"R","")</f>
        <v>R</v>
      </c>
      <c r="BO15" s="6">
        <f t="shared" si="36"/>
        <v>26</v>
      </c>
      <c r="BP15" s="6">
        <f t="shared" si="51"/>
        <v>1</v>
      </c>
      <c r="BQ15" s="6">
        <f t="shared" si="37"/>
        <v>-26</v>
      </c>
      <c r="BR15" s="7">
        <f t="shared" si="38"/>
        <v>-27</v>
      </c>
      <c r="BT15" s="5">
        <f t="shared" si="14"/>
        <v>14</v>
      </c>
      <c r="BU15" s="25">
        <v>22</v>
      </c>
      <c r="BV15" s="6" t="str">
        <f>IF(COUNTIF(BU2:BU14,BU15)&gt;0,"R","")</f>
        <v/>
      </c>
      <c r="BW15" s="6">
        <f t="shared" si="39"/>
        <v>28</v>
      </c>
      <c r="BX15" s="6">
        <f t="shared" si="52"/>
        <v>2</v>
      </c>
      <c r="BY15" s="6">
        <f t="shared" si="40"/>
        <v>16</v>
      </c>
      <c r="BZ15" s="7">
        <f t="shared" si="41"/>
        <v>-27</v>
      </c>
      <c r="CB15" s="5">
        <f t="shared" si="16"/>
        <v>14</v>
      </c>
      <c r="CC15" s="25">
        <v>6</v>
      </c>
      <c r="CD15" s="6" t="str">
        <f>IF(COUNTIF(CC2:CC14,CC15)&gt;0,"R","")</f>
        <v/>
      </c>
      <c r="CE15" s="6">
        <f t="shared" si="42"/>
        <v>25</v>
      </c>
      <c r="CF15" s="6">
        <f t="shared" si="53"/>
        <v>1</v>
      </c>
      <c r="CG15" s="6">
        <f t="shared" si="43"/>
        <v>11</v>
      </c>
      <c r="CH15" s="7">
        <f t="shared" si="44"/>
        <v>12</v>
      </c>
      <c r="CJ15" s="33"/>
      <c r="CK15" s="25"/>
      <c r="CL15" s="34"/>
      <c r="CM15" s="34"/>
      <c r="CN15" s="34"/>
      <c r="CO15" s="34"/>
      <c r="CP15" s="35"/>
      <c r="CQ15" s="34"/>
      <c r="CR15" s="35"/>
      <c r="CS15" s="39"/>
      <c r="CV15" s="23"/>
      <c r="CW15" s="33"/>
      <c r="CX15" s="16"/>
      <c r="CY15" s="34"/>
      <c r="CZ15" s="34"/>
      <c r="DA15" s="34"/>
      <c r="DB15" s="34"/>
      <c r="DC15" s="35"/>
      <c r="DD15" s="23"/>
      <c r="DF15" s="33"/>
      <c r="DG15" s="16"/>
      <c r="DH15" s="34"/>
      <c r="DI15" s="34"/>
      <c r="DJ15" s="34"/>
      <c r="DK15" s="34"/>
      <c r="DL15" s="35"/>
      <c r="DN15" s="33"/>
      <c r="DO15" s="16"/>
      <c r="DP15" s="34"/>
      <c r="DQ15" s="34"/>
      <c r="DR15" s="34"/>
      <c r="DS15" s="34"/>
      <c r="DT15" s="35"/>
      <c r="DW15" s="33"/>
      <c r="DX15" s="16"/>
      <c r="DY15" s="34"/>
      <c r="DZ15" s="34"/>
      <c r="EA15" s="34"/>
      <c r="EB15" s="34"/>
      <c r="EC15" s="35"/>
      <c r="EF15" s="33"/>
      <c r="EG15" s="16"/>
      <c r="EH15" s="34"/>
      <c r="EI15" s="34"/>
      <c r="EJ15" s="34"/>
      <c r="EK15" s="34"/>
      <c r="EL15" s="35"/>
      <c r="EO15" s="33"/>
      <c r="EP15" s="16"/>
      <c r="EQ15" s="34"/>
      <c r="ER15" s="34"/>
      <c r="ES15" s="34"/>
      <c r="ET15" s="34"/>
      <c r="EU15" s="35"/>
      <c r="EX15" s="33"/>
      <c r="EY15" s="16"/>
      <c r="EZ15" s="34"/>
      <c r="FA15" s="34"/>
      <c r="FB15" s="34"/>
      <c r="FC15" s="34"/>
      <c r="FD15" s="35"/>
      <c r="FG15" s="36"/>
      <c r="FH15" s="16"/>
      <c r="FI15" s="26"/>
      <c r="FJ15" s="26"/>
      <c r="FK15" s="34"/>
      <c r="FL15" s="34"/>
      <c r="FM15" s="35"/>
      <c r="FP15" s="33"/>
      <c r="FQ15" s="16"/>
      <c r="FR15" s="34"/>
      <c r="FS15" s="34"/>
      <c r="FU15" s="33"/>
      <c r="FV15" s="16"/>
      <c r="FW15" s="34"/>
      <c r="FX15" s="34"/>
      <c r="GI15" s="20"/>
      <c r="GJ15" s="20"/>
      <c r="GK15" s="20"/>
      <c r="GL15" s="20"/>
      <c r="GM15" s="20"/>
      <c r="GN15" s="20"/>
      <c r="GO15" s="20"/>
      <c r="GP15" s="20"/>
      <c r="GQ15" s="20"/>
      <c r="GR15" s="19"/>
      <c r="GS15" s="19"/>
      <c r="GT15" s="19"/>
      <c r="GU15" s="19"/>
      <c r="GV15" s="19"/>
      <c r="GW15" s="19"/>
      <c r="GX15" s="19"/>
      <c r="GY15" s="19"/>
      <c r="GZ15" s="19"/>
      <c r="HA15" s="19"/>
      <c r="HB15" s="19"/>
      <c r="HC15" s="19"/>
      <c r="HD15" s="19"/>
      <c r="HE15" s="19"/>
      <c r="HF15" s="19"/>
      <c r="HG15" s="19"/>
      <c r="HH15" s="19"/>
      <c r="HI15" s="19"/>
      <c r="HJ15" s="19"/>
      <c r="HK15" s="19"/>
      <c r="HL15" s="19"/>
      <c r="HM15" s="19"/>
      <c r="HN15" s="19"/>
      <c r="HO15" s="19"/>
      <c r="HP15" s="19"/>
      <c r="HQ15" s="19"/>
      <c r="HR15" s="19"/>
      <c r="HS15" s="19"/>
      <c r="HT15" s="19"/>
      <c r="HU15" s="19"/>
      <c r="HV15" s="19"/>
      <c r="HW15" s="19"/>
      <c r="HX15" s="19"/>
      <c r="HY15" s="19"/>
      <c r="HZ15" s="19"/>
      <c r="IA15" s="19"/>
      <c r="IB15" s="19"/>
      <c r="IC15" s="19"/>
      <c r="ID15" s="19"/>
      <c r="IE15" s="19"/>
      <c r="IF15" s="19"/>
      <c r="IG15" s="19"/>
      <c r="IH15" s="19"/>
      <c r="II15" s="19"/>
      <c r="IJ15" s="19"/>
      <c r="IK15" s="19"/>
      <c r="IL15" s="19"/>
      <c r="IM15" s="19"/>
      <c r="IN15" s="19"/>
      <c r="IO15" s="19"/>
      <c r="IP15" s="19"/>
      <c r="IQ15" s="19"/>
    </row>
    <row r="16" spans="1:251" x14ac:dyDescent="0.25">
      <c r="A16" s="5">
        <f t="shared" si="0"/>
        <v>15</v>
      </c>
      <c r="B16" s="25">
        <v>2</v>
      </c>
      <c r="C16" s="6" t="str">
        <f>IF(COUNTIF(B2:B15,B16)&gt;0,"R","")</f>
        <v>R</v>
      </c>
      <c r="D16" s="6">
        <f t="shared" si="18"/>
        <v>24</v>
      </c>
      <c r="E16" s="6">
        <f t="shared" si="45"/>
        <v>1</v>
      </c>
      <c r="F16" s="6">
        <f t="shared" si="19"/>
        <v>-24</v>
      </c>
      <c r="G16" s="7">
        <f t="shared" si="20"/>
        <v>-12</v>
      </c>
      <c r="H16" s="24"/>
      <c r="X16" s="5">
        <f t="shared" si="2"/>
        <v>15</v>
      </c>
      <c r="Y16" s="25">
        <v>19</v>
      </c>
      <c r="Z16" s="6" t="str">
        <f>IF(COUNTIF(Y2:Y15,Y16)&gt;0,"R","")</f>
        <v>R</v>
      </c>
      <c r="AA16" s="6">
        <f t="shared" si="21"/>
        <v>27</v>
      </c>
      <c r="AB16" s="6">
        <f t="shared" si="46"/>
        <v>2</v>
      </c>
      <c r="AC16" s="6">
        <f t="shared" si="22"/>
        <v>-54</v>
      </c>
      <c r="AD16" s="7">
        <f t="shared" si="23"/>
        <v>-60</v>
      </c>
      <c r="AF16" s="5">
        <f t="shared" si="4"/>
        <v>15</v>
      </c>
      <c r="AG16" s="25">
        <v>9</v>
      </c>
      <c r="AH16" s="6" t="str">
        <f>IF(COUNTIF(AG2:AG15,AG16)&gt;0,"R","")</f>
        <v/>
      </c>
      <c r="AI16" s="6">
        <f t="shared" si="24"/>
        <v>26</v>
      </c>
      <c r="AJ16" s="6">
        <f t="shared" si="47"/>
        <v>3</v>
      </c>
      <c r="AK16" s="6">
        <f t="shared" si="25"/>
        <v>30</v>
      </c>
      <c r="AL16" s="7">
        <f t="shared" si="26"/>
        <v>-57</v>
      </c>
      <c r="AN16" s="5">
        <f t="shared" si="6"/>
        <v>15</v>
      </c>
      <c r="AO16" s="25">
        <v>27</v>
      </c>
      <c r="AP16" s="6" t="str">
        <f>IF(COUNTIF(AO2:AO15,AO16)&gt;0,"R","")</f>
        <v/>
      </c>
      <c r="AQ16" s="6">
        <f t="shared" si="27"/>
        <v>26</v>
      </c>
      <c r="AR16" s="6">
        <f t="shared" si="48"/>
        <v>1</v>
      </c>
      <c r="AS16" s="6">
        <f t="shared" si="28"/>
        <v>10</v>
      </c>
      <c r="AT16" s="7">
        <f t="shared" si="29"/>
        <v>40</v>
      </c>
      <c r="AV16" s="5">
        <f t="shared" si="8"/>
        <v>15</v>
      </c>
      <c r="AW16" s="25">
        <v>5</v>
      </c>
      <c r="AX16" s="6" t="str">
        <f>IF(COUNTIF(AW2:AW15,AW16)&gt;0,"R","")</f>
        <v/>
      </c>
      <c r="AY16" s="6">
        <f t="shared" si="30"/>
        <v>26</v>
      </c>
      <c r="AZ16" s="6">
        <f t="shared" si="49"/>
        <v>2</v>
      </c>
      <c r="BA16" s="6">
        <f t="shared" si="31"/>
        <v>20</v>
      </c>
      <c r="BB16" s="7">
        <f t="shared" si="32"/>
        <v>18</v>
      </c>
      <c r="BD16" s="5">
        <f t="shared" si="10"/>
        <v>15</v>
      </c>
      <c r="BE16" s="25">
        <v>36</v>
      </c>
      <c r="BF16" s="6" t="str">
        <f>IF(COUNTIF(BE2:BE15,BE16)&gt;0,"R","")</f>
        <v>R</v>
      </c>
      <c r="BG16" s="6">
        <f t="shared" si="33"/>
        <v>23</v>
      </c>
      <c r="BH16" s="6">
        <f t="shared" si="50"/>
        <v>1</v>
      </c>
      <c r="BI16" s="6">
        <f t="shared" si="34"/>
        <v>-23</v>
      </c>
      <c r="BJ16" s="7">
        <f t="shared" si="35"/>
        <v>19</v>
      </c>
      <c r="BL16" s="5">
        <f t="shared" si="12"/>
        <v>15</v>
      </c>
      <c r="BM16" s="25">
        <v>35</v>
      </c>
      <c r="BN16" s="6" t="str">
        <f>IF(COUNTIF(BM2:BM15,BM16)&gt;0,"R","")</f>
        <v/>
      </c>
      <c r="BO16" s="6">
        <f t="shared" si="36"/>
        <v>26</v>
      </c>
      <c r="BP16" s="6">
        <f t="shared" si="51"/>
        <v>2</v>
      </c>
      <c r="BQ16" s="6">
        <f t="shared" si="37"/>
        <v>20</v>
      </c>
      <c r="BR16" s="7">
        <f t="shared" si="38"/>
        <v>-7</v>
      </c>
      <c r="BT16" s="5">
        <f t="shared" si="14"/>
        <v>15</v>
      </c>
      <c r="BU16" s="25">
        <v>32</v>
      </c>
      <c r="BV16" s="6" t="str">
        <f>IF(COUNTIF(BU2:BU15,BU16)&gt;0,"R","")</f>
        <v>R</v>
      </c>
      <c r="BW16" s="6">
        <f t="shared" si="39"/>
        <v>27</v>
      </c>
      <c r="BX16" s="6">
        <f t="shared" si="52"/>
        <v>1</v>
      </c>
      <c r="BY16" s="6">
        <f t="shared" si="40"/>
        <v>-27</v>
      </c>
      <c r="BZ16" s="7">
        <f t="shared" si="41"/>
        <v>-54</v>
      </c>
      <c r="CB16" s="5">
        <f t="shared" si="16"/>
        <v>15</v>
      </c>
      <c r="CC16" s="25">
        <v>2</v>
      </c>
      <c r="CD16" s="6" t="str">
        <f>IF(COUNTIF(CC2:CC15,CC16)&gt;0,"R","")</f>
        <v>R</v>
      </c>
      <c r="CE16" s="6">
        <f t="shared" si="42"/>
        <v>24</v>
      </c>
      <c r="CF16" s="6">
        <f t="shared" si="53"/>
        <v>1</v>
      </c>
      <c r="CG16" s="6">
        <f t="shared" si="43"/>
        <v>-24</v>
      </c>
      <c r="CH16" s="7">
        <f t="shared" si="44"/>
        <v>-12</v>
      </c>
      <c r="CJ16" s="33"/>
      <c r="CK16" s="25"/>
      <c r="CL16" s="34"/>
      <c r="CM16" s="34"/>
      <c r="CN16" s="34"/>
      <c r="CO16" s="34"/>
      <c r="CP16" s="35"/>
      <c r="CQ16" s="34"/>
      <c r="CR16" s="35"/>
      <c r="CS16" s="39"/>
      <c r="CV16" s="23"/>
      <c r="CW16" s="33"/>
      <c r="CX16" s="16"/>
      <c r="CY16" s="34"/>
      <c r="CZ16" s="34"/>
      <c r="DA16" s="34"/>
      <c r="DB16" s="34"/>
      <c r="DC16" s="35"/>
      <c r="DD16" s="23"/>
      <c r="DF16" s="33"/>
      <c r="DG16" s="16"/>
      <c r="DH16" s="34"/>
      <c r="DI16" s="34"/>
      <c r="DJ16" s="34"/>
      <c r="DK16" s="34"/>
      <c r="DL16" s="35"/>
      <c r="DN16" s="33"/>
      <c r="DO16" s="16"/>
      <c r="DP16" s="34"/>
      <c r="DQ16" s="34"/>
      <c r="DR16" s="34"/>
      <c r="DS16" s="34"/>
      <c r="DT16" s="35"/>
      <c r="DW16" s="33"/>
      <c r="DX16" s="16"/>
      <c r="DY16" s="34"/>
      <c r="DZ16" s="34"/>
      <c r="EA16" s="34"/>
      <c r="EB16" s="34"/>
      <c r="EC16" s="35"/>
      <c r="EF16" s="33"/>
      <c r="EG16" s="16"/>
      <c r="EH16" s="34"/>
      <c r="EI16" s="34"/>
      <c r="EJ16" s="34"/>
      <c r="EK16" s="34"/>
      <c r="EL16" s="35"/>
      <c r="EO16" s="33"/>
      <c r="EP16" s="16"/>
      <c r="EQ16" s="34"/>
      <c r="ER16" s="34"/>
      <c r="ES16" s="34"/>
      <c r="ET16" s="34"/>
      <c r="EU16" s="35"/>
      <c r="EX16" s="33"/>
      <c r="EY16" s="16"/>
      <c r="EZ16" s="34"/>
      <c r="FA16" s="34"/>
      <c r="FB16" s="34"/>
      <c r="FC16" s="34"/>
      <c r="FD16" s="35"/>
      <c r="FG16" s="36"/>
      <c r="FH16" s="16"/>
      <c r="FI16" s="26"/>
      <c r="FJ16" s="26"/>
      <c r="FK16" s="34"/>
      <c r="FL16" s="34"/>
      <c r="FM16" s="35"/>
      <c r="FP16" s="33"/>
      <c r="FQ16" s="16"/>
      <c r="FR16" s="34"/>
      <c r="FS16" s="34"/>
      <c r="FU16" s="33"/>
      <c r="FV16" s="16"/>
      <c r="FW16" s="34"/>
      <c r="FX16" s="34"/>
      <c r="GI16" s="20"/>
      <c r="GJ16" s="20"/>
      <c r="GK16" s="20"/>
      <c r="GL16" s="20"/>
      <c r="GM16" s="20"/>
      <c r="GN16" s="20"/>
      <c r="GO16" s="20"/>
      <c r="GP16" s="20"/>
      <c r="GQ16" s="20"/>
      <c r="GR16" s="19"/>
      <c r="GS16" s="19"/>
      <c r="GT16" s="19"/>
      <c r="GU16" s="19"/>
      <c r="GV16" s="19"/>
      <c r="GW16" s="19"/>
      <c r="GX16" s="19"/>
      <c r="GY16" s="19"/>
      <c r="GZ16" s="19"/>
      <c r="HA16" s="19"/>
      <c r="HB16" s="19"/>
      <c r="HC16" s="19"/>
      <c r="HD16" s="19"/>
      <c r="HE16" s="19"/>
      <c r="HF16" s="19"/>
      <c r="HG16" s="19"/>
      <c r="HH16" s="19"/>
      <c r="HI16" s="19"/>
      <c r="HJ16" s="19"/>
      <c r="HK16" s="19"/>
      <c r="HL16" s="19"/>
      <c r="HM16" s="19"/>
      <c r="HN16" s="19"/>
      <c r="HO16" s="19"/>
      <c r="HP16" s="19"/>
      <c r="HQ16" s="19"/>
      <c r="HR16" s="19"/>
      <c r="HS16" s="19"/>
      <c r="HT16" s="19"/>
      <c r="HU16" s="19"/>
      <c r="HV16" s="19"/>
      <c r="HW16" s="19"/>
      <c r="HX16" s="19"/>
      <c r="HY16" s="19"/>
      <c r="HZ16" s="19"/>
      <c r="IA16" s="19"/>
      <c r="IB16" s="19"/>
      <c r="IC16" s="19"/>
      <c r="ID16" s="19"/>
      <c r="IE16" s="19"/>
      <c r="IF16" s="19"/>
      <c r="IG16" s="19"/>
      <c r="IH16" s="19"/>
      <c r="II16" s="19"/>
      <c r="IJ16" s="19"/>
      <c r="IK16" s="19"/>
      <c r="IL16" s="19"/>
      <c r="IM16" s="19"/>
      <c r="IN16" s="19"/>
      <c r="IO16" s="19"/>
      <c r="IP16" s="19"/>
      <c r="IQ16" s="19"/>
    </row>
    <row r="17" spans="1:251" x14ac:dyDescent="0.25">
      <c r="A17" s="5">
        <f t="shared" si="0"/>
        <v>16</v>
      </c>
      <c r="B17" s="25">
        <v>23</v>
      </c>
      <c r="C17" s="6" t="str">
        <f>IF(COUNTIF(B2:B16,B17)&gt;0,"R","")</f>
        <v/>
      </c>
      <c r="D17" s="6">
        <f t="shared" si="18"/>
        <v>24</v>
      </c>
      <c r="E17" s="6">
        <f t="shared" si="45"/>
        <v>2</v>
      </c>
      <c r="F17" s="6">
        <f t="shared" si="19"/>
        <v>24</v>
      </c>
      <c r="G17" s="7">
        <f t="shared" si="20"/>
        <v>12</v>
      </c>
      <c r="H17" s="24"/>
      <c r="X17" s="5">
        <f t="shared" si="2"/>
        <v>16</v>
      </c>
      <c r="Y17" s="25">
        <v>19</v>
      </c>
      <c r="Z17" s="6" t="str">
        <f>IF(COUNTIF(Y2:Y16,Y17)&gt;0,"R","")</f>
        <v>R</v>
      </c>
      <c r="AA17" s="6">
        <f t="shared" si="21"/>
        <v>27</v>
      </c>
      <c r="AB17" s="6">
        <f t="shared" si="46"/>
        <v>3</v>
      </c>
      <c r="AC17" s="6">
        <f t="shared" si="22"/>
        <v>-81</v>
      </c>
      <c r="AD17" s="7">
        <f t="shared" si="23"/>
        <v>-141</v>
      </c>
      <c r="AF17" s="5">
        <f t="shared" si="4"/>
        <v>16</v>
      </c>
      <c r="AG17" s="25">
        <v>13</v>
      </c>
      <c r="AH17" s="6" t="str">
        <f>IF(COUNTIF(AG2:AG16,AG17)&gt;0,"R","")</f>
        <v/>
      </c>
      <c r="AI17" s="6">
        <f t="shared" si="24"/>
        <v>25</v>
      </c>
      <c r="AJ17" s="6">
        <f t="shared" si="47"/>
        <v>2</v>
      </c>
      <c r="AK17" s="6">
        <f t="shared" si="25"/>
        <v>22</v>
      </c>
      <c r="AL17" s="7">
        <f t="shared" si="26"/>
        <v>-35</v>
      </c>
      <c r="AN17" s="5">
        <f t="shared" si="6"/>
        <v>16</v>
      </c>
      <c r="AO17" s="25">
        <v>13</v>
      </c>
      <c r="AP17" s="6" t="str">
        <f>IF(COUNTIF(AO2:AO16,AO17)&gt;0,"R","")</f>
        <v/>
      </c>
      <c r="AQ17" s="6">
        <f t="shared" si="27"/>
        <v>25</v>
      </c>
      <c r="AR17" s="6">
        <f t="shared" si="48"/>
        <v>1</v>
      </c>
      <c r="AS17" s="6">
        <f t="shared" si="28"/>
        <v>11</v>
      </c>
      <c r="AT17" s="7">
        <f t="shared" si="29"/>
        <v>51</v>
      </c>
      <c r="AU17" s="20" t="s">
        <v>13</v>
      </c>
      <c r="AV17" s="5">
        <f t="shared" si="8"/>
        <v>16</v>
      </c>
      <c r="AW17" s="25">
        <v>3</v>
      </c>
      <c r="AX17" s="6" t="str">
        <f>IF(COUNTIF(AW2:AW16,AW17)&gt;0,"R","")</f>
        <v/>
      </c>
      <c r="AY17" s="6">
        <f t="shared" si="30"/>
        <v>25</v>
      </c>
      <c r="AZ17" s="6">
        <f t="shared" si="49"/>
        <v>1</v>
      </c>
      <c r="BA17" s="6">
        <f t="shared" si="31"/>
        <v>11</v>
      </c>
      <c r="BB17" s="7">
        <f t="shared" si="32"/>
        <v>29</v>
      </c>
      <c r="BD17" s="5">
        <f t="shared" si="10"/>
        <v>16</v>
      </c>
      <c r="BE17" s="25">
        <v>13</v>
      </c>
      <c r="BF17" s="6" t="str">
        <f>IF(COUNTIF(BE2:BE16,BE17)&gt;0,"R","")</f>
        <v/>
      </c>
      <c r="BG17" s="6">
        <f t="shared" si="33"/>
        <v>23</v>
      </c>
      <c r="BH17" s="6">
        <f t="shared" si="50"/>
        <v>2</v>
      </c>
      <c r="BI17" s="6">
        <f t="shared" si="34"/>
        <v>26</v>
      </c>
      <c r="BJ17" s="7">
        <f t="shared" si="35"/>
        <v>45</v>
      </c>
      <c r="BL17" s="5">
        <f t="shared" si="12"/>
        <v>16</v>
      </c>
      <c r="BM17" s="25">
        <v>12</v>
      </c>
      <c r="BN17" s="6" t="str">
        <f>IF(COUNTIF(BM2:BM16,BM17)&gt;0,"R","")</f>
        <v/>
      </c>
      <c r="BO17" s="6">
        <f t="shared" si="36"/>
        <v>25</v>
      </c>
      <c r="BP17" s="6">
        <f t="shared" si="51"/>
        <v>1</v>
      </c>
      <c r="BQ17" s="6">
        <f t="shared" si="37"/>
        <v>11</v>
      </c>
      <c r="BR17" s="7">
        <f t="shared" si="38"/>
        <v>4</v>
      </c>
      <c r="BT17" s="5">
        <f t="shared" si="14"/>
        <v>16</v>
      </c>
      <c r="BU17" s="25">
        <v>34</v>
      </c>
      <c r="BV17" s="6" t="str">
        <f>IF(COUNTIF(BU2:BU16,BU17)&gt;0,"R","")</f>
        <v/>
      </c>
      <c r="BW17" s="6">
        <f t="shared" si="39"/>
        <v>27</v>
      </c>
      <c r="BX17" s="6">
        <f t="shared" si="52"/>
        <v>2</v>
      </c>
      <c r="BY17" s="6">
        <f t="shared" si="40"/>
        <v>18</v>
      </c>
      <c r="BZ17" s="7">
        <f t="shared" si="41"/>
        <v>-36</v>
      </c>
      <c r="CB17" s="5">
        <f t="shared" si="16"/>
        <v>16</v>
      </c>
      <c r="CC17" s="25">
        <v>23</v>
      </c>
      <c r="CD17" s="6" t="str">
        <f>IF(COUNTIF(CC2:CC16,CC17)&gt;0,"R","")</f>
        <v/>
      </c>
      <c r="CE17" s="6">
        <f t="shared" si="42"/>
        <v>24</v>
      </c>
      <c r="CF17" s="6">
        <f t="shared" si="53"/>
        <v>2</v>
      </c>
      <c r="CG17" s="6">
        <f t="shared" si="43"/>
        <v>24</v>
      </c>
      <c r="CH17" s="7">
        <f t="shared" si="44"/>
        <v>12</v>
      </c>
      <c r="CJ17" s="33"/>
      <c r="CK17" s="25"/>
      <c r="CL17" s="34"/>
      <c r="CM17" s="34"/>
      <c r="CN17" s="34"/>
      <c r="CO17" s="34"/>
      <c r="CP17" s="35"/>
      <c r="CQ17" s="34"/>
      <c r="CR17" s="35"/>
      <c r="CS17" s="39"/>
      <c r="CV17" s="23"/>
      <c r="CW17" s="33"/>
      <c r="CX17" s="16"/>
      <c r="CY17" s="34"/>
      <c r="CZ17" s="34"/>
      <c r="DA17" s="34"/>
      <c r="DB17" s="34"/>
      <c r="DC17" s="35"/>
      <c r="DD17" s="23"/>
      <c r="DF17" s="33"/>
      <c r="DG17" s="16"/>
      <c r="DH17" s="34"/>
      <c r="DI17" s="34"/>
      <c r="DJ17" s="34"/>
      <c r="DK17" s="34"/>
      <c r="DL17" s="35"/>
      <c r="DN17" s="33"/>
      <c r="DO17" s="16"/>
      <c r="DP17" s="34"/>
      <c r="DQ17" s="34"/>
      <c r="DR17" s="34"/>
      <c r="DS17" s="34"/>
      <c r="DT17" s="35"/>
      <c r="DW17" s="33"/>
      <c r="DX17" s="16"/>
      <c r="DY17" s="34"/>
      <c r="DZ17" s="34"/>
      <c r="EA17" s="34"/>
      <c r="EB17" s="34"/>
      <c r="EC17" s="35"/>
      <c r="EF17" s="33"/>
      <c r="EG17" s="16"/>
      <c r="EH17" s="34"/>
      <c r="EI17" s="34"/>
      <c r="EJ17" s="34"/>
      <c r="EK17" s="34"/>
      <c r="EL17" s="35"/>
      <c r="EO17" s="33"/>
      <c r="EP17" s="16"/>
      <c r="EQ17" s="34"/>
      <c r="ER17" s="34"/>
      <c r="ES17" s="34"/>
      <c r="ET17" s="34"/>
      <c r="EU17" s="35"/>
      <c r="EX17" s="33"/>
      <c r="EY17" s="16"/>
      <c r="EZ17" s="34"/>
      <c r="FA17" s="34"/>
      <c r="FB17" s="34"/>
      <c r="FC17" s="34"/>
      <c r="FD17" s="35"/>
      <c r="FG17" s="36"/>
      <c r="FH17" s="16"/>
      <c r="FI17" s="26"/>
      <c r="FJ17" s="26"/>
      <c r="FK17" s="34"/>
      <c r="FL17" s="34"/>
      <c r="FM17" s="35"/>
      <c r="FP17" s="33"/>
      <c r="FQ17" s="16"/>
      <c r="FR17" s="34"/>
      <c r="FS17" s="34"/>
      <c r="FU17" s="33"/>
      <c r="FV17" s="16"/>
      <c r="FW17" s="34"/>
      <c r="FX17" s="34"/>
      <c r="GI17" s="20"/>
      <c r="GJ17" s="20"/>
      <c r="GK17" s="20"/>
      <c r="GL17" s="20"/>
      <c r="GM17" s="20"/>
      <c r="GN17" s="20"/>
      <c r="GO17" s="20"/>
      <c r="GP17" s="20"/>
      <c r="GQ17" s="20"/>
      <c r="GR17" s="19"/>
      <c r="GS17" s="19"/>
      <c r="GT17" s="19"/>
      <c r="GU17" s="19"/>
      <c r="GV17" s="19"/>
      <c r="GW17" s="19"/>
      <c r="GX17" s="19"/>
      <c r="GY17" s="19"/>
      <c r="GZ17" s="19"/>
      <c r="HA17" s="19"/>
      <c r="HB17" s="19"/>
      <c r="HC17" s="19"/>
      <c r="HD17" s="19"/>
      <c r="HE17" s="19"/>
      <c r="HF17" s="19"/>
      <c r="HG17" s="19"/>
      <c r="HH17" s="19"/>
      <c r="HI17" s="19"/>
      <c r="HJ17" s="19"/>
      <c r="HK17" s="19"/>
      <c r="HL17" s="19"/>
      <c r="HM17" s="19"/>
      <c r="HN17" s="19"/>
      <c r="HO17" s="19"/>
      <c r="HP17" s="19"/>
      <c r="HQ17" s="19"/>
      <c r="HR17" s="19"/>
      <c r="HS17" s="19"/>
      <c r="HT17" s="19"/>
      <c r="HU17" s="19"/>
      <c r="HV17" s="19"/>
      <c r="HW17" s="19"/>
      <c r="HX17" s="19"/>
      <c r="HY17" s="19"/>
      <c r="HZ17" s="19"/>
      <c r="IA17" s="19"/>
      <c r="IB17" s="19"/>
      <c r="IC17" s="19"/>
      <c r="ID17" s="19"/>
      <c r="IE17" s="19"/>
      <c r="IF17" s="19"/>
      <c r="IG17" s="19"/>
      <c r="IH17" s="19"/>
      <c r="II17" s="19"/>
      <c r="IJ17" s="19"/>
      <c r="IK17" s="19"/>
      <c r="IL17" s="19"/>
      <c r="IM17" s="19"/>
      <c r="IN17" s="19"/>
      <c r="IO17" s="19"/>
      <c r="IP17" s="19"/>
      <c r="IQ17" s="19"/>
    </row>
    <row r="18" spans="1:251" x14ac:dyDescent="0.25">
      <c r="A18" s="5">
        <f t="shared" si="0"/>
        <v>17</v>
      </c>
      <c r="B18" s="25">
        <v>32</v>
      </c>
      <c r="C18" s="6" t="str">
        <f>IF(COUNTIF(B2:B17,B18)&gt;0,"R","")</f>
        <v/>
      </c>
      <c r="D18" s="6">
        <f t="shared" si="18"/>
        <v>23</v>
      </c>
      <c r="E18" s="6">
        <f t="shared" si="45"/>
        <v>1</v>
      </c>
      <c r="F18" s="6">
        <f t="shared" si="19"/>
        <v>13</v>
      </c>
      <c r="G18" s="7">
        <f t="shared" si="20"/>
        <v>25</v>
      </c>
      <c r="H18" s="24"/>
      <c r="X18" s="5">
        <f t="shared" si="2"/>
        <v>17</v>
      </c>
      <c r="Y18" s="25">
        <v>4</v>
      </c>
      <c r="Z18" s="6" t="str">
        <f>IF(COUNTIF(Y2:Y17,Y18)&gt;0,"R","")</f>
        <v/>
      </c>
      <c r="AA18" s="6">
        <f t="shared" si="21"/>
        <v>27</v>
      </c>
      <c r="AB18" s="6">
        <f t="shared" si="46"/>
        <v>4</v>
      </c>
      <c r="AC18" s="6">
        <f t="shared" si="22"/>
        <v>36</v>
      </c>
      <c r="AD18" s="7">
        <f t="shared" si="23"/>
        <v>-105</v>
      </c>
      <c r="AF18" s="5">
        <f t="shared" si="4"/>
        <v>17</v>
      </c>
      <c r="AG18" s="25">
        <v>0</v>
      </c>
      <c r="AH18" s="6" t="str">
        <f>IF(COUNTIF(AG2:AG17,AG18)&gt;0,"R","")</f>
        <v>R</v>
      </c>
      <c r="AI18" s="6">
        <f t="shared" si="24"/>
        <v>24</v>
      </c>
      <c r="AJ18" s="6">
        <f t="shared" si="47"/>
        <v>1</v>
      </c>
      <c r="AK18" s="6">
        <f t="shared" si="25"/>
        <v>-24</v>
      </c>
      <c r="AL18" s="7">
        <f t="shared" si="26"/>
        <v>-59</v>
      </c>
      <c r="AN18" s="5">
        <f t="shared" si="6"/>
        <v>17</v>
      </c>
      <c r="AO18" s="25">
        <v>33</v>
      </c>
      <c r="AP18" s="6" t="str">
        <f>IF(COUNTIF(AO2:AO17,AO18)&gt;0,"R","")</f>
        <v/>
      </c>
      <c r="AQ18" s="6">
        <f t="shared" si="27"/>
        <v>24</v>
      </c>
      <c r="AR18" s="6">
        <f t="shared" si="48"/>
        <v>1</v>
      </c>
      <c r="AS18" s="6">
        <f t="shared" si="28"/>
        <v>12</v>
      </c>
      <c r="AT18" s="7">
        <f t="shared" si="29"/>
        <v>63</v>
      </c>
      <c r="AV18" s="5">
        <f t="shared" si="8"/>
        <v>17</v>
      </c>
      <c r="AW18" s="25">
        <v>8</v>
      </c>
      <c r="AX18" s="6" t="str">
        <f>IF(COUNTIF(AW2:AW17,AW18)&gt;0,"R","")</f>
        <v>R</v>
      </c>
      <c r="AY18" s="6">
        <f t="shared" si="30"/>
        <v>24</v>
      </c>
      <c r="AZ18" s="6">
        <f t="shared" si="49"/>
        <v>1</v>
      </c>
      <c r="BA18" s="6">
        <f t="shared" si="31"/>
        <v>-24</v>
      </c>
      <c r="BB18" s="7">
        <f t="shared" si="32"/>
        <v>5</v>
      </c>
      <c r="BD18" s="5">
        <f t="shared" si="10"/>
        <v>17</v>
      </c>
      <c r="BE18" s="25">
        <v>7</v>
      </c>
      <c r="BF18" s="6" t="str">
        <f>IF(COUNTIF(BE2:BE17,BE18)&gt;0,"R","")</f>
        <v>R</v>
      </c>
      <c r="BG18" s="6">
        <f t="shared" si="33"/>
        <v>22</v>
      </c>
      <c r="BH18" s="6">
        <f t="shared" si="50"/>
        <v>1</v>
      </c>
      <c r="BI18" s="6">
        <f t="shared" si="34"/>
        <v>-22</v>
      </c>
      <c r="BJ18" s="7">
        <f t="shared" si="35"/>
        <v>23</v>
      </c>
      <c r="BL18" s="5">
        <f t="shared" si="12"/>
        <v>17</v>
      </c>
      <c r="BM18" s="25">
        <v>25</v>
      </c>
      <c r="BN18" s="6" t="str">
        <f>IF(COUNTIF(BM2:BM17,BM18)&gt;0,"R","")</f>
        <v/>
      </c>
      <c r="BO18" s="6">
        <f t="shared" si="36"/>
        <v>24</v>
      </c>
      <c r="BP18" s="6">
        <f t="shared" si="51"/>
        <v>1</v>
      </c>
      <c r="BQ18" s="6">
        <f t="shared" si="37"/>
        <v>12</v>
      </c>
      <c r="BR18" s="7">
        <f t="shared" si="38"/>
        <v>16</v>
      </c>
      <c r="BT18" s="5">
        <f t="shared" si="14"/>
        <v>17</v>
      </c>
      <c r="BU18" s="25">
        <v>10</v>
      </c>
      <c r="BV18" s="6" t="str">
        <f>IF(COUNTIF(BU2:BU17,BU18)&gt;0,"R","")</f>
        <v/>
      </c>
      <c r="BW18" s="6">
        <f t="shared" si="39"/>
        <v>26</v>
      </c>
      <c r="BX18" s="6">
        <f t="shared" si="52"/>
        <v>1</v>
      </c>
      <c r="BY18" s="6">
        <f t="shared" si="40"/>
        <v>10</v>
      </c>
      <c r="BZ18" s="7">
        <f t="shared" si="41"/>
        <v>-26</v>
      </c>
      <c r="CB18" s="5">
        <f t="shared" si="16"/>
        <v>17</v>
      </c>
      <c r="CC18" s="25">
        <v>32</v>
      </c>
      <c r="CD18" s="6" t="str">
        <f>IF(COUNTIF(CC2:CC17,CC18)&gt;0,"R","")</f>
        <v/>
      </c>
      <c r="CE18" s="6">
        <f t="shared" si="42"/>
        <v>23</v>
      </c>
      <c r="CF18" s="6">
        <f t="shared" si="53"/>
        <v>1</v>
      </c>
      <c r="CG18" s="6">
        <f t="shared" si="43"/>
        <v>13</v>
      </c>
      <c r="CH18" s="7">
        <f t="shared" si="44"/>
        <v>25</v>
      </c>
      <c r="CJ18" s="33"/>
      <c r="CK18" s="25"/>
      <c r="CL18" s="34"/>
      <c r="CM18" s="34"/>
      <c r="CN18" s="34"/>
      <c r="CO18" s="34"/>
      <c r="CP18" s="35"/>
      <c r="CQ18" s="34"/>
      <c r="CR18" s="35"/>
      <c r="CS18" s="39"/>
      <c r="CV18" s="23"/>
      <c r="CW18" s="33"/>
      <c r="CX18" s="16"/>
      <c r="CY18" s="34"/>
      <c r="CZ18" s="34"/>
      <c r="DA18" s="34"/>
      <c r="DB18" s="34"/>
      <c r="DC18" s="35"/>
      <c r="DD18" s="23"/>
      <c r="DF18" s="33"/>
      <c r="DG18" s="16"/>
      <c r="DH18" s="34"/>
      <c r="DI18" s="34"/>
      <c r="DJ18" s="34"/>
      <c r="DK18" s="34"/>
      <c r="DL18" s="35"/>
      <c r="DN18" s="33"/>
      <c r="DO18" s="16"/>
      <c r="DP18" s="34"/>
      <c r="DQ18" s="34"/>
      <c r="DR18" s="34"/>
      <c r="DS18" s="34"/>
      <c r="DT18" s="35"/>
      <c r="DW18" s="33"/>
      <c r="DX18" s="16"/>
      <c r="DY18" s="34"/>
      <c r="DZ18" s="34"/>
      <c r="EA18" s="34"/>
      <c r="EB18" s="34"/>
      <c r="EC18" s="35"/>
      <c r="EF18" s="33"/>
      <c r="EG18" s="16"/>
      <c r="EH18" s="34"/>
      <c r="EI18" s="34"/>
      <c r="EJ18" s="34"/>
      <c r="EK18" s="34"/>
      <c r="EL18" s="35"/>
      <c r="EO18" s="33"/>
      <c r="EP18" s="16"/>
      <c r="EQ18" s="34"/>
      <c r="ER18" s="34"/>
      <c r="ES18" s="34"/>
      <c r="ET18" s="34"/>
      <c r="EU18" s="35"/>
      <c r="EX18" s="33"/>
      <c r="EY18" s="16"/>
      <c r="EZ18" s="34"/>
      <c r="FA18" s="34"/>
      <c r="FB18" s="34"/>
      <c r="FC18" s="34"/>
      <c r="FD18" s="35"/>
      <c r="FG18" s="36"/>
      <c r="FH18" s="16"/>
      <c r="FI18" s="26"/>
      <c r="FJ18" s="26"/>
      <c r="FK18" s="34"/>
      <c r="FL18" s="34"/>
      <c r="FM18" s="35"/>
      <c r="FP18" s="33"/>
      <c r="FQ18" s="16"/>
      <c r="FR18" s="34"/>
      <c r="FS18" s="34"/>
      <c r="FU18" s="33"/>
      <c r="FV18" s="16"/>
      <c r="FW18" s="34"/>
      <c r="FX18" s="34"/>
      <c r="GI18" s="20"/>
      <c r="GJ18" s="20"/>
      <c r="GK18" s="20"/>
      <c r="GL18" s="20"/>
      <c r="GM18" s="20"/>
      <c r="GN18" s="20"/>
      <c r="GO18" s="20"/>
      <c r="GP18" s="20"/>
      <c r="GQ18" s="20"/>
      <c r="GR18" s="19"/>
      <c r="GS18" s="19"/>
      <c r="GT18" s="19"/>
      <c r="GU18" s="19"/>
      <c r="GV18" s="19"/>
      <c r="GW18" s="19"/>
      <c r="GX18" s="19"/>
      <c r="GY18" s="19"/>
      <c r="GZ18" s="19"/>
      <c r="HA18" s="19"/>
      <c r="HB18" s="19"/>
      <c r="HC18" s="19"/>
      <c r="HD18" s="19"/>
      <c r="HE18" s="19"/>
      <c r="HF18" s="19"/>
      <c r="HG18" s="19"/>
      <c r="HH18" s="19"/>
      <c r="HI18" s="19"/>
      <c r="HJ18" s="19"/>
      <c r="HK18" s="19"/>
      <c r="HL18" s="19"/>
      <c r="HM18" s="19"/>
      <c r="HN18" s="19"/>
      <c r="HO18" s="19"/>
      <c r="HP18" s="19"/>
      <c r="HQ18" s="19"/>
      <c r="HR18" s="19"/>
      <c r="HS18" s="19"/>
      <c r="HT18" s="19"/>
      <c r="HU18" s="19"/>
      <c r="HV18" s="19"/>
      <c r="HW18" s="19"/>
      <c r="HX18" s="19"/>
      <c r="HY18" s="19"/>
      <c r="HZ18" s="19"/>
      <c r="IA18" s="19"/>
      <c r="IB18" s="19"/>
      <c r="IC18" s="19"/>
      <c r="ID18" s="19"/>
      <c r="IE18" s="19"/>
      <c r="IF18" s="19"/>
      <c r="IG18" s="19"/>
      <c r="IH18" s="19"/>
      <c r="II18" s="19"/>
      <c r="IJ18" s="19"/>
      <c r="IK18" s="19"/>
      <c r="IL18" s="19"/>
      <c r="IM18" s="19"/>
      <c r="IN18" s="19"/>
      <c r="IO18" s="19"/>
      <c r="IP18" s="19"/>
      <c r="IQ18" s="19"/>
    </row>
    <row r="19" spans="1:251" x14ac:dyDescent="0.25">
      <c r="A19" s="5">
        <f t="shared" si="0"/>
        <v>18</v>
      </c>
      <c r="B19" s="25">
        <v>25</v>
      </c>
      <c r="C19" s="6" t="str">
        <f>IF(COUNTIF(B2:B18,B19)&gt;0,"R","")</f>
        <v>R</v>
      </c>
      <c r="D19" s="6">
        <f t="shared" si="18"/>
        <v>22</v>
      </c>
      <c r="E19" s="6">
        <f t="shared" si="45"/>
        <v>1</v>
      </c>
      <c r="F19" s="6">
        <f t="shared" si="19"/>
        <v>-22</v>
      </c>
      <c r="G19" s="7">
        <f t="shared" si="20"/>
        <v>3</v>
      </c>
      <c r="H19" s="24"/>
      <c r="X19" s="5">
        <f t="shared" si="2"/>
        <v>18</v>
      </c>
      <c r="Y19" s="25">
        <v>36</v>
      </c>
      <c r="Z19" s="6" t="str">
        <f>IF(COUNTIF(Y2:Y18,Y19)&gt;0,"R","")</f>
        <v/>
      </c>
      <c r="AA19" s="6">
        <f t="shared" si="21"/>
        <v>26</v>
      </c>
      <c r="AB19" s="6">
        <f t="shared" si="46"/>
        <v>3</v>
      </c>
      <c r="AC19" s="6">
        <f t="shared" si="22"/>
        <v>30</v>
      </c>
      <c r="AD19" s="7">
        <f t="shared" si="23"/>
        <v>-75</v>
      </c>
      <c r="AF19" s="5">
        <f t="shared" si="4"/>
        <v>18</v>
      </c>
      <c r="AG19" s="25">
        <v>24</v>
      </c>
      <c r="AH19" s="6" t="str">
        <f>IF(COUNTIF(AG2:AG18,AG19)&gt;0,"R","")</f>
        <v/>
      </c>
      <c r="AI19" s="6">
        <f t="shared" si="24"/>
        <v>24</v>
      </c>
      <c r="AJ19" s="6">
        <f t="shared" si="47"/>
        <v>2</v>
      </c>
      <c r="AK19" s="6">
        <f t="shared" si="25"/>
        <v>24</v>
      </c>
      <c r="AL19" s="7">
        <f t="shared" si="26"/>
        <v>-35</v>
      </c>
      <c r="AN19" s="5">
        <f t="shared" si="6"/>
        <v>18</v>
      </c>
      <c r="AO19" s="25">
        <v>16</v>
      </c>
      <c r="AP19" s="6" t="str">
        <f>IF(COUNTIF(AO2:AO18,AO19)&gt;0,"R","")</f>
        <v/>
      </c>
      <c r="AQ19" s="6">
        <f t="shared" si="27"/>
        <v>23</v>
      </c>
      <c r="AR19" s="6">
        <f t="shared" si="48"/>
        <v>1</v>
      </c>
      <c r="AS19" s="6">
        <f t="shared" si="28"/>
        <v>13</v>
      </c>
      <c r="AT19" s="7">
        <f t="shared" si="29"/>
        <v>76</v>
      </c>
      <c r="AV19" s="5">
        <f t="shared" si="8"/>
        <v>18</v>
      </c>
      <c r="AW19" s="25">
        <v>10</v>
      </c>
      <c r="AX19" s="6" t="str">
        <f>IF(COUNTIF(AW2:AW18,AW19)&gt;0,"R","")</f>
        <v>R</v>
      </c>
      <c r="AY19" s="6">
        <f t="shared" si="30"/>
        <v>24</v>
      </c>
      <c r="AZ19" s="6">
        <f t="shared" si="49"/>
        <v>2</v>
      </c>
      <c r="BA19" s="6">
        <f t="shared" si="31"/>
        <v>-48</v>
      </c>
      <c r="BB19" s="7">
        <f t="shared" si="32"/>
        <v>-43</v>
      </c>
      <c r="BD19" s="5">
        <f t="shared" si="10"/>
        <v>18</v>
      </c>
      <c r="BE19" s="25">
        <v>23</v>
      </c>
      <c r="BF19" s="6" t="str">
        <f>IF(COUNTIF(BE2:BE18,BE19)&gt;0,"R","")</f>
        <v>R</v>
      </c>
      <c r="BG19" s="6">
        <f t="shared" si="33"/>
        <v>22</v>
      </c>
      <c r="BH19" s="6">
        <f t="shared" si="50"/>
        <v>2</v>
      </c>
      <c r="BI19" s="6">
        <f t="shared" si="34"/>
        <v>-44</v>
      </c>
      <c r="BJ19" s="7">
        <f t="shared" si="35"/>
        <v>-21</v>
      </c>
      <c r="BL19" s="5">
        <f t="shared" si="12"/>
        <v>18</v>
      </c>
      <c r="BM19" s="25">
        <v>20</v>
      </c>
      <c r="BN19" s="6" t="str">
        <f>IF(COUNTIF(BM2:BM18,BM19)&gt;0,"R","")</f>
        <v/>
      </c>
      <c r="BO19" s="6">
        <f t="shared" si="36"/>
        <v>23</v>
      </c>
      <c r="BP19" s="6">
        <f t="shared" si="51"/>
        <v>1</v>
      </c>
      <c r="BQ19" s="6">
        <f t="shared" si="37"/>
        <v>13</v>
      </c>
      <c r="BR19" s="7">
        <f t="shared" si="38"/>
        <v>29</v>
      </c>
      <c r="BT19" s="5">
        <f t="shared" si="14"/>
        <v>18</v>
      </c>
      <c r="BU19" s="25">
        <v>21</v>
      </c>
      <c r="BV19" s="6" t="str">
        <f>IF(COUNTIF(BU2:BU18,BU19)&gt;0,"R","")</f>
        <v/>
      </c>
      <c r="BW19" s="6">
        <f t="shared" si="39"/>
        <v>25</v>
      </c>
      <c r="BX19" s="6">
        <f t="shared" si="52"/>
        <v>1</v>
      </c>
      <c r="BY19" s="6">
        <f t="shared" si="40"/>
        <v>11</v>
      </c>
      <c r="BZ19" s="7">
        <f t="shared" si="41"/>
        <v>-15</v>
      </c>
      <c r="CB19" s="5">
        <f t="shared" si="16"/>
        <v>18</v>
      </c>
      <c r="CC19" s="25">
        <v>25</v>
      </c>
      <c r="CD19" s="6" t="str">
        <f>IF(COUNTIF(CC2:CC18,CC19)&gt;0,"R","")</f>
        <v>R</v>
      </c>
      <c r="CE19" s="6">
        <f t="shared" si="42"/>
        <v>22</v>
      </c>
      <c r="CF19" s="6">
        <f t="shared" si="53"/>
        <v>1</v>
      </c>
      <c r="CG19" s="6">
        <f t="shared" si="43"/>
        <v>-22</v>
      </c>
      <c r="CH19" s="7">
        <f t="shared" si="44"/>
        <v>3</v>
      </c>
      <c r="CJ19" s="33"/>
      <c r="CK19" s="25"/>
      <c r="CL19" s="34"/>
      <c r="CM19" s="34"/>
      <c r="CN19" s="34"/>
      <c r="CO19" s="34"/>
      <c r="CP19" s="35"/>
      <c r="CQ19" s="34"/>
      <c r="CR19" s="35"/>
      <c r="CS19" s="39"/>
      <c r="CV19" s="23"/>
      <c r="CW19" s="33"/>
      <c r="CX19" s="16"/>
      <c r="CY19" s="34"/>
      <c r="CZ19" s="34"/>
      <c r="DA19" s="34"/>
      <c r="DB19" s="34"/>
      <c r="DC19" s="35"/>
      <c r="DD19" s="23"/>
      <c r="DF19" s="33"/>
      <c r="DG19" s="16"/>
      <c r="DH19" s="34"/>
      <c r="DI19" s="34"/>
      <c r="DJ19" s="34"/>
      <c r="DK19" s="34"/>
      <c r="DL19" s="35"/>
      <c r="DN19" s="33"/>
      <c r="DO19" s="16"/>
      <c r="DP19" s="34"/>
      <c r="DQ19" s="34"/>
      <c r="DR19" s="34"/>
      <c r="DS19" s="34"/>
      <c r="DT19" s="35"/>
      <c r="DW19" s="33"/>
      <c r="DX19" s="16"/>
      <c r="DY19" s="34"/>
      <c r="DZ19" s="34"/>
      <c r="EA19" s="34"/>
      <c r="EB19" s="34"/>
      <c r="EC19" s="35"/>
      <c r="EF19" s="33"/>
      <c r="EG19" s="16"/>
      <c r="EH19" s="34"/>
      <c r="EI19" s="34"/>
      <c r="EJ19" s="34"/>
      <c r="EK19" s="34"/>
      <c r="EL19" s="35"/>
      <c r="EO19" s="33"/>
      <c r="EP19" s="16"/>
      <c r="EQ19" s="34"/>
      <c r="ER19" s="34"/>
      <c r="ES19" s="34"/>
      <c r="ET19" s="34"/>
      <c r="EU19" s="35"/>
      <c r="EX19" s="33"/>
      <c r="EY19" s="16"/>
      <c r="EZ19" s="34"/>
      <c r="FA19" s="34"/>
      <c r="FB19" s="34"/>
      <c r="FC19" s="34"/>
      <c r="FD19" s="35"/>
      <c r="FG19" s="36"/>
      <c r="FH19" s="16"/>
      <c r="FI19" s="26"/>
      <c r="FJ19" s="26"/>
      <c r="FK19" s="34"/>
      <c r="FL19" s="34"/>
      <c r="FM19" s="35"/>
      <c r="FP19" s="33"/>
      <c r="FQ19" s="16"/>
      <c r="FR19" s="34"/>
      <c r="FS19" s="34"/>
      <c r="FU19" s="33"/>
      <c r="FV19" s="16"/>
      <c r="FW19" s="34"/>
      <c r="FX19" s="34"/>
      <c r="GI19" s="20"/>
      <c r="GJ19" s="20"/>
      <c r="GK19" s="20"/>
      <c r="GL19" s="20"/>
      <c r="GM19" s="20"/>
      <c r="GN19" s="20"/>
      <c r="GO19" s="20"/>
      <c r="GP19" s="20"/>
      <c r="GQ19" s="20"/>
      <c r="GR19" s="19"/>
      <c r="GS19" s="19"/>
      <c r="GT19" s="19"/>
      <c r="GU19" s="19"/>
      <c r="GV19" s="19"/>
      <c r="GW19" s="19"/>
      <c r="GX19" s="19"/>
      <c r="GY19" s="19"/>
      <c r="GZ19" s="19"/>
      <c r="HA19" s="19"/>
      <c r="HB19" s="19"/>
      <c r="HC19" s="19"/>
      <c r="HD19" s="19"/>
      <c r="HE19" s="19"/>
      <c r="HF19" s="19"/>
      <c r="HG19" s="19"/>
      <c r="HH19" s="19"/>
      <c r="HI19" s="19"/>
      <c r="HJ19" s="19"/>
      <c r="HK19" s="19"/>
      <c r="HL19" s="19"/>
      <c r="HM19" s="19"/>
      <c r="HN19" s="19"/>
      <c r="HO19" s="19"/>
      <c r="HP19" s="19"/>
      <c r="HQ19" s="19"/>
      <c r="HR19" s="19"/>
      <c r="HS19" s="19"/>
      <c r="HT19" s="19"/>
      <c r="HU19" s="19"/>
      <c r="HV19" s="19"/>
      <c r="HW19" s="19"/>
      <c r="HX19" s="19"/>
      <c r="HY19" s="19"/>
      <c r="HZ19" s="19"/>
      <c r="IA19" s="19"/>
      <c r="IB19" s="19"/>
      <c r="IC19" s="19"/>
      <c r="ID19" s="19"/>
      <c r="IE19" s="19"/>
      <c r="IF19" s="19"/>
      <c r="IG19" s="19"/>
      <c r="IH19" s="19"/>
      <c r="II19" s="19"/>
      <c r="IJ19" s="19"/>
      <c r="IK19" s="19"/>
      <c r="IL19" s="19"/>
      <c r="IM19" s="19"/>
      <c r="IN19" s="19"/>
      <c r="IO19" s="19"/>
      <c r="IP19" s="19"/>
      <c r="IQ19" s="19"/>
    </row>
    <row r="20" spans="1:251" x14ac:dyDescent="0.25">
      <c r="A20" s="5">
        <f t="shared" si="0"/>
        <v>19</v>
      </c>
      <c r="B20" s="25">
        <v>30</v>
      </c>
      <c r="C20" s="6" t="str">
        <f>IF(COUNTIF(B2:B19,B20)&gt;0,"R","")</f>
        <v>R</v>
      </c>
      <c r="D20" s="6">
        <f t="shared" si="18"/>
        <v>22</v>
      </c>
      <c r="E20" s="6">
        <f t="shared" si="45"/>
        <v>2</v>
      </c>
      <c r="F20" s="6">
        <f t="shared" si="19"/>
        <v>-44</v>
      </c>
      <c r="G20" s="7">
        <f t="shared" si="20"/>
        <v>-41</v>
      </c>
      <c r="H20" s="24"/>
      <c r="X20" s="5">
        <f t="shared" si="2"/>
        <v>19</v>
      </c>
      <c r="Y20" s="25">
        <v>26</v>
      </c>
      <c r="Z20" s="6" t="str">
        <f>IF(COUNTIF(Y2:Y19,Y20)&gt;0,"R","")</f>
        <v/>
      </c>
      <c r="AA20" s="6">
        <f t="shared" si="21"/>
        <v>25</v>
      </c>
      <c r="AB20" s="6">
        <f t="shared" si="46"/>
        <v>2</v>
      </c>
      <c r="AC20" s="6">
        <f t="shared" si="22"/>
        <v>22</v>
      </c>
      <c r="AD20" s="7">
        <f t="shared" si="23"/>
        <v>-53</v>
      </c>
      <c r="AF20" s="5">
        <f t="shared" si="4"/>
        <v>19</v>
      </c>
      <c r="AG20" s="25">
        <v>14</v>
      </c>
      <c r="AH20" s="6" t="str">
        <f>IF(COUNTIF(AG2:AG19,AG20)&gt;0,"R","")</f>
        <v/>
      </c>
      <c r="AI20" s="6">
        <f t="shared" si="24"/>
        <v>23</v>
      </c>
      <c r="AJ20" s="6">
        <f t="shared" si="47"/>
        <v>1</v>
      </c>
      <c r="AK20" s="6">
        <f t="shared" si="25"/>
        <v>13</v>
      </c>
      <c r="AL20" s="7">
        <f t="shared" si="26"/>
        <v>-22</v>
      </c>
      <c r="AN20" s="5">
        <f t="shared" si="6"/>
        <v>19</v>
      </c>
      <c r="AO20" s="25">
        <v>34</v>
      </c>
      <c r="AP20" s="6" t="str">
        <f>IF(COUNTIF(AO2:AO19,AO20)&gt;0,"R","")</f>
        <v/>
      </c>
      <c r="AQ20" s="6">
        <f t="shared" si="27"/>
        <v>22</v>
      </c>
      <c r="AR20" s="6">
        <f t="shared" si="48"/>
        <v>1</v>
      </c>
      <c r="AS20" s="6">
        <f t="shared" si="28"/>
        <v>14</v>
      </c>
      <c r="AT20" s="7">
        <f t="shared" si="29"/>
        <v>90</v>
      </c>
      <c r="AV20" s="5">
        <f t="shared" si="8"/>
        <v>19</v>
      </c>
      <c r="AW20" s="25">
        <v>13</v>
      </c>
      <c r="AX20" s="6" t="str">
        <f>IF(COUNTIF(AW2:AW19,AW20)&gt;0,"R","")</f>
        <v/>
      </c>
      <c r="AY20" s="6">
        <f t="shared" si="30"/>
        <v>24</v>
      </c>
      <c r="AZ20" s="6">
        <f t="shared" si="49"/>
        <v>3</v>
      </c>
      <c r="BA20" s="6">
        <f t="shared" si="31"/>
        <v>36</v>
      </c>
      <c r="BB20" s="7">
        <f t="shared" si="32"/>
        <v>-7</v>
      </c>
      <c r="BD20" s="5">
        <f t="shared" si="10"/>
        <v>19</v>
      </c>
      <c r="BE20" s="25">
        <v>1</v>
      </c>
      <c r="BF20" s="6" t="str">
        <f>IF(COUNTIF(BE2:BE19,BE20)&gt;0,"R","")</f>
        <v/>
      </c>
      <c r="BG20" s="6">
        <f t="shared" si="33"/>
        <v>22</v>
      </c>
      <c r="BH20" s="6">
        <f t="shared" si="50"/>
        <v>3</v>
      </c>
      <c r="BI20" s="6">
        <f t="shared" si="34"/>
        <v>42</v>
      </c>
      <c r="BJ20" s="7">
        <f t="shared" si="35"/>
        <v>21</v>
      </c>
      <c r="BL20" s="5">
        <f t="shared" si="12"/>
        <v>19</v>
      </c>
      <c r="BM20" s="25">
        <v>1</v>
      </c>
      <c r="BN20" s="6" t="str">
        <f>IF(COUNTIF(BM2:BM19,BM20)&gt;0,"R","")</f>
        <v/>
      </c>
      <c r="BO20" s="6">
        <f t="shared" si="36"/>
        <v>22</v>
      </c>
      <c r="BP20" s="6">
        <f t="shared" si="51"/>
        <v>1</v>
      </c>
      <c r="BQ20" s="6">
        <f t="shared" si="37"/>
        <v>14</v>
      </c>
      <c r="BR20" s="7">
        <f t="shared" si="38"/>
        <v>43</v>
      </c>
      <c r="BT20" s="5">
        <f t="shared" si="14"/>
        <v>19</v>
      </c>
      <c r="BU20" s="25">
        <v>25</v>
      </c>
      <c r="BV20" s="6" t="str">
        <f>IF(COUNTIF(BU2:BU19,BU20)&gt;0,"R","")</f>
        <v/>
      </c>
      <c r="BW20" s="6">
        <f t="shared" si="39"/>
        <v>24</v>
      </c>
      <c r="BX20" s="6">
        <f t="shared" si="52"/>
        <v>1</v>
      </c>
      <c r="BY20" s="6">
        <f t="shared" si="40"/>
        <v>12</v>
      </c>
      <c r="BZ20" s="7">
        <f t="shared" si="41"/>
        <v>-3</v>
      </c>
      <c r="CB20" s="5">
        <f t="shared" si="16"/>
        <v>19</v>
      </c>
      <c r="CC20" s="25">
        <v>30</v>
      </c>
      <c r="CD20" s="6" t="str">
        <f>IF(COUNTIF(CC2:CC19,CC20)&gt;0,"R","")</f>
        <v>R</v>
      </c>
      <c r="CE20" s="6">
        <f t="shared" si="42"/>
        <v>22</v>
      </c>
      <c r="CF20" s="6">
        <f t="shared" si="53"/>
        <v>2</v>
      </c>
      <c r="CG20" s="6">
        <f t="shared" si="43"/>
        <v>-44</v>
      </c>
      <c r="CH20" s="7">
        <f t="shared" si="44"/>
        <v>-41</v>
      </c>
      <c r="CJ20" s="33"/>
      <c r="CK20" s="25"/>
      <c r="CL20" s="34"/>
      <c r="CM20" s="34"/>
      <c r="CN20" s="34"/>
      <c r="CO20" s="34"/>
      <c r="CP20" s="35"/>
      <c r="CQ20" s="34"/>
      <c r="CR20" s="35"/>
      <c r="CS20" s="39"/>
      <c r="CV20" s="23"/>
      <c r="CW20" s="33"/>
      <c r="CX20" s="16"/>
      <c r="CY20" s="34"/>
      <c r="CZ20" s="34"/>
      <c r="DA20" s="34"/>
      <c r="DB20" s="34"/>
      <c r="DC20" s="35"/>
      <c r="DD20" s="23"/>
      <c r="DF20" s="33"/>
      <c r="DG20" s="16"/>
      <c r="DH20" s="34"/>
      <c r="DI20" s="34"/>
      <c r="DJ20" s="34"/>
      <c r="DK20" s="34"/>
      <c r="DL20" s="35"/>
      <c r="DN20" s="33"/>
      <c r="DO20" s="16"/>
      <c r="DP20" s="34"/>
      <c r="DQ20" s="34"/>
      <c r="DR20" s="34"/>
      <c r="DS20" s="34"/>
      <c r="DT20" s="35"/>
      <c r="DW20" s="33"/>
      <c r="DX20" s="16"/>
      <c r="DY20" s="34"/>
      <c r="DZ20" s="34"/>
      <c r="EA20" s="34"/>
      <c r="EB20" s="34"/>
      <c r="EC20" s="35"/>
      <c r="EF20" s="33"/>
      <c r="EG20" s="16"/>
      <c r="EH20" s="34"/>
      <c r="EI20" s="34"/>
      <c r="EJ20" s="34"/>
      <c r="EK20" s="34"/>
      <c r="EL20" s="35"/>
      <c r="EO20" s="33"/>
      <c r="EP20" s="16"/>
      <c r="EQ20" s="34"/>
      <c r="ER20" s="34"/>
      <c r="ES20" s="34"/>
      <c r="ET20" s="34"/>
      <c r="EU20" s="35"/>
      <c r="EX20" s="33"/>
      <c r="EY20" s="16"/>
      <c r="EZ20" s="34"/>
      <c r="FA20" s="34"/>
      <c r="FB20" s="34"/>
      <c r="FC20" s="34"/>
      <c r="FD20" s="35"/>
      <c r="FG20" s="36"/>
      <c r="FH20" s="16"/>
      <c r="FI20" s="26"/>
      <c r="FJ20" s="26"/>
      <c r="FK20" s="34"/>
      <c r="FL20" s="34"/>
      <c r="FM20" s="35"/>
      <c r="FP20" s="33"/>
      <c r="FQ20" s="16"/>
      <c r="FR20" s="34"/>
      <c r="FS20" s="34"/>
      <c r="FU20" s="33"/>
      <c r="FV20" s="16"/>
      <c r="FW20" s="34"/>
      <c r="FX20" s="34"/>
      <c r="GI20" s="20"/>
      <c r="GJ20" s="20"/>
      <c r="GK20" s="20"/>
      <c r="GL20" s="20"/>
      <c r="GM20" s="20"/>
      <c r="GN20" s="20"/>
      <c r="GO20" s="20"/>
      <c r="GP20" s="20"/>
      <c r="GQ20" s="20"/>
      <c r="GR20" s="19"/>
      <c r="GS20" s="19"/>
      <c r="GT20" s="19"/>
      <c r="GU20" s="19"/>
      <c r="GV20" s="19"/>
      <c r="GW20" s="19"/>
      <c r="GX20" s="19"/>
      <c r="GY20" s="19"/>
      <c r="GZ20" s="19"/>
      <c r="HA20" s="19"/>
      <c r="HB20" s="19"/>
      <c r="HC20" s="19"/>
      <c r="HD20" s="19"/>
      <c r="HE20" s="19"/>
      <c r="HF20" s="19"/>
      <c r="HG20" s="19"/>
      <c r="HH20" s="19"/>
      <c r="HI20" s="19"/>
      <c r="HJ20" s="19"/>
      <c r="HK20" s="19"/>
      <c r="HL20" s="19"/>
      <c r="HM20" s="19"/>
      <c r="HN20" s="19"/>
      <c r="HO20" s="19"/>
      <c r="HP20" s="19"/>
      <c r="HQ20" s="19"/>
      <c r="HR20" s="19"/>
      <c r="HS20" s="19"/>
      <c r="HT20" s="19"/>
      <c r="HU20" s="19"/>
      <c r="HV20" s="19"/>
      <c r="HW20" s="19"/>
      <c r="HX20" s="19"/>
      <c r="HY20" s="19"/>
      <c r="HZ20" s="19"/>
      <c r="IA20" s="19"/>
      <c r="IB20" s="19"/>
      <c r="IC20" s="19"/>
      <c r="ID20" s="19"/>
      <c r="IE20" s="19"/>
      <c r="IF20" s="19"/>
      <c r="IG20" s="19"/>
      <c r="IH20" s="19"/>
      <c r="II20" s="19"/>
      <c r="IJ20" s="19"/>
      <c r="IK20" s="19"/>
      <c r="IL20" s="19"/>
      <c r="IM20" s="19"/>
      <c r="IN20" s="19"/>
      <c r="IO20" s="19"/>
      <c r="IP20" s="19"/>
      <c r="IQ20" s="19"/>
    </row>
    <row r="21" spans="1:251" x14ac:dyDescent="0.25">
      <c r="A21" s="5">
        <f t="shared" si="0"/>
        <v>20</v>
      </c>
      <c r="B21" s="25">
        <v>3</v>
      </c>
      <c r="C21" s="6" t="str">
        <f>IF(COUNTIF(B2:B20,B21)&gt;0,"R","")</f>
        <v/>
      </c>
      <c r="D21" s="6">
        <f t="shared" si="18"/>
        <v>22</v>
      </c>
      <c r="E21" s="6">
        <f t="shared" si="45"/>
        <v>3</v>
      </c>
      <c r="F21" s="6">
        <f t="shared" si="19"/>
        <v>42</v>
      </c>
      <c r="G21" s="7">
        <f t="shared" si="20"/>
        <v>1</v>
      </c>
      <c r="H21" s="24"/>
      <c r="X21" s="5">
        <f t="shared" si="2"/>
        <v>20</v>
      </c>
      <c r="Y21" s="25">
        <v>30</v>
      </c>
      <c r="Z21" s="6" t="str">
        <f>IF(COUNTIF(Y2:Y20,Y21)&gt;0,"R","")</f>
        <v/>
      </c>
      <c r="AA21" s="6">
        <f t="shared" si="21"/>
        <v>24</v>
      </c>
      <c r="AB21" s="6">
        <f t="shared" si="46"/>
        <v>1</v>
      </c>
      <c r="AC21" s="6">
        <f t="shared" si="22"/>
        <v>12</v>
      </c>
      <c r="AD21" s="7">
        <f t="shared" si="23"/>
        <v>-41</v>
      </c>
      <c r="AF21" s="5">
        <f t="shared" si="4"/>
        <v>20</v>
      </c>
      <c r="AG21" s="25">
        <v>22</v>
      </c>
      <c r="AH21" s="6" t="str">
        <f>IF(COUNTIF(AG2:AG20,AG21)&gt;0,"R","")</f>
        <v/>
      </c>
      <c r="AI21" s="6">
        <f t="shared" si="24"/>
        <v>22</v>
      </c>
      <c r="AJ21" s="6">
        <f t="shared" si="47"/>
        <v>1</v>
      </c>
      <c r="AK21" s="6">
        <f t="shared" si="25"/>
        <v>14</v>
      </c>
      <c r="AL21" s="7">
        <f t="shared" si="26"/>
        <v>-8</v>
      </c>
      <c r="AN21" s="5">
        <f t="shared" si="6"/>
        <v>20</v>
      </c>
      <c r="AO21" s="25">
        <v>4</v>
      </c>
      <c r="AP21" s="6" t="str">
        <f>IF(COUNTIF(AO2:AO20,AO21)&gt;0,"R","")</f>
        <v/>
      </c>
      <c r="AQ21" s="6">
        <f t="shared" si="27"/>
        <v>21</v>
      </c>
      <c r="AR21" s="6">
        <f t="shared" si="48"/>
        <v>1</v>
      </c>
      <c r="AS21" s="6">
        <f t="shared" si="28"/>
        <v>15</v>
      </c>
      <c r="AT21" s="7">
        <f t="shared" si="29"/>
        <v>105</v>
      </c>
      <c r="AV21" s="5">
        <f t="shared" si="8"/>
        <v>20</v>
      </c>
      <c r="AW21" s="25">
        <v>23</v>
      </c>
      <c r="AX21" s="6" t="str">
        <f>IF(COUNTIF(AW2:AW20,AW21)&gt;0,"R","")</f>
        <v>R</v>
      </c>
      <c r="AY21" s="6">
        <f t="shared" si="30"/>
        <v>23</v>
      </c>
      <c r="AZ21" s="6">
        <f t="shared" si="49"/>
        <v>2</v>
      </c>
      <c r="BA21" s="6">
        <f t="shared" si="31"/>
        <v>-46</v>
      </c>
      <c r="BB21" s="7">
        <f t="shared" si="32"/>
        <v>-53</v>
      </c>
      <c r="BD21" s="5">
        <f t="shared" si="10"/>
        <v>20</v>
      </c>
      <c r="BE21" s="25">
        <v>8</v>
      </c>
      <c r="BF21" s="6" t="str">
        <f>IF(COUNTIF(BE2:BE20,BE21)&gt;0,"R","")</f>
        <v/>
      </c>
      <c r="BG21" s="6">
        <f t="shared" si="33"/>
        <v>21</v>
      </c>
      <c r="BH21" s="6">
        <f t="shared" si="50"/>
        <v>2</v>
      </c>
      <c r="BI21" s="6">
        <f t="shared" si="34"/>
        <v>30</v>
      </c>
      <c r="BJ21" s="7">
        <f t="shared" si="35"/>
        <v>51</v>
      </c>
      <c r="BL21" s="5">
        <f t="shared" si="12"/>
        <v>20</v>
      </c>
      <c r="BM21" s="25">
        <v>22</v>
      </c>
      <c r="BN21" s="6" t="str">
        <f>IF(COUNTIF(BM2:BM20,BM21)&gt;0,"R","")</f>
        <v/>
      </c>
      <c r="BO21" s="6">
        <f t="shared" si="36"/>
        <v>21</v>
      </c>
      <c r="BP21" s="6">
        <f t="shared" si="51"/>
        <v>1</v>
      </c>
      <c r="BQ21" s="6">
        <f t="shared" si="37"/>
        <v>15</v>
      </c>
      <c r="BR21" s="7">
        <f t="shared" si="38"/>
        <v>58</v>
      </c>
      <c r="BS21" s="20" t="s">
        <v>13</v>
      </c>
      <c r="BT21" s="5">
        <f t="shared" si="14"/>
        <v>20</v>
      </c>
      <c r="BU21" s="25">
        <v>34</v>
      </c>
      <c r="BV21" s="6" t="str">
        <f>IF(COUNTIF(BU2:BU20,BU21)&gt;0,"R","")</f>
        <v>R</v>
      </c>
      <c r="BW21" s="6">
        <f t="shared" si="39"/>
        <v>23</v>
      </c>
      <c r="BX21" s="6">
        <f t="shared" si="52"/>
        <v>1</v>
      </c>
      <c r="BY21" s="6">
        <f t="shared" si="40"/>
        <v>-23</v>
      </c>
      <c r="BZ21" s="7">
        <f t="shared" si="41"/>
        <v>-26</v>
      </c>
      <c r="CB21" s="5">
        <f t="shared" si="16"/>
        <v>20</v>
      </c>
      <c r="CC21" s="25">
        <v>3</v>
      </c>
      <c r="CD21" s="6" t="str">
        <f>IF(COUNTIF(CC2:CC20,CC21)&gt;0,"R","")</f>
        <v/>
      </c>
      <c r="CE21" s="6">
        <f t="shared" si="42"/>
        <v>22</v>
      </c>
      <c r="CF21" s="6">
        <f t="shared" si="53"/>
        <v>3</v>
      </c>
      <c r="CG21" s="6">
        <f t="shared" si="43"/>
        <v>42</v>
      </c>
      <c r="CH21" s="7">
        <f t="shared" si="44"/>
        <v>1</v>
      </c>
      <c r="CJ21" s="33"/>
      <c r="CK21" s="25"/>
      <c r="CL21" s="34"/>
      <c r="CM21" s="34"/>
      <c r="CN21" s="34"/>
      <c r="CO21" s="34"/>
      <c r="CP21" s="35"/>
      <c r="CQ21" s="34"/>
      <c r="CR21" s="35"/>
      <c r="CS21" s="39"/>
      <c r="CV21" s="23"/>
      <c r="CW21" s="33"/>
      <c r="CX21" s="16"/>
      <c r="CY21" s="34"/>
      <c r="CZ21" s="34"/>
      <c r="DA21" s="34"/>
      <c r="DB21" s="34"/>
      <c r="DC21" s="35"/>
      <c r="DD21" s="23"/>
      <c r="DF21" s="33"/>
      <c r="DG21" s="16"/>
      <c r="DH21" s="34"/>
      <c r="DI21" s="34"/>
      <c r="DJ21" s="34"/>
      <c r="DK21" s="34"/>
      <c r="DL21" s="35"/>
      <c r="DN21" s="33"/>
      <c r="DO21" s="16"/>
      <c r="DP21" s="34"/>
      <c r="DQ21" s="34"/>
      <c r="DR21" s="34"/>
      <c r="DS21" s="34"/>
      <c r="DT21" s="35"/>
      <c r="DW21" s="33"/>
      <c r="DX21" s="16"/>
      <c r="DY21" s="34"/>
      <c r="DZ21" s="34"/>
      <c r="EA21" s="34"/>
      <c r="EB21" s="34"/>
      <c r="EC21" s="35"/>
      <c r="EF21" s="33"/>
      <c r="EG21" s="16"/>
      <c r="EH21" s="34"/>
      <c r="EI21" s="34"/>
      <c r="EJ21" s="34"/>
      <c r="EK21" s="34"/>
      <c r="EL21" s="35"/>
      <c r="EO21" s="33"/>
      <c r="EP21" s="16"/>
      <c r="EQ21" s="34"/>
      <c r="ER21" s="34"/>
      <c r="ES21" s="34"/>
      <c r="ET21" s="34"/>
      <c r="EU21" s="35"/>
      <c r="EX21" s="33"/>
      <c r="EY21" s="16"/>
      <c r="EZ21" s="34"/>
      <c r="FA21" s="34"/>
      <c r="FB21" s="34"/>
      <c r="FC21" s="34"/>
      <c r="FD21" s="35"/>
      <c r="FG21" s="36"/>
      <c r="FH21" s="16"/>
      <c r="FI21" s="26"/>
      <c r="FJ21" s="26"/>
      <c r="FK21" s="34"/>
      <c r="FL21" s="34"/>
      <c r="FM21" s="35"/>
      <c r="FP21" s="33"/>
      <c r="FQ21" s="16"/>
      <c r="FR21" s="34"/>
      <c r="FS21" s="34"/>
      <c r="FU21" s="33"/>
      <c r="FV21" s="16"/>
      <c r="FW21" s="34"/>
      <c r="FX21" s="34"/>
      <c r="GI21" s="20"/>
      <c r="GJ21" s="20"/>
      <c r="GK21" s="20"/>
      <c r="GL21" s="20"/>
      <c r="GM21" s="20"/>
      <c r="GN21" s="20"/>
      <c r="GO21" s="20"/>
      <c r="GP21" s="20"/>
      <c r="GQ21" s="20"/>
      <c r="GR21" s="19"/>
      <c r="GS21" s="19"/>
      <c r="GT21" s="19"/>
      <c r="GU21" s="19"/>
      <c r="GV21" s="19"/>
      <c r="GW21" s="19"/>
      <c r="GX21" s="19"/>
      <c r="GY21" s="19"/>
      <c r="GZ21" s="19"/>
      <c r="HA21" s="19"/>
      <c r="HB21" s="19"/>
      <c r="HC21" s="19"/>
      <c r="HD21" s="19"/>
      <c r="HE21" s="19"/>
      <c r="HF21" s="19"/>
      <c r="HG21" s="19"/>
      <c r="HH21" s="19"/>
      <c r="HI21" s="19"/>
      <c r="HJ21" s="19"/>
      <c r="HK21" s="19"/>
      <c r="HL21" s="19"/>
      <c r="HM21" s="19"/>
      <c r="HN21" s="19"/>
      <c r="HO21" s="19"/>
      <c r="HP21" s="19"/>
      <c r="HQ21" s="19"/>
      <c r="HR21" s="19"/>
      <c r="HS21" s="19"/>
      <c r="HT21" s="19"/>
      <c r="HU21" s="19"/>
      <c r="HV21" s="19"/>
      <c r="HW21" s="19"/>
      <c r="HX21" s="19"/>
      <c r="HY21" s="19"/>
      <c r="HZ21" s="19"/>
      <c r="IA21" s="19"/>
      <c r="IB21" s="19"/>
      <c r="IC21" s="19"/>
      <c r="ID21" s="19"/>
      <c r="IE21" s="19"/>
      <c r="IF21" s="19"/>
      <c r="IG21" s="19"/>
      <c r="IH21" s="19"/>
      <c r="II21" s="19"/>
      <c r="IJ21" s="19"/>
      <c r="IK21" s="19"/>
      <c r="IL21" s="19"/>
      <c r="IM21" s="19"/>
      <c r="IN21" s="19"/>
      <c r="IO21" s="19"/>
      <c r="IP21" s="19"/>
      <c r="IQ21" s="19"/>
    </row>
    <row r="22" spans="1:251" x14ac:dyDescent="0.25">
      <c r="A22" s="5">
        <f t="shared" si="0"/>
        <v>21</v>
      </c>
      <c r="B22" s="25">
        <v>9</v>
      </c>
      <c r="C22" s="6" t="str">
        <f>IF(COUNTIF(B2:B21,B22)&gt;0,"R","")</f>
        <v/>
      </c>
      <c r="D22" s="6">
        <f t="shared" si="18"/>
        <v>21</v>
      </c>
      <c r="E22" s="6">
        <f t="shared" si="45"/>
        <v>2</v>
      </c>
      <c r="F22" s="6">
        <f t="shared" si="19"/>
        <v>30</v>
      </c>
      <c r="G22" s="7">
        <f t="shared" si="20"/>
        <v>31</v>
      </c>
      <c r="H22" s="24"/>
      <c r="X22" s="5">
        <f t="shared" si="2"/>
        <v>21</v>
      </c>
      <c r="Y22" s="25">
        <v>32</v>
      </c>
      <c r="Z22" s="6" t="str">
        <f>IF(COUNTIF(Y2:Y21,Y22)&gt;0,"R","")</f>
        <v/>
      </c>
      <c r="AA22" s="6">
        <f t="shared" si="21"/>
        <v>23</v>
      </c>
      <c r="AB22" s="6">
        <f t="shared" si="46"/>
        <v>1</v>
      </c>
      <c r="AC22" s="6">
        <f t="shared" si="22"/>
        <v>13</v>
      </c>
      <c r="AD22" s="7">
        <f t="shared" si="23"/>
        <v>-28</v>
      </c>
      <c r="AF22" s="5">
        <f t="shared" si="4"/>
        <v>21</v>
      </c>
      <c r="AG22" s="25">
        <v>11</v>
      </c>
      <c r="AH22" s="6" t="str">
        <f>IF(COUNTIF(AG2:AG21,AG22)&gt;0,"R","")</f>
        <v/>
      </c>
      <c r="AI22" s="6">
        <f t="shared" si="24"/>
        <v>21</v>
      </c>
      <c r="AJ22" s="6">
        <f t="shared" si="47"/>
        <v>1</v>
      </c>
      <c r="AK22" s="6">
        <f t="shared" si="25"/>
        <v>15</v>
      </c>
      <c r="AL22" s="7">
        <f t="shared" si="26"/>
        <v>7</v>
      </c>
      <c r="AN22" s="5">
        <f t="shared" si="6"/>
        <v>21</v>
      </c>
      <c r="AO22" s="25">
        <v>28</v>
      </c>
      <c r="AP22" s="6" t="str">
        <f>IF(COUNTIF(AO2:AO21,AO22)&gt;0,"R","")</f>
        <v/>
      </c>
      <c r="AQ22" s="6">
        <f t="shared" si="27"/>
        <v>20</v>
      </c>
      <c r="AR22" s="6">
        <f t="shared" si="48"/>
        <v>1</v>
      </c>
      <c r="AS22" s="6">
        <f t="shared" si="28"/>
        <v>16</v>
      </c>
      <c r="AT22" s="7">
        <f t="shared" si="29"/>
        <v>121</v>
      </c>
      <c r="AV22" s="5">
        <f t="shared" si="8"/>
        <v>21</v>
      </c>
      <c r="AW22" s="25">
        <v>36</v>
      </c>
      <c r="AX22" s="6" t="str">
        <f>IF(COUNTIF(AW2:AW21,AW22)&gt;0,"R","")</f>
        <v/>
      </c>
      <c r="AY22" s="6">
        <f t="shared" si="30"/>
        <v>23</v>
      </c>
      <c r="AZ22" s="6">
        <f t="shared" si="49"/>
        <v>3</v>
      </c>
      <c r="BA22" s="6">
        <f t="shared" si="31"/>
        <v>39</v>
      </c>
      <c r="BB22" s="7">
        <f t="shared" si="32"/>
        <v>-14</v>
      </c>
      <c r="BD22" s="5">
        <f t="shared" si="10"/>
        <v>21</v>
      </c>
      <c r="BE22" s="25">
        <v>24</v>
      </c>
      <c r="BF22" s="6" t="str">
        <f>IF(COUNTIF(BE2:BE21,BE22)&gt;0,"R","")</f>
        <v/>
      </c>
      <c r="BG22" s="6">
        <f t="shared" si="33"/>
        <v>20</v>
      </c>
      <c r="BH22" s="6">
        <f t="shared" si="50"/>
        <v>1</v>
      </c>
      <c r="BI22" s="6">
        <f t="shared" si="34"/>
        <v>16</v>
      </c>
      <c r="BJ22" s="7">
        <f t="shared" si="35"/>
        <v>67</v>
      </c>
      <c r="BK22" s="20" t="s">
        <v>13</v>
      </c>
      <c r="BL22" s="5">
        <f t="shared" si="12"/>
        <v>21</v>
      </c>
      <c r="BM22" s="25">
        <v>11</v>
      </c>
      <c r="BN22" s="6" t="str">
        <f>IF(COUNTIF(BM2:BM21,BM22)&gt;0,"R","")</f>
        <v>R</v>
      </c>
      <c r="BO22" s="6">
        <f t="shared" si="36"/>
        <v>20</v>
      </c>
      <c r="BP22" s="6">
        <f t="shared" si="51"/>
        <v>1</v>
      </c>
      <c r="BQ22" s="6">
        <f t="shared" si="37"/>
        <v>-20</v>
      </c>
      <c r="BR22" s="7">
        <f t="shared" si="38"/>
        <v>38</v>
      </c>
      <c r="BT22" s="5">
        <f t="shared" si="14"/>
        <v>21</v>
      </c>
      <c r="BU22" s="25">
        <v>23</v>
      </c>
      <c r="BV22" s="6" t="str">
        <f>IF(COUNTIF(BU2:BU21,BU22)&gt;0,"R","")</f>
        <v/>
      </c>
      <c r="BW22" s="6">
        <f t="shared" si="39"/>
        <v>23</v>
      </c>
      <c r="BX22" s="6">
        <f t="shared" si="52"/>
        <v>2</v>
      </c>
      <c r="BY22" s="6">
        <f t="shared" si="40"/>
        <v>26</v>
      </c>
      <c r="BZ22" s="7">
        <f t="shared" si="41"/>
        <v>0</v>
      </c>
      <c r="CB22" s="5">
        <f t="shared" si="16"/>
        <v>21</v>
      </c>
      <c r="CC22" s="25">
        <v>9</v>
      </c>
      <c r="CD22" s="6" t="str">
        <f>IF(COUNTIF(CC2:CC21,CC22)&gt;0,"R","")</f>
        <v/>
      </c>
      <c r="CE22" s="6">
        <f t="shared" si="42"/>
        <v>21</v>
      </c>
      <c r="CF22" s="6">
        <f t="shared" si="53"/>
        <v>2</v>
      </c>
      <c r="CG22" s="6">
        <f t="shared" si="43"/>
        <v>30</v>
      </c>
      <c r="CH22" s="7">
        <f t="shared" si="44"/>
        <v>31</v>
      </c>
      <c r="CJ22" s="33"/>
      <c r="CK22" s="25"/>
      <c r="CL22" s="34"/>
      <c r="CM22" s="34"/>
      <c r="CN22" s="34"/>
      <c r="CO22" s="34"/>
      <c r="CP22" s="35"/>
      <c r="CQ22" s="34"/>
      <c r="CR22" s="35"/>
      <c r="CS22" s="39"/>
      <c r="CV22" s="23"/>
      <c r="CW22" s="33"/>
      <c r="CX22" s="16"/>
      <c r="CY22" s="34"/>
      <c r="CZ22" s="34"/>
      <c r="DA22" s="34"/>
      <c r="DB22" s="34"/>
      <c r="DC22" s="35"/>
      <c r="DD22" s="23"/>
      <c r="DF22" s="33"/>
      <c r="DG22" s="16"/>
      <c r="DH22" s="34"/>
      <c r="DI22" s="34"/>
      <c r="DJ22" s="34"/>
      <c r="DK22" s="34"/>
      <c r="DL22" s="35"/>
      <c r="DN22" s="33"/>
      <c r="DO22" s="16"/>
      <c r="DP22" s="34"/>
      <c r="DQ22" s="34"/>
      <c r="DR22" s="34"/>
      <c r="DS22" s="34"/>
      <c r="DT22" s="35"/>
      <c r="DW22" s="33"/>
      <c r="DX22" s="16"/>
      <c r="DY22" s="34"/>
      <c r="DZ22" s="34"/>
      <c r="EA22" s="34"/>
      <c r="EB22" s="34"/>
      <c r="EC22" s="35"/>
      <c r="EF22" s="33"/>
      <c r="EG22" s="16"/>
      <c r="EH22" s="34"/>
      <c r="EI22" s="34"/>
      <c r="EJ22" s="34"/>
      <c r="EK22" s="34"/>
      <c r="EL22" s="35"/>
      <c r="EO22" s="33"/>
      <c r="EP22" s="16"/>
      <c r="EQ22" s="34"/>
      <c r="ER22" s="34"/>
      <c r="ES22" s="34"/>
      <c r="ET22" s="34"/>
      <c r="EU22" s="35"/>
      <c r="EX22" s="33"/>
      <c r="EY22" s="16"/>
      <c r="EZ22" s="34"/>
      <c r="FA22" s="34"/>
      <c r="FB22" s="34"/>
      <c r="FC22" s="34"/>
      <c r="FD22" s="35"/>
      <c r="FG22" s="36"/>
      <c r="FH22" s="16"/>
      <c r="FI22" s="26"/>
      <c r="FJ22" s="26"/>
      <c r="FK22" s="34"/>
      <c r="FL22" s="34"/>
      <c r="FM22" s="35"/>
      <c r="FP22" s="33"/>
      <c r="FQ22" s="16"/>
      <c r="FR22" s="34"/>
      <c r="FS22" s="34"/>
      <c r="FU22" s="33"/>
      <c r="FV22" s="16"/>
      <c r="FW22" s="34"/>
      <c r="FX22" s="34"/>
      <c r="GI22" s="20"/>
      <c r="GJ22" s="20"/>
      <c r="GK22" s="20"/>
      <c r="GL22" s="20"/>
      <c r="GM22" s="20"/>
      <c r="GN22" s="20"/>
      <c r="GO22" s="20"/>
      <c r="GP22" s="20"/>
      <c r="GQ22" s="20"/>
      <c r="GR22" s="19"/>
      <c r="GS22" s="19"/>
      <c r="GT22" s="19"/>
      <c r="GU22" s="19"/>
      <c r="GV22" s="19"/>
      <c r="GW22" s="19"/>
      <c r="GX22" s="19"/>
      <c r="GY22" s="19"/>
      <c r="GZ22" s="19"/>
      <c r="HA22" s="19"/>
      <c r="HB22" s="19"/>
      <c r="HC22" s="19"/>
      <c r="HD22" s="19"/>
      <c r="HE22" s="19"/>
      <c r="HF22" s="19"/>
      <c r="HG22" s="19"/>
      <c r="HH22" s="19"/>
      <c r="HI22" s="19"/>
      <c r="HJ22" s="19"/>
      <c r="HK22" s="19"/>
      <c r="HL22" s="19"/>
      <c r="HM22" s="19"/>
      <c r="HN22" s="19"/>
      <c r="HO22" s="19"/>
      <c r="HP22" s="19"/>
      <c r="HQ22" s="19"/>
      <c r="HR22" s="19"/>
      <c r="HS22" s="19"/>
      <c r="HT22" s="19"/>
      <c r="HU22" s="19"/>
      <c r="HV22" s="19"/>
      <c r="HW22" s="19"/>
      <c r="HX22" s="19"/>
      <c r="HY22" s="19"/>
      <c r="HZ22" s="19"/>
      <c r="IA22" s="19"/>
      <c r="IB22" s="19"/>
      <c r="IC22" s="19"/>
      <c r="ID22" s="19"/>
      <c r="IE22" s="19"/>
      <c r="IF22" s="19"/>
      <c r="IG22" s="19"/>
      <c r="IH22" s="19"/>
      <c r="II22" s="19"/>
      <c r="IJ22" s="19"/>
      <c r="IK22" s="19"/>
      <c r="IL22" s="19"/>
      <c r="IM22" s="19"/>
      <c r="IN22" s="19"/>
      <c r="IO22" s="19"/>
      <c r="IP22" s="19"/>
      <c r="IQ22" s="19"/>
    </row>
    <row r="23" spans="1:251" x14ac:dyDescent="0.25">
      <c r="A23" s="5">
        <f t="shared" si="0"/>
        <v>22</v>
      </c>
      <c r="B23" s="25">
        <v>22</v>
      </c>
      <c r="C23" s="6" t="str">
        <f>IF(COUNTIF(B2:B22,B23)&gt;0,"R","")</f>
        <v/>
      </c>
      <c r="D23" s="6">
        <f t="shared" si="18"/>
        <v>20</v>
      </c>
      <c r="E23" s="6">
        <f t="shared" si="45"/>
        <v>1</v>
      </c>
      <c r="F23" s="6">
        <f t="shared" si="19"/>
        <v>16</v>
      </c>
      <c r="G23" s="7">
        <f t="shared" si="20"/>
        <v>47</v>
      </c>
      <c r="H23" s="24"/>
      <c r="X23" s="5">
        <f t="shared" si="2"/>
        <v>22</v>
      </c>
      <c r="Y23" s="25">
        <v>19</v>
      </c>
      <c r="Z23" s="6" t="str">
        <f>IF(COUNTIF(Y2:Y22,Y23)&gt;0,"R","")</f>
        <v>R</v>
      </c>
      <c r="AA23" s="6">
        <f t="shared" si="21"/>
        <v>22</v>
      </c>
      <c r="AB23" s="6">
        <f t="shared" si="46"/>
        <v>1</v>
      </c>
      <c r="AC23" s="6">
        <f t="shared" si="22"/>
        <v>-22</v>
      </c>
      <c r="AD23" s="7">
        <f t="shared" si="23"/>
        <v>-50</v>
      </c>
      <c r="AF23" s="5">
        <f t="shared" si="4"/>
        <v>22</v>
      </c>
      <c r="AG23" s="25">
        <v>28</v>
      </c>
      <c r="AH23" s="6" t="str">
        <f>IF(COUNTIF(AG2:AG22,AG23)&gt;0,"R","")</f>
        <v/>
      </c>
      <c r="AI23" s="6">
        <f t="shared" si="24"/>
        <v>20</v>
      </c>
      <c r="AJ23" s="6">
        <f t="shared" si="47"/>
        <v>1</v>
      </c>
      <c r="AK23" s="6">
        <f t="shared" si="25"/>
        <v>16</v>
      </c>
      <c r="AL23" s="7">
        <f t="shared" si="26"/>
        <v>23</v>
      </c>
      <c r="AN23" s="5">
        <f t="shared" si="6"/>
        <v>22</v>
      </c>
      <c r="AO23" s="25">
        <v>12</v>
      </c>
      <c r="AP23" s="6" t="str">
        <f>IF(COUNTIF(AO2:AO22,AO23)&gt;0,"R","")</f>
        <v/>
      </c>
      <c r="AQ23" s="6">
        <f t="shared" si="27"/>
        <v>19</v>
      </c>
      <c r="AR23" s="6">
        <f t="shared" si="48"/>
        <v>1</v>
      </c>
      <c r="AS23" s="6">
        <f t="shared" si="28"/>
        <v>17</v>
      </c>
      <c r="AT23" s="7">
        <f t="shared" si="29"/>
        <v>138</v>
      </c>
      <c r="AV23" s="5">
        <f t="shared" si="8"/>
        <v>22</v>
      </c>
      <c r="AW23" s="25">
        <v>27</v>
      </c>
      <c r="AX23" s="6" t="str">
        <f>IF(COUNTIF(AW2:AW22,AW23)&gt;0,"R","")</f>
        <v>R</v>
      </c>
      <c r="AY23" s="6">
        <f t="shared" si="30"/>
        <v>22</v>
      </c>
      <c r="AZ23" s="6">
        <f t="shared" si="49"/>
        <v>2</v>
      </c>
      <c r="BA23" s="6">
        <f t="shared" si="31"/>
        <v>-44</v>
      </c>
      <c r="BB23" s="7">
        <f t="shared" si="32"/>
        <v>-58</v>
      </c>
      <c r="BD23" s="5">
        <f t="shared" si="10"/>
        <v>22</v>
      </c>
      <c r="BE23" s="25">
        <v>4</v>
      </c>
      <c r="BF23" s="6" t="str">
        <f>IF(COUNTIF(BE2:BE22,BE23)&gt;0,"R","")</f>
        <v/>
      </c>
      <c r="BG23" s="6">
        <f t="shared" si="33"/>
        <v>19</v>
      </c>
      <c r="BH23" s="6">
        <f t="shared" si="50"/>
        <v>1</v>
      </c>
      <c r="BI23" s="6">
        <f t="shared" si="34"/>
        <v>17</v>
      </c>
      <c r="BJ23" s="7">
        <f t="shared" si="35"/>
        <v>84</v>
      </c>
      <c r="BL23" s="5">
        <f t="shared" si="12"/>
        <v>22</v>
      </c>
      <c r="BM23" s="25">
        <v>22</v>
      </c>
      <c r="BN23" s="6" t="str">
        <f>IF(COUNTIF(BM2:BM22,BM23)&gt;0,"R","")</f>
        <v>R</v>
      </c>
      <c r="BO23" s="6">
        <f t="shared" si="36"/>
        <v>20</v>
      </c>
      <c r="BP23" s="6">
        <f t="shared" si="51"/>
        <v>2</v>
      </c>
      <c r="BQ23" s="6">
        <f t="shared" si="37"/>
        <v>-40</v>
      </c>
      <c r="BR23" s="7">
        <f t="shared" si="38"/>
        <v>-2</v>
      </c>
      <c r="BT23" s="5">
        <f t="shared" si="14"/>
        <v>22</v>
      </c>
      <c r="BU23" s="25">
        <v>14</v>
      </c>
      <c r="BV23" s="6" t="str">
        <f>IF(COUNTIF(BU2:BU22,BU23)&gt;0,"R","")</f>
        <v/>
      </c>
      <c r="BW23" s="6">
        <f t="shared" si="39"/>
        <v>22</v>
      </c>
      <c r="BX23" s="6">
        <f t="shared" si="52"/>
        <v>1</v>
      </c>
      <c r="BY23" s="6">
        <f t="shared" si="40"/>
        <v>14</v>
      </c>
      <c r="BZ23" s="7">
        <f t="shared" si="41"/>
        <v>14</v>
      </c>
      <c r="CB23" s="5">
        <f t="shared" si="16"/>
        <v>22</v>
      </c>
      <c r="CC23" s="25">
        <v>22</v>
      </c>
      <c r="CD23" s="6" t="str">
        <f>IF(COUNTIF(CC2:CC22,CC23)&gt;0,"R","")</f>
        <v/>
      </c>
      <c r="CE23" s="6">
        <f t="shared" si="42"/>
        <v>20</v>
      </c>
      <c r="CF23" s="6">
        <f t="shared" si="53"/>
        <v>1</v>
      </c>
      <c r="CG23" s="6">
        <f t="shared" si="43"/>
        <v>16</v>
      </c>
      <c r="CH23" s="7">
        <f t="shared" si="44"/>
        <v>47</v>
      </c>
      <c r="CJ23" s="33"/>
      <c r="CK23" s="25"/>
      <c r="CL23" s="34"/>
      <c r="CM23" s="34"/>
      <c r="CN23" s="34"/>
      <c r="CO23" s="34"/>
      <c r="CP23" s="35"/>
      <c r="CQ23" s="34"/>
      <c r="CR23" s="35"/>
      <c r="CS23" s="39"/>
      <c r="CV23" s="23"/>
      <c r="CW23" s="33"/>
      <c r="CX23" s="16"/>
      <c r="CY23" s="34"/>
      <c r="CZ23" s="34"/>
      <c r="DA23" s="34"/>
      <c r="DB23" s="34"/>
      <c r="DC23" s="35"/>
      <c r="DD23" s="23"/>
      <c r="DF23" s="33"/>
      <c r="DG23" s="16"/>
      <c r="DH23" s="34"/>
      <c r="DI23" s="34"/>
      <c r="DJ23" s="34"/>
      <c r="DK23" s="34"/>
      <c r="DL23" s="35"/>
      <c r="DN23" s="33"/>
      <c r="DO23" s="16"/>
      <c r="DP23" s="34"/>
      <c r="DQ23" s="34"/>
      <c r="DR23" s="34"/>
      <c r="DS23" s="34"/>
      <c r="DT23" s="35"/>
      <c r="DW23" s="33"/>
      <c r="DX23" s="16"/>
      <c r="DY23" s="34"/>
      <c r="DZ23" s="34"/>
      <c r="EA23" s="34"/>
      <c r="EB23" s="34"/>
      <c r="EC23" s="35"/>
      <c r="EF23" s="33"/>
      <c r="EG23" s="16"/>
      <c r="EH23" s="34"/>
      <c r="EI23" s="34"/>
      <c r="EJ23" s="34"/>
      <c r="EK23" s="34"/>
      <c r="EL23" s="35"/>
      <c r="EO23" s="33"/>
      <c r="EP23" s="16"/>
      <c r="EQ23" s="34"/>
      <c r="ER23" s="34"/>
      <c r="ES23" s="34"/>
      <c r="ET23" s="34"/>
      <c r="EU23" s="35"/>
      <c r="EX23" s="33"/>
      <c r="EY23" s="16"/>
      <c r="EZ23" s="34"/>
      <c r="FA23" s="34"/>
      <c r="FB23" s="34"/>
      <c r="FC23" s="34"/>
      <c r="FD23" s="35"/>
      <c r="FG23" s="36"/>
      <c r="FH23" s="16"/>
      <c r="FI23" s="26"/>
      <c r="FJ23" s="26"/>
      <c r="FK23" s="34"/>
      <c r="FL23" s="34"/>
      <c r="FM23" s="35"/>
      <c r="FP23" s="33"/>
      <c r="FQ23" s="16"/>
      <c r="FR23" s="34"/>
      <c r="FS23" s="34"/>
      <c r="FU23" s="33"/>
      <c r="FV23" s="16"/>
      <c r="FW23" s="34"/>
      <c r="FX23" s="34"/>
      <c r="GI23" s="20"/>
      <c r="GJ23" s="20"/>
      <c r="GK23" s="20"/>
      <c r="GL23" s="20"/>
      <c r="GM23" s="20"/>
      <c r="GN23" s="20"/>
      <c r="GO23" s="20"/>
      <c r="GP23" s="20"/>
      <c r="GQ23" s="20"/>
      <c r="GR23" s="19"/>
      <c r="GS23" s="19"/>
      <c r="GT23" s="19"/>
      <c r="GU23" s="19"/>
      <c r="GV23" s="19"/>
      <c r="GW23" s="19"/>
      <c r="GX23" s="19"/>
      <c r="GY23" s="19"/>
      <c r="GZ23" s="19"/>
      <c r="HA23" s="19"/>
      <c r="HB23" s="19"/>
      <c r="HC23" s="19"/>
      <c r="HD23" s="19"/>
      <c r="HE23" s="19"/>
      <c r="HF23" s="19"/>
      <c r="HG23" s="19"/>
      <c r="HH23" s="19"/>
      <c r="HI23" s="19"/>
      <c r="HJ23" s="19"/>
      <c r="HK23" s="19"/>
      <c r="HL23" s="19"/>
      <c r="HM23" s="19"/>
      <c r="HN23" s="19"/>
      <c r="HO23" s="19"/>
      <c r="HP23" s="19"/>
      <c r="HQ23" s="19"/>
      <c r="HR23" s="19"/>
      <c r="HS23" s="19"/>
      <c r="HT23" s="19"/>
      <c r="HU23" s="19"/>
      <c r="HV23" s="19"/>
      <c r="HW23" s="19"/>
      <c r="HX23" s="19"/>
      <c r="HY23" s="19"/>
      <c r="HZ23" s="19"/>
      <c r="IA23" s="19"/>
      <c r="IB23" s="19"/>
      <c r="IC23" s="19"/>
      <c r="ID23" s="19"/>
      <c r="IE23" s="19"/>
      <c r="IF23" s="19"/>
      <c r="IG23" s="19"/>
      <c r="IH23" s="19"/>
      <c r="II23" s="19"/>
      <c r="IJ23" s="19"/>
      <c r="IK23" s="19"/>
      <c r="IL23" s="19"/>
      <c r="IM23" s="19"/>
      <c r="IN23" s="19"/>
      <c r="IO23" s="19"/>
      <c r="IP23" s="19"/>
      <c r="IQ23" s="19"/>
    </row>
    <row r="24" spans="1:251" x14ac:dyDescent="0.25">
      <c r="A24" s="5">
        <f t="shared" si="0"/>
        <v>23</v>
      </c>
      <c r="B24" s="25">
        <v>30</v>
      </c>
      <c r="C24" s="6" t="str">
        <f>IF(COUNTIF(B2:B23,B24)&gt;0,"R","")</f>
        <v>R</v>
      </c>
      <c r="D24" s="6">
        <f t="shared" si="18"/>
        <v>19</v>
      </c>
      <c r="E24" s="6">
        <f t="shared" si="45"/>
        <v>1</v>
      </c>
      <c r="F24" s="6">
        <f t="shared" si="19"/>
        <v>-19</v>
      </c>
      <c r="G24" s="7">
        <f t="shared" si="20"/>
        <v>28</v>
      </c>
      <c r="H24" s="24"/>
      <c r="X24" s="5">
        <f t="shared" si="2"/>
        <v>23</v>
      </c>
      <c r="Y24" s="25">
        <v>21</v>
      </c>
      <c r="Z24" s="6" t="str">
        <f>IF(COUNTIF(Y2:Y23,Y24)&gt;0,"R","")</f>
        <v>R</v>
      </c>
      <c r="AA24" s="6">
        <f t="shared" si="21"/>
        <v>22</v>
      </c>
      <c r="AB24" s="6">
        <f t="shared" si="46"/>
        <v>2</v>
      </c>
      <c r="AC24" s="6">
        <f t="shared" si="22"/>
        <v>-44</v>
      </c>
      <c r="AD24" s="7">
        <f t="shared" si="23"/>
        <v>-94</v>
      </c>
      <c r="AF24" s="5">
        <f t="shared" si="4"/>
        <v>23</v>
      </c>
      <c r="AG24" s="25">
        <v>20</v>
      </c>
      <c r="AH24" s="6" t="str">
        <f>IF(COUNTIF(AG2:AG23,AG24)&gt;0,"R","")</f>
        <v/>
      </c>
      <c r="AI24" s="6">
        <f t="shared" si="24"/>
        <v>19</v>
      </c>
      <c r="AJ24" s="6">
        <f t="shared" si="47"/>
        <v>1</v>
      </c>
      <c r="AK24" s="6">
        <f t="shared" si="25"/>
        <v>17</v>
      </c>
      <c r="AL24" s="7">
        <f t="shared" si="26"/>
        <v>40</v>
      </c>
      <c r="AN24" s="5">
        <f t="shared" si="6"/>
        <v>23</v>
      </c>
      <c r="AO24" s="25">
        <v>22</v>
      </c>
      <c r="AP24" s="6" t="str">
        <f>IF(COUNTIF(AO2:AO23,AO24)&gt;0,"R","")</f>
        <v/>
      </c>
      <c r="AQ24" s="6">
        <f t="shared" si="27"/>
        <v>18</v>
      </c>
      <c r="AR24" s="6">
        <f t="shared" si="48"/>
        <v>1</v>
      </c>
      <c r="AS24" s="6">
        <f t="shared" si="28"/>
        <v>18</v>
      </c>
      <c r="AT24" s="7">
        <f t="shared" si="29"/>
        <v>156</v>
      </c>
      <c r="AV24" s="5">
        <f t="shared" si="8"/>
        <v>23</v>
      </c>
      <c r="AW24" s="25">
        <v>22</v>
      </c>
      <c r="AX24" s="6" t="str">
        <f>IF(COUNTIF(AW2:AW23,AW24)&gt;0,"R","")</f>
        <v/>
      </c>
      <c r="AY24" s="6">
        <f t="shared" si="30"/>
        <v>22</v>
      </c>
      <c r="AZ24" s="6">
        <f t="shared" si="49"/>
        <v>3</v>
      </c>
      <c r="BA24" s="6">
        <f t="shared" si="31"/>
        <v>42</v>
      </c>
      <c r="BB24" s="7">
        <f t="shared" si="32"/>
        <v>-16</v>
      </c>
      <c r="BD24" s="5">
        <f t="shared" si="10"/>
        <v>23</v>
      </c>
      <c r="BE24" s="25">
        <v>29</v>
      </c>
      <c r="BF24" s="6" t="str">
        <f>IF(COUNTIF(BE2:BE23,BE24)&gt;0,"R","")</f>
        <v>R</v>
      </c>
      <c r="BG24" s="6">
        <f t="shared" si="33"/>
        <v>18</v>
      </c>
      <c r="BH24" s="6">
        <f t="shared" si="50"/>
        <v>1</v>
      </c>
      <c r="BI24" s="6">
        <f t="shared" si="34"/>
        <v>-18</v>
      </c>
      <c r="BJ24" s="7">
        <f t="shared" si="35"/>
        <v>66</v>
      </c>
      <c r="BL24" s="5">
        <f t="shared" si="12"/>
        <v>23</v>
      </c>
      <c r="BM24" s="25">
        <v>10</v>
      </c>
      <c r="BN24" s="6" t="str">
        <f>IF(COUNTIF(BM2:BM23,BM24)&gt;0,"R","")</f>
        <v/>
      </c>
      <c r="BO24" s="6">
        <f t="shared" si="36"/>
        <v>20</v>
      </c>
      <c r="BP24" s="6">
        <f t="shared" si="51"/>
        <v>3</v>
      </c>
      <c r="BQ24" s="6">
        <f t="shared" si="37"/>
        <v>48</v>
      </c>
      <c r="BR24" s="7">
        <f t="shared" si="38"/>
        <v>46</v>
      </c>
      <c r="BT24" s="5">
        <f t="shared" si="14"/>
        <v>23</v>
      </c>
      <c r="BU24" s="25">
        <v>35</v>
      </c>
      <c r="BV24" s="6" t="str">
        <f>IF(COUNTIF(BU2:BU23,BU24)&gt;0,"R","")</f>
        <v/>
      </c>
      <c r="BW24" s="6">
        <f t="shared" si="39"/>
        <v>21</v>
      </c>
      <c r="BX24" s="6">
        <f t="shared" si="52"/>
        <v>1</v>
      </c>
      <c r="BY24" s="6">
        <f t="shared" si="40"/>
        <v>15</v>
      </c>
      <c r="BZ24" s="7">
        <f t="shared" si="41"/>
        <v>29</v>
      </c>
      <c r="CB24" s="5">
        <f t="shared" si="16"/>
        <v>23</v>
      </c>
      <c r="CC24" s="25">
        <v>30</v>
      </c>
      <c r="CD24" s="6" t="str">
        <f>IF(COUNTIF(CC2:CC23,CC24)&gt;0,"R","")</f>
        <v>R</v>
      </c>
      <c r="CE24" s="6">
        <f t="shared" si="42"/>
        <v>19</v>
      </c>
      <c r="CF24" s="6">
        <f t="shared" si="53"/>
        <v>1</v>
      </c>
      <c r="CG24" s="6">
        <f t="shared" si="43"/>
        <v>-19</v>
      </c>
      <c r="CH24" s="7">
        <f t="shared" si="44"/>
        <v>28</v>
      </c>
      <c r="CJ24" s="33"/>
      <c r="CK24" s="25"/>
      <c r="CL24" s="34"/>
      <c r="CM24" s="34"/>
      <c r="CN24" s="34"/>
      <c r="CO24" s="34"/>
      <c r="CP24" s="35"/>
      <c r="CQ24" s="34"/>
      <c r="CR24" s="35"/>
      <c r="CS24" s="39"/>
      <c r="CV24" s="23"/>
      <c r="CW24" s="33"/>
      <c r="CX24" s="16"/>
      <c r="CY24" s="34"/>
      <c r="CZ24" s="34"/>
      <c r="DA24" s="34"/>
      <c r="DB24" s="34"/>
      <c r="DC24" s="35"/>
      <c r="DD24" s="23"/>
      <c r="DF24" s="33"/>
      <c r="DG24" s="16"/>
      <c r="DH24" s="34"/>
      <c r="DI24" s="34"/>
      <c r="DJ24" s="34"/>
      <c r="DK24" s="34"/>
      <c r="DL24" s="35"/>
      <c r="DN24" s="33"/>
      <c r="DO24" s="16"/>
      <c r="DP24" s="34"/>
      <c r="DQ24" s="34"/>
      <c r="DR24" s="34"/>
      <c r="DS24" s="34"/>
      <c r="DT24" s="35"/>
      <c r="DW24" s="33"/>
      <c r="DX24" s="16"/>
      <c r="DY24" s="34"/>
      <c r="DZ24" s="34"/>
      <c r="EA24" s="34"/>
      <c r="EB24" s="34"/>
      <c r="EC24" s="35"/>
      <c r="EF24" s="33"/>
      <c r="EG24" s="16"/>
      <c r="EH24" s="34"/>
      <c r="EI24" s="34"/>
      <c r="EJ24" s="34"/>
      <c r="EK24" s="34"/>
      <c r="EL24" s="35"/>
      <c r="EO24" s="33"/>
      <c r="EP24" s="16"/>
      <c r="EQ24" s="34"/>
      <c r="ER24" s="34"/>
      <c r="ES24" s="34"/>
      <c r="ET24" s="34"/>
      <c r="EU24" s="35"/>
      <c r="EX24" s="33"/>
      <c r="EY24" s="16"/>
      <c r="EZ24" s="34"/>
      <c r="FA24" s="34"/>
      <c r="FB24" s="34"/>
      <c r="FC24" s="34"/>
      <c r="FD24" s="35"/>
      <c r="FG24" s="36"/>
      <c r="FH24" s="16"/>
      <c r="FI24" s="26"/>
      <c r="FJ24" s="26"/>
      <c r="FK24" s="34"/>
      <c r="FL24" s="34"/>
      <c r="FM24" s="35"/>
      <c r="FP24" s="33"/>
      <c r="FQ24" s="16"/>
      <c r="FR24" s="34"/>
      <c r="FS24" s="34"/>
      <c r="FU24" s="33"/>
      <c r="FV24" s="16"/>
      <c r="FW24" s="34"/>
      <c r="FX24" s="34"/>
      <c r="GI24" s="20"/>
      <c r="GJ24" s="20"/>
      <c r="GK24" s="20"/>
      <c r="GL24" s="20"/>
      <c r="GM24" s="20"/>
      <c r="GN24" s="20"/>
      <c r="GO24" s="20"/>
      <c r="GP24" s="20"/>
      <c r="GQ24" s="20"/>
      <c r="GR24" s="19"/>
      <c r="GS24" s="19"/>
      <c r="GT24" s="19"/>
      <c r="GU24" s="19"/>
      <c r="GV24" s="19"/>
      <c r="GW24" s="19"/>
      <c r="GX24" s="19"/>
      <c r="GY24" s="19"/>
      <c r="GZ24" s="19"/>
      <c r="HA24" s="19"/>
      <c r="HB24" s="19"/>
      <c r="HC24" s="19"/>
      <c r="HD24" s="19"/>
      <c r="HE24" s="19"/>
      <c r="HF24" s="19"/>
      <c r="HG24" s="19"/>
      <c r="HH24" s="19"/>
      <c r="HI24" s="19"/>
      <c r="HJ24" s="19"/>
      <c r="HK24" s="19"/>
      <c r="HL24" s="19"/>
      <c r="HM24" s="19"/>
      <c r="HN24" s="19"/>
      <c r="HO24" s="19"/>
      <c r="HP24" s="19"/>
      <c r="HQ24" s="19"/>
      <c r="HR24" s="19"/>
      <c r="HS24" s="19"/>
      <c r="HT24" s="19"/>
      <c r="HU24" s="19"/>
      <c r="HV24" s="19"/>
      <c r="HW24" s="19"/>
      <c r="HX24" s="19"/>
      <c r="HY24" s="19"/>
      <c r="HZ24" s="19"/>
      <c r="IA24" s="19"/>
      <c r="IB24" s="19"/>
      <c r="IC24" s="19"/>
      <c r="ID24" s="19"/>
      <c r="IE24" s="19"/>
      <c r="IF24" s="19"/>
      <c r="IG24" s="19"/>
      <c r="IH24" s="19"/>
      <c r="II24" s="19"/>
      <c r="IJ24" s="19"/>
      <c r="IK24" s="19"/>
      <c r="IL24" s="19"/>
      <c r="IM24" s="19"/>
      <c r="IN24" s="19"/>
      <c r="IO24" s="19"/>
      <c r="IP24" s="19"/>
      <c r="IQ24" s="19"/>
    </row>
    <row r="25" spans="1:251" x14ac:dyDescent="0.25">
      <c r="A25" s="5">
        <f t="shared" si="0"/>
        <v>24</v>
      </c>
      <c r="B25" s="25">
        <v>30</v>
      </c>
      <c r="C25" s="6" t="str">
        <f>IF(COUNTIF(B2:B24,B25)&gt;0,"R","")</f>
        <v>R</v>
      </c>
      <c r="D25" s="6">
        <f t="shared" si="18"/>
        <v>19</v>
      </c>
      <c r="E25" s="6">
        <f t="shared" si="45"/>
        <v>2</v>
      </c>
      <c r="F25" s="6">
        <f t="shared" si="19"/>
        <v>-38</v>
      </c>
      <c r="G25" s="7">
        <f t="shared" si="20"/>
        <v>-10</v>
      </c>
      <c r="H25" s="24"/>
      <c r="X25" s="5">
        <f t="shared" si="2"/>
        <v>24</v>
      </c>
      <c r="Y25" s="25">
        <v>2</v>
      </c>
      <c r="Z25" s="6" t="str">
        <f>IF(COUNTIF(Y2:Y24,Y25)&gt;0,"R","")</f>
        <v/>
      </c>
      <c r="AA25" s="6">
        <f t="shared" si="21"/>
        <v>22</v>
      </c>
      <c r="AB25" s="6">
        <f t="shared" si="46"/>
        <v>3</v>
      </c>
      <c r="AC25" s="6">
        <f t="shared" si="22"/>
        <v>42</v>
      </c>
      <c r="AD25" s="7">
        <f t="shared" si="23"/>
        <v>-52</v>
      </c>
      <c r="AF25" s="5">
        <f t="shared" si="4"/>
        <v>24</v>
      </c>
      <c r="AG25" s="25">
        <v>14</v>
      </c>
      <c r="AH25" s="6" t="str">
        <f>IF(COUNTIF(AG2:AG24,AG25)&gt;0,"R","")</f>
        <v>R</v>
      </c>
      <c r="AI25" s="6">
        <f t="shared" si="24"/>
        <v>18</v>
      </c>
      <c r="AJ25" s="6">
        <f t="shared" si="47"/>
        <v>1</v>
      </c>
      <c r="AK25" s="6">
        <f t="shared" si="25"/>
        <v>-18</v>
      </c>
      <c r="AL25" s="7">
        <f t="shared" si="26"/>
        <v>22</v>
      </c>
      <c r="AN25" s="5">
        <f t="shared" si="6"/>
        <v>24</v>
      </c>
      <c r="AO25" s="25">
        <v>16</v>
      </c>
      <c r="AP25" s="6" t="str">
        <f>IF(COUNTIF(AO2:AO24,AO25)&gt;0,"R","")</f>
        <v>R</v>
      </c>
      <c r="AQ25" s="6">
        <f t="shared" si="27"/>
        <v>17</v>
      </c>
      <c r="AR25" s="6">
        <f t="shared" si="48"/>
        <v>1</v>
      </c>
      <c r="AS25" s="6">
        <f t="shared" si="28"/>
        <v>-17</v>
      </c>
      <c r="AT25" s="7">
        <f t="shared" si="29"/>
        <v>139</v>
      </c>
      <c r="AV25" s="5">
        <f t="shared" si="8"/>
        <v>24</v>
      </c>
      <c r="AW25" s="25">
        <v>28</v>
      </c>
      <c r="AX25" s="6" t="str">
        <f>IF(COUNTIF(AW2:AW24,AW25)&gt;0,"R","")</f>
        <v>R</v>
      </c>
      <c r="AY25" s="6">
        <f t="shared" si="30"/>
        <v>21</v>
      </c>
      <c r="AZ25" s="6">
        <f t="shared" si="49"/>
        <v>2</v>
      </c>
      <c r="BA25" s="6">
        <f t="shared" si="31"/>
        <v>-42</v>
      </c>
      <c r="BB25" s="7">
        <f t="shared" si="32"/>
        <v>-58</v>
      </c>
      <c r="BD25" s="5">
        <f t="shared" si="10"/>
        <v>24</v>
      </c>
      <c r="BE25" s="25">
        <v>6</v>
      </c>
      <c r="BF25" s="6" t="str">
        <f>IF(COUNTIF(BE2:BE24,BE25)&gt;0,"R","")</f>
        <v/>
      </c>
      <c r="BG25" s="6">
        <f t="shared" si="33"/>
        <v>18</v>
      </c>
      <c r="BH25" s="6">
        <f t="shared" si="50"/>
        <v>2</v>
      </c>
      <c r="BI25" s="6">
        <f t="shared" si="34"/>
        <v>36</v>
      </c>
      <c r="BJ25" s="7">
        <f t="shared" si="35"/>
        <v>102</v>
      </c>
      <c r="BL25" s="5">
        <f t="shared" si="12"/>
        <v>24</v>
      </c>
      <c r="BM25" s="25">
        <v>26</v>
      </c>
      <c r="BN25" s="6" t="str">
        <f>IF(COUNTIF(BM2:BM24,BM25)&gt;0,"R","")</f>
        <v/>
      </c>
      <c r="BO25" s="6">
        <f t="shared" si="36"/>
        <v>19</v>
      </c>
      <c r="BP25" s="6">
        <f t="shared" si="51"/>
        <v>2</v>
      </c>
      <c r="BQ25" s="6">
        <f t="shared" si="37"/>
        <v>34</v>
      </c>
      <c r="BR25" s="7">
        <f t="shared" si="38"/>
        <v>80</v>
      </c>
      <c r="BT25" s="5">
        <f t="shared" si="14"/>
        <v>24</v>
      </c>
      <c r="BU25" s="25">
        <v>15</v>
      </c>
      <c r="BV25" s="6" t="str">
        <f>IF(COUNTIF(BU2:BU24,BU25)&gt;0,"R","")</f>
        <v>R</v>
      </c>
      <c r="BW25" s="6">
        <f t="shared" si="39"/>
        <v>20</v>
      </c>
      <c r="BX25" s="6">
        <f t="shared" si="52"/>
        <v>1</v>
      </c>
      <c r="BY25" s="6">
        <f t="shared" si="40"/>
        <v>-20</v>
      </c>
      <c r="BZ25" s="7">
        <f t="shared" si="41"/>
        <v>9</v>
      </c>
      <c r="CB25" s="5">
        <f t="shared" si="16"/>
        <v>24</v>
      </c>
      <c r="CC25" s="25">
        <v>30</v>
      </c>
      <c r="CD25" s="6" t="str">
        <f>IF(COUNTIF(CC2:CC24,CC25)&gt;0,"R","")</f>
        <v>R</v>
      </c>
      <c r="CE25" s="6">
        <f t="shared" si="42"/>
        <v>19</v>
      </c>
      <c r="CF25" s="6">
        <f t="shared" si="53"/>
        <v>2</v>
      </c>
      <c r="CG25" s="6">
        <f t="shared" si="43"/>
        <v>-38</v>
      </c>
      <c r="CH25" s="7">
        <f t="shared" si="44"/>
        <v>-10</v>
      </c>
      <c r="CJ25" s="33"/>
      <c r="CK25" s="25"/>
      <c r="CL25" s="34"/>
      <c r="CM25" s="34"/>
      <c r="CN25" s="34"/>
      <c r="CO25" s="34"/>
      <c r="CP25" s="35"/>
      <c r="CQ25" s="34"/>
      <c r="CR25" s="35"/>
      <c r="CS25" s="39"/>
      <c r="CV25" s="23"/>
      <c r="CW25" s="33"/>
      <c r="CX25" s="16"/>
      <c r="CY25" s="34"/>
      <c r="CZ25" s="34"/>
      <c r="DA25" s="34"/>
      <c r="DB25" s="34"/>
      <c r="DC25" s="35"/>
      <c r="DD25" s="23"/>
      <c r="DF25" s="33"/>
      <c r="DG25" s="16"/>
      <c r="DH25" s="34"/>
      <c r="DI25" s="34"/>
      <c r="DJ25" s="34"/>
      <c r="DK25" s="34"/>
      <c r="DL25" s="35"/>
      <c r="DN25" s="33"/>
      <c r="DO25" s="16"/>
      <c r="DP25" s="34"/>
      <c r="DQ25" s="34"/>
      <c r="DR25" s="34"/>
      <c r="DS25" s="34"/>
      <c r="DT25" s="35"/>
      <c r="DW25" s="33"/>
      <c r="DX25" s="16"/>
      <c r="DY25" s="34"/>
      <c r="DZ25" s="34"/>
      <c r="EA25" s="34"/>
      <c r="EB25" s="34"/>
      <c r="EC25" s="35"/>
      <c r="EF25" s="33"/>
      <c r="EG25" s="16"/>
      <c r="EH25" s="34"/>
      <c r="EI25" s="34"/>
      <c r="EJ25" s="34"/>
      <c r="EK25" s="34"/>
      <c r="EL25" s="35"/>
      <c r="EO25" s="33"/>
      <c r="EP25" s="16"/>
      <c r="EQ25" s="34"/>
      <c r="ER25" s="34"/>
      <c r="ES25" s="34"/>
      <c r="ET25" s="34"/>
      <c r="EU25" s="35"/>
      <c r="EX25" s="33"/>
      <c r="EY25" s="16"/>
      <c r="EZ25" s="34"/>
      <c r="FA25" s="34"/>
      <c r="FB25" s="34"/>
      <c r="FC25" s="34"/>
      <c r="FD25" s="35"/>
      <c r="FG25" s="36"/>
      <c r="FH25" s="16"/>
      <c r="FI25" s="26"/>
      <c r="FJ25" s="26"/>
      <c r="FK25" s="34"/>
      <c r="FL25" s="34"/>
      <c r="FM25" s="35"/>
      <c r="FP25" s="33"/>
      <c r="FQ25" s="16"/>
      <c r="FR25" s="34"/>
      <c r="FS25" s="34"/>
      <c r="FU25" s="33"/>
      <c r="FV25" s="16"/>
      <c r="FW25" s="34"/>
      <c r="FX25" s="34"/>
      <c r="GI25" s="20"/>
      <c r="GJ25" s="20"/>
      <c r="GK25" s="20"/>
      <c r="GL25" s="20"/>
      <c r="GM25" s="20"/>
      <c r="GN25" s="20"/>
      <c r="GO25" s="20"/>
      <c r="GP25" s="20"/>
      <c r="GQ25" s="20"/>
      <c r="GR25" s="19"/>
      <c r="GS25" s="19"/>
      <c r="GT25" s="19"/>
      <c r="GU25" s="19"/>
      <c r="GV25" s="19"/>
      <c r="GW25" s="19"/>
      <c r="GX25" s="19"/>
      <c r="GY25" s="19"/>
      <c r="GZ25" s="19"/>
      <c r="HA25" s="19"/>
      <c r="HB25" s="19"/>
      <c r="HC25" s="19"/>
      <c r="HD25" s="19"/>
      <c r="HE25" s="19"/>
      <c r="HF25" s="19"/>
      <c r="HG25" s="19"/>
      <c r="HH25" s="19"/>
      <c r="HI25" s="19"/>
      <c r="HJ25" s="19"/>
      <c r="HK25" s="19"/>
      <c r="HL25" s="19"/>
      <c r="HM25" s="19"/>
      <c r="HN25" s="19"/>
      <c r="HO25" s="19"/>
      <c r="HP25" s="19"/>
      <c r="HQ25" s="19"/>
      <c r="HR25" s="19"/>
      <c r="HS25" s="19"/>
      <c r="HT25" s="19"/>
      <c r="HU25" s="19"/>
      <c r="HV25" s="19"/>
      <c r="HW25" s="19"/>
      <c r="HX25" s="19"/>
      <c r="HY25" s="19"/>
      <c r="HZ25" s="19"/>
      <c r="IA25" s="19"/>
      <c r="IB25" s="19"/>
      <c r="IC25" s="19"/>
      <c r="ID25" s="19"/>
      <c r="IE25" s="19"/>
      <c r="IF25" s="19"/>
      <c r="IG25" s="19"/>
      <c r="IH25" s="19"/>
      <c r="II25" s="19"/>
      <c r="IJ25" s="19"/>
      <c r="IK25" s="19"/>
      <c r="IL25" s="19"/>
      <c r="IM25" s="19"/>
      <c r="IN25" s="19"/>
      <c r="IO25" s="19"/>
      <c r="IP25" s="19"/>
      <c r="IQ25" s="19"/>
    </row>
    <row r="26" spans="1:251" x14ac:dyDescent="0.25">
      <c r="A26" s="5">
        <f t="shared" si="0"/>
        <v>25</v>
      </c>
      <c r="B26" s="25">
        <v>2</v>
      </c>
      <c r="C26" s="6" t="str">
        <f>IF(COUNTIF(B2:B25,B26)&gt;0,"R","")</f>
        <v>R</v>
      </c>
      <c r="D26" s="6">
        <f t="shared" si="18"/>
        <v>19</v>
      </c>
      <c r="E26" s="6">
        <f t="shared" si="45"/>
        <v>3</v>
      </c>
      <c r="F26" s="6">
        <f t="shared" si="19"/>
        <v>-57</v>
      </c>
      <c r="G26" s="7">
        <f t="shared" si="20"/>
        <v>-67</v>
      </c>
      <c r="H26" s="24"/>
      <c r="X26" s="5">
        <f t="shared" si="2"/>
        <v>25</v>
      </c>
      <c r="Y26" s="25">
        <v>8</v>
      </c>
      <c r="Z26" s="6" t="str">
        <f>IF(COUNTIF(Y2:Y25,Y26)&gt;0,"R","")</f>
        <v>R</v>
      </c>
      <c r="AA26" s="6">
        <f t="shared" si="21"/>
        <v>21</v>
      </c>
      <c r="AB26" s="6">
        <f t="shared" si="46"/>
        <v>2</v>
      </c>
      <c r="AC26" s="6">
        <f t="shared" si="22"/>
        <v>-42</v>
      </c>
      <c r="AD26" s="7">
        <f t="shared" si="23"/>
        <v>-94</v>
      </c>
      <c r="AF26" s="5">
        <f t="shared" si="4"/>
        <v>25</v>
      </c>
      <c r="AG26" s="25">
        <v>26</v>
      </c>
      <c r="AH26" s="6" t="str">
        <f>IF(COUNTIF(AG2:AG25,AG26)&gt;0,"R","")</f>
        <v/>
      </c>
      <c r="AI26" s="6">
        <f t="shared" si="24"/>
        <v>18</v>
      </c>
      <c r="AJ26" s="6">
        <f t="shared" si="47"/>
        <v>2</v>
      </c>
      <c r="AK26" s="6">
        <f t="shared" si="25"/>
        <v>36</v>
      </c>
      <c r="AL26" s="7">
        <f t="shared" si="26"/>
        <v>58</v>
      </c>
      <c r="AM26" s="20" t="s">
        <v>13</v>
      </c>
      <c r="AN26" s="5">
        <f t="shared" si="6"/>
        <v>25</v>
      </c>
      <c r="AO26" s="25">
        <v>8</v>
      </c>
      <c r="AP26" s="6" t="str">
        <f>IF(COUNTIF(AO2:AO25,AO26)&gt;0,"R","")</f>
        <v>R</v>
      </c>
      <c r="AQ26" s="6">
        <f t="shared" si="27"/>
        <v>17</v>
      </c>
      <c r="AR26" s="6">
        <f t="shared" si="48"/>
        <v>2</v>
      </c>
      <c r="AS26" s="6">
        <f t="shared" si="28"/>
        <v>-34</v>
      </c>
      <c r="AT26" s="7">
        <f t="shared" si="29"/>
        <v>105</v>
      </c>
      <c r="AV26" s="5">
        <f t="shared" si="8"/>
        <v>25</v>
      </c>
      <c r="AW26" s="25">
        <v>22</v>
      </c>
      <c r="AX26" s="6" t="str">
        <f>IF(COUNTIF(AW2:AW25,AW26)&gt;0,"R","")</f>
        <v>R</v>
      </c>
      <c r="AY26" s="6">
        <f t="shared" si="30"/>
        <v>21</v>
      </c>
      <c r="AZ26" s="6">
        <f t="shared" si="49"/>
        <v>3</v>
      </c>
      <c r="BA26" s="6">
        <f t="shared" si="31"/>
        <v>-63</v>
      </c>
      <c r="BB26" s="7">
        <f t="shared" si="32"/>
        <v>-121</v>
      </c>
      <c r="BD26" s="5">
        <f t="shared" si="10"/>
        <v>25</v>
      </c>
      <c r="BE26" s="25">
        <v>16</v>
      </c>
      <c r="BF26" s="6" t="str">
        <f>IF(COUNTIF(BE2:BE25,BE26)&gt;0,"R","")</f>
        <v/>
      </c>
      <c r="BG26" s="6">
        <f t="shared" si="33"/>
        <v>17</v>
      </c>
      <c r="BH26" s="6">
        <f t="shared" si="50"/>
        <v>1</v>
      </c>
      <c r="BI26" s="6">
        <f t="shared" si="34"/>
        <v>19</v>
      </c>
      <c r="BJ26" s="7">
        <f t="shared" si="35"/>
        <v>121</v>
      </c>
      <c r="BL26" s="5">
        <f t="shared" si="12"/>
        <v>25</v>
      </c>
      <c r="BM26" s="25">
        <v>21</v>
      </c>
      <c r="BN26" s="6" t="str">
        <f>IF(COUNTIF(BM2:BM25,BM26)&gt;0,"R","")</f>
        <v/>
      </c>
      <c r="BO26" s="6">
        <f t="shared" si="36"/>
        <v>18</v>
      </c>
      <c r="BP26" s="6">
        <f t="shared" si="51"/>
        <v>1</v>
      </c>
      <c r="BQ26" s="6">
        <f t="shared" si="37"/>
        <v>18</v>
      </c>
      <c r="BR26" s="7">
        <f t="shared" si="38"/>
        <v>98</v>
      </c>
      <c r="BT26" s="5">
        <f t="shared" si="14"/>
        <v>25</v>
      </c>
      <c r="BU26" s="25">
        <v>35</v>
      </c>
      <c r="BV26" s="6" t="str">
        <f>IF(COUNTIF(BU2:BU25,BU26)&gt;0,"R","")</f>
        <v>R</v>
      </c>
      <c r="BW26" s="6">
        <f t="shared" si="39"/>
        <v>20</v>
      </c>
      <c r="BX26" s="6">
        <f t="shared" si="52"/>
        <v>2</v>
      </c>
      <c r="BY26" s="6">
        <f t="shared" si="40"/>
        <v>-40</v>
      </c>
      <c r="BZ26" s="7">
        <f t="shared" si="41"/>
        <v>-31</v>
      </c>
      <c r="CB26" s="5">
        <f t="shared" si="16"/>
        <v>25</v>
      </c>
      <c r="CC26" s="25">
        <v>2</v>
      </c>
      <c r="CD26" s="6" t="str">
        <f>IF(COUNTIF(CC2:CC25,CC26)&gt;0,"R","")</f>
        <v>R</v>
      </c>
      <c r="CE26" s="6">
        <f t="shared" si="42"/>
        <v>19</v>
      </c>
      <c r="CF26" s="6">
        <f t="shared" si="53"/>
        <v>3</v>
      </c>
      <c r="CG26" s="6">
        <f t="shared" si="43"/>
        <v>-57</v>
      </c>
      <c r="CH26" s="7">
        <f t="shared" si="44"/>
        <v>-67</v>
      </c>
      <c r="CJ26" s="33"/>
      <c r="CK26" s="25"/>
      <c r="CL26" s="34"/>
      <c r="CM26" s="34"/>
      <c r="CN26" s="34"/>
      <c r="CO26" s="34"/>
      <c r="CP26" s="35"/>
      <c r="CQ26" s="34"/>
      <c r="CR26" s="35"/>
      <c r="CS26" s="39"/>
      <c r="CV26" s="23"/>
      <c r="CW26" s="33"/>
      <c r="CX26" s="16"/>
      <c r="CY26" s="34"/>
      <c r="CZ26" s="34"/>
      <c r="DA26" s="34"/>
      <c r="DB26" s="34"/>
      <c r="DC26" s="35"/>
      <c r="DD26" s="23"/>
      <c r="DF26" s="33"/>
      <c r="DG26" s="16"/>
      <c r="DH26" s="34"/>
      <c r="DI26" s="34"/>
      <c r="DJ26" s="34"/>
      <c r="DK26" s="34"/>
      <c r="DL26" s="35"/>
      <c r="DN26" s="33"/>
      <c r="DO26" s="16"/>
      <c r="DP26" s="34"/>
      <c r="DQ26" s="34"/>
      <c r="DR26" s="34"/>
      <c r="DS26" s="34"/>
      <c r="DT26" s="35"/>
      <c r="DW26" s="33"/>
      <c r="DX26" s="16"/>
      <c r="DY26" s="34"/>
      <c r="DZ26" s="34"/>
      <c r="EA26" s="34"/>
      <c r="EB26" s="34"/>
      <c r="EC26" s="35"/>
      <c r="EF26" s="33"/>
      <c r="EG26" s="16"/>
      <c r="EH26" s="34"/>
      <c r="EI26" s="34"/>
      <c r="EJ26" s="34"/>
      <c r="EK26" s="34"/>
      <c r="EL26" s="35"/>
      <c r="EO26" s="33"/>
      <c r="EP26" s="16"/>
      <c r="EQ26" s="34"/>
      <c r="ER26" s="34"/>
      <c r="ES26" s="34"/>
      <c r="ET26" s="34"/>
      <c r="EU26" s="35"/>
      <c r="EX26" s="33"/>
      <c r="EY26" s="16"/>
      <c r="EZ26" s="34"/>
      <c r="FA26" s="34"/>
      <c r="FB26" s="34"/>
      <c r="FC26" s="34"/>
      <c r="FD26" s="35"/>
      <c r="FG26" s="36"/>
      <c r="FH26" s="16"/>
      <c r="FI26" s="26"/>
      <c r="FJ26" s="26"/>
      <c r="FK26" s="34"/>
      <c r="FL26" s="34"/>
      <c r="FM26" s="35"/>
      <c r="FP26" s="33"/>
      <c r="FQ26" s="16"/>
      <c r="FR26" s="34"/>
      <c r="FS26" s="34"/>
      <c r="FU26" s="33"/>
      <c r="FV26" s="16"/>
      <c r="FW26" s="34"/>
      <c r="FX26" s="34"/>
      <c r="GI26" s="20"/>
      <c r="GJ26" s="20"/>
      <c r="GK26" s="20"/>
      <c r="GL26" s="20"/>
      <c r="GM26" s="20"/>
      <c r="GN26" s="20"/>
      <c r="GO26" s="20"/>
      <c r="GP26" s="20"/>
      <c r="GQ26" s="20"/>
      <c r="GR26" s="19"/>
      <c r="GS26" s="19"/>
      <c r="GT26" s="19"/>
      <c r="GU26" s="19"/>
      <c r="GV26" s="19"/>
      <c r="GW26" s="19"/>
      <c r="GX26" s="19"/>
      <c r="GY26" s="19"/>
      <c r="GZ26" s="19"/>
      <c r="HA26" s="19"/>
      <c r="HB26" s="19"/>
      <c r="HC26" s="19"/>
      <c r="HD26" s="19"/>
      <c r="HE26" s="19"/>
      <c r="HF26" s="19"/>
      <c r="HG26" s="19"/>
      <c r="HH26" s="19"/>
      <c r="HI26" s="19"/>
      <c r="HJ26" s="19"/>
      <c r="HK26" s="19"/>
      <c r="HL26" s="19"/>
      <c r="HM26" s="19"/>
      <c r="HN26" s="19"/>
      <c r="HO26" s="19"/>
      <c r="HP26" s="19"/>
      <c r="HQ26" s="19"/>
      <c r="HR26" s="19"/>
      <c r="HS26" s="19"/>
      <c r="HT26" s="19"/>
      <c r="HU26" s="19"/>
      <c r="HV26" s="19"/>
      <c r="HW26" s="19"/>
      <c r="HX26" s="19"/>
      <c r="HY26" s="19"/>
      <c r="HZ26" s="19"/>
      <c r="IA26" s="19"/>
      <c r="IB26" s="19"/>
      <c r="IC26" s="19"/>
      <c r="ID26" s="19"/>
      <c r="IE26" s="19"/>
      <c r="IF26" s="19"/>
      <c r="IG26" s="19"/>
      <c r="IH26" s="19"/>
      <c r="II26" s="19"/>
      <c r="IJ26" s="19"/>
      <c r="IK26" s="19"/>
      <c r="IL26" s="19"/>
      <c r="IM26" s="19"/>
      <c r="IN26" s="19"/>
      <c r="IO26" s="19"/>
      <c r="IP26" s="19"/>
      <c r="IQ26" s="19"/>
    </row>
    <row r="27" spans="1:251" x14ac:dyDescent="0.25">
      <c r="A27" s="5">
        <f t="shared" si="0"/>
        <v>26</v>
      </c>
      <c r="B27" s="25">
        <v>15</v>
      </c>
      <c r="C27" s="6" t="str">
        <f>IF(COUNTIF(B2:B26,B27)&gt;0,"R","")</f>
        <v/>
      </c>
      <c r="D27" s="6">
        <f t="shared" si="18"/>
        <v>19</v>
      </c>
      <c r="E27" s="6">
        <f t="shared" si="45"/>
        <v>4</v>
      </c>
      <c r="F27" s="6">
        <f t="shared" si="19"/>
        <v>68</v>
      </c>
      <c r="G27" s="7">
        <f t="shared" si="20"/>
        <v>1</v>
      </c>
      <c r="H27" s="24"/>
      <c r="X27" s="5">
        <f t="shared" si="2"/>
        <v>26</v>
      </c>
      <c r="Y27" s="25">
        <v>31</v>
      </c>
      <c r="Z27" s="6" t="str">
        <f>IF(COUNTIF(Y2:Y26,Y27)&gt;0,"R","")</f>
        <v/>
      </c>
      <c r="AA27" s="6">
        <f t="shared" si="21"/>
        <v>21</v>
      </c>
      <c r="AB27" s="6">
        <f t="shared" si="46"/>
        <v>3</v>
      </c>
      <c r="AC27" s="6">
        <f t="shared" si="22"/>
        <v>45</v>
      </c>
      <c r="AD27" s="7">
        <f t="shared" si="23"/>
        <v>-49</v>
      </c>
      <c r="AF27" s="5">
        <f t="shared" si="4"/>
        <v>26</v>
      </c>
      <c r="AG27" s="25">
        <v>10</v>
      </c>
      <c r="AH27" s="6" t="str">
        <f>IF(COUNTIF(AG2:AG26,AG27)&gt;0,"R","")</f>
        <v>R</v>
      </c>
      <c r="AI27" s="6">
        <f t="shared" si="24"/>
        <v>17</v>
      </c>
      <c r="AJ27" s="6">
        <f t="shared" si="47"/>
        <v>1</v>
      </c>
      <c r="AK27" s="6">
        <f t="shared" si="25"/>
        <v>-17</v>
      </c>
      <c r="AL27" s="7">
        <f t="shared" si="26"/>
        <v>41</v>
      </c>
      <c r="AN27" s="5">
        <f t="shared" si="6"/>
        <v>26</v>
      </c>
      <c r="AO27" s="25">
        <v>35</v>
      </c>
      <c r="AP27" s="6" t="str">
        <f>IF(COUNTIF(AO2:AO26,AO27)&gt;0,"R","")</f>
        <v/>
      </c>
      <c r="AQ27" s="6">
        <f t="shared" si="27"/>
        <v>17</v>
      </c>
      <c r="AR27" s="6">
        <f t="shared" si="48"/>
        <v>3</v>
      </c>
      <c r="AS27" s="6">
        <f t="shared" si="28"/>
        <v>57</v>
      </c>
      <c r="AT27" s="7">
        <f t="shared" si="29"/>
        <v>162</v>
      </c>
      <c r="AV27" s="5">
        <f t="shared" si="8"/>
        <v>26</v>
      </c>
      <c r="AW27" s="25">
        <v>31</v>
      </c>
      <c r="AX27" s="6" t="str">
        <f>IF(COUNTIF(AW2:AW26,AW27)&gt;0,"R","")</f>
        <v/>
      </c>
      <c r="AY27" s="6">
        <f t="shared" si="30"/>
        <v>21</v>
      </c>
      <c r="AZ27" s="6">
        <f t="shared" si="49"/>
        <v>4</v>
      </c>
      <c r="BA27" s="6">
        <f t="shared" si="31"/>
        <v>60</v>
      </c>
      <c r="BB27" s="7">
        <f t="shared" si="32"/>
        <v>-61</v>
      </c>
      <c r="BD27" s="5">
        <f t="shared" si="10"/>
        <v>26</v>
      </c>
      <c r="BE27" s="25">
        <v>24</v>
      </c>
      <c r="BF27" s="6" t="str">
        <f>IF(COUNTIF(BE2:BE26,BE27)&gt;0,"R","")</f>
        <v>R</v>
      </c>
      <c r="BG27" s="6">
        <f t="shared" si="33"/>
        <v>16</v>
      </c>
      <c r="BH27" s="6">
        <f t="shared" si="50"/>
        <v>1</v>
      </c>
      <c r="BI27" s="6">
        <f t="shared" si="34"/>
        <v>-16</v>
      </c>
      <c r="BJ27" s="7">
        <f t="shared" si="35"/>
        <v>105</v>
      </c>
      <c r="BL27" s="5">
        <f t="shared" si="12"/>
        <v>26</v>
      </c>
      <c r="BM27" s="25">
        <v>8</v>
      </c>
      <c r="BN27" s="6" t="str">
        <f>IF(COUNTIF(BM2:BM26,BM27)&gt;0,"R","")</f>
        <v>R</v>
      </c>
      <c r="BO27" s="6">
        <f t="shared" si="36"/>
        <v>17</v>
      </c>
      <c r="BP27" s="6">
        <f t="shared" si="51"/>
        <v>1</v>
      </c>
      <c r="BQ27" s="6">
        <f t="shared" si="37"/>
        <v>-17</v>
      </c>
      <c r="BR27" s="7">
        <f t="shared" si="38"/>
        <v>81</v>
      </c>
      <c r="BT27" s="5">
        <f t="shared" si="14"/>
        <v>26</v>
      </c>
      <c r="BU27" s="25">
        <v>19</v>
      </c>
      <c r="BV27" s="6" t="str">
        <f>IF(COUNTIF(BU2:BU26,BU27)&gt;0,"R","")</f>
        <v/>
      </c>
      <c r="BW27" s="6">
        <f t="shared" si="39"/>
        <v>20</v>
      </c>
      <c r="BX27" s="6">
        <f t="shared" si="52"/>
        <v>3</v>
      </c>
      <c r="BY27" s="6">
        <f t="shared" si="40"/>
        <v>48</v>
      </c>
      <c r="BZ27" s="7">
        <f t="shared" si="41"/>
        <v>17</v>
      </c>
      <c r="CB27" s="5">
        <f t="shared" si="16"/>
        <v>26</v>
      </c>
      <c r="CC27" s="25">
        <v>15</v>
      </c>
      <c r="CD27" s="6" t="str">
        <f>IF(COUNTIF(CC2:CC26,CC27)&gt;0,"R","")</f>
        <v/>
      </c>
      <c r="CE27" s="6">
        <f t="shared" si="42"/>
        <v>19</v>
      </c>
      <c r="CF27" s="6">
        <f t="shared" si="53"/>
        <v>4</v>
      </c>
      <c r="CG27" s="6">
        <f t="shared" si="43"/>
        <v>68</v>
      </c>
      <c r="CH27" s="7">
        <f t="shared" si="44"/>
        <v>1</v>
      </c>
      <c r="CJ27" s="33"/>
      <c r="CK27" s="25"/>
      <c r="CL27" s="34"/>
      <c r="CM27" s="34"/>
      <c r="CN27" s="34"/>
      <c r="CO27" s="34"/>
      <c r="CP27" s="35"/>
      <c r="CQ27" s="34"/>
      <c r="CR27" s="35"/>
      <c r="CS27" s="39"/>
      <c r="CV27" s="23"/>
      <c r="CW27" s="33"/>
      <c r="CX27" s="16"/>
      <c r="CY27" s="34"/>
      <c r="CZ27" s="34"/>
      <c r="DA27" s="34"/>
      <c r="DB27" s="34"/>
      <c r="DC27" s="35"/>
      <c r="DD27" s="23"/>
      <c r="DF27" s="33"/>
      <c r="DG27" s="16"/>
      <c r="DH27" s="34"/>
      <c r="DI27" s="34"/>
      <c r="DJ27" s="34"/>
      <c r="DK27" s="34"/>
      <c r="DL27" s="35"/>
      <c r="DN27" s="33"/>
      <c r="DO27" s="16"/>
      <c r="DP27" s="34"/>
      <c r="DQ27" s="34"/>
      <c r="DR27" s="34"/>
      <c r="DS27" s="34"/>
      <c r="DT27" s="35"/>
      <c r="DW27" s="33"/>
      <c r="DX27" s="16"/>
      <c r="DY27" s="34"/>
      <c r="DZ27" s="34"/>
      <c r="EA27" s="34"/>
      <c r="EB27" s="34"/>
      <c r="EC27" s="35"/>
      <c r="EF27" s="33"/>
      <c r="EG27" s="16"/>
      <c r="EH27" s="34"/>
      <c r="EI27" s="34"/>
      <c r="EJ27" s="34"/>
      <c r="EK27" s="34"/>
      <c r="EL27" s="35"/>
      <c r="EO27" s="33"/>
      <c r="EP27" s="16"/>
      <c r="EQ27" s="34"/>
      <c r="ER27" s="34"/>
      <c r="ES27" s="34"/>
      <c r="ET27" s="34"/>
      <c r="EU27" s="35"/>
      <c r="EX27" s="33"/>
      <c r="EY27" s="16"/>
      <c r="EZ27" s="34"/>
      <c r="FA27" s="34"/>
      <c r="FB27" s="34"/>
      <c r="FC27" s="34"/>
      <c r="FD27" s="35"/>
      <c r="FG27" s="36"/>
      <c r="FH27" s="16"/>
      <c r="FI27" s="26"/>
      <c r="FJ27" s="26"/>
      <c r="FK27" s="34"/>
      <c r="FL27" s="34"/>
      <c r="FM27" s="35"/>
      <c r="FP27" s="33"/>
      <c r="FQ27" s="16"/>
      <c r="FR27" s="34"/>
      <c r="FS27" s="34"/>
      <c r="FU27" s="33"/>
      <c r="FV27" s="16"/>
      <c r="FW27" s="34"/>
      <c r="FX27" s="34"/>
      <c r="GI27" s="20"/>
      <c r="GJ27" s="20"/>
      <c r="GK27" s="20"/>
      <c r="GL27" s="20"/>
      <c r="GM27" s="20"/>
      <c r="GN27" s="20"/>
      <c r="GO27" s="20"/>
      <c r="GP27" s="20"/>
      <c r="GQ27" s="20"/>
      <c r="GR27" s="19"/>
      <c r="GS27" s="19"/>
      <c r="GT27" s="19"/>
      <c r="GU27" s="19"/>
      <c r="GV27" s="19"/>
      <c r="GW27" s="19"/>
      <c r="GX27" s="19"/>
      <c r="GY27" s="19"/>
      <c r="GZ27" s="19"/>
      <c r="HA27" s="19"/>
      <c r="HB27" s="19"/>
      <c r="HC27" s="19"/>
      <c r="HD27" s="19"/>
      <c r="HE27" s="19"/>
      <c r="HF27" s="19"/>
      <c r="HG27" s="19"/>
      <c r="HH27" s="19"/>
      <c r="HI27" s="19"/>
      <c r="HJ27" s="19"/>
      <c r="HK27" s="19"/>
      <c r="HL27" s="19"/>
      <c r="HM27" s="19"/>
      <c r="HN27" s="19"/>
      <c r="HO27" s="19"/>
      <c r="HP27" s="19"/>
      <c r="HQ27" s="19"/>
      <c r="HR27" s="19"/>
      <c r="HS27" s="19"/>
      <c r="HT27" s="19"/>
      <c r="HU27" s="19"/>
      <c r="HV27" s="19"/>
      <c r="HW27" s="19"/>
      <c r="HX27" s="19"/>
      <c r="HY27" s="19"/>
      <c r="HZ27" s="19"/>
      <c r="IA27" s="19"/>
      <c r="IB27" s="19"/>
      <c r="IC27" s="19"/>
      <c r="ID27" s="19"/>
      <c r="IE27" s="19"/>
      <c r="IF27" s="19"/>
      <c r="IG27" s="19"/>
      <c r="IH27" s="19"/>
      <c r="II27" s="19"/>
      <c r="IJ27" s="19"/>
      <c r="IK27" s="19"/>
      <c r="IL27" s="19"/>
      <c r="IM27" s="19"/>
      <c r="IN27" s="19"/>
      <c r="IO27" s="19"/>
      <c r="IP27" s="19"/>
      <c r="IQ27" s="19"/>
    </row>
    <row r="28" spans="1:251" x14ac:dyDescent="0.25">
      <c r="A28" s="5">
        <f t="shared" si="0"/>
        <v>27</v>
      </c>
      <c r="B28" s="25">
        <v>5</v>
      </c>
      <c r="C28" s="6" t="str">
        <f>IF(COUNTIF(B2:B27,B28)&gt;0,"R","")</f>
        <v/>
      </c>
      <c r="D28" s="6">
        <f t="shared" si="18"/>
        <v>18</v>
      </c>
      <c r="E28" s="6">
        <f t="shared" si="45"/>
        <v>3</v>
      </c>
      <c r="F28" s="6">
        <f t="shared" si="19"/>
        <v>54</v>
      </c>
      <c r="G28" s="7">
        <f t="shared" si="20"/>
        <v>55</v>
      </c>
      <c r="H28" s="24"/>
      <c r="X28" s="5">
        <f t="shared" si="2"/>
        <v>27</v>
      </c>
      <c r="Y28" s="25">
        <v>29</v>
      </c>
      <c r="Z28" s="6" t="str">
        <f>IF(COUNTIF(Y2:Y27,Y28)&gt;0,"R","")</f>
        <v>R</v>
      </c>
      <c r="AA28" s="6">
        <f t="shared" si="21"/>
        <v>20</v>
      </c>
      <c r="AB28" s="6">
        <f t="shared" si="46"/>
        <v>2</v>
      </c>
      <c r="AC28" s="6">
        <f t="shared" si="22"/>
        <v>-40</v>
      </c>
      <c r="AD28" s="7">
        <f t="shared" si="23"/>
        <v>-89</v>
      </c>
      <c r="AF28" s="5">
        <f t="shared" si="4"/>
        <v>27</v>
      </c>
      <c r="AG28" s="25">
        <v>17</v>
      </c>
      <c r="AH28" s="6" t="str">
        <f>IF(COUNTIF(AG2:AG27,AG28)&gt;0,"R","")</f>
        <v/>
      </c>
      <c r="AI28" s="6">
        <f t="shared" si="24"/>
        <v>17</v>
      </c>
      <c r="AJ28" s="6">
        <f t="shared" si="47"/>
        <v>2</v>
      </c>
      <c r="AK28" s="6">
        <f t="shared" si="25"/>
        <v>38</v>
      </c>
      <c r="AL28" s="7">
        <f t="shared" si="26"/>
        <v>79</v>
      </c>
      <c r="AN28" s="5">
        <f t="shared" si="6"/>
        <v>27</v>
      </c>
      <c r="AO28" s="25">
        <v>12</v>
      </c>
      <c r="AP28" s="6" t="str">
        <f>IF(COUNTIF(AO2:AO27,AO28)&gt;0,"R","")</f>
        <v>R</v>
      </c>
      <c r="AQ28" s="6">
        <f t="shared" si="27"/>
        <v>16</v>
      </c>
      <c r="AR28" s="6">
        <f t="shared" si="48"/>
        <v>2</v>
      </c>
      <c r="AS28" s="6">
        <f t="shared" si="28"/>
        <v>-32</v>
      </c>
      <c r="AT28" s="7">
        <f t="shared" si="29"/>
        <v>130</v>
      </c>
      <c r="AV28" s="5">
        <f t="shared" si="8"/>
        <v>27</v>
      </c>
      <c r="AW28" s="25">
        <v>14</v>
      </c>
      <c r="AX28" s="6" t="str">
        <f>IF(COUNTIF(AW2:AW27,AW28)&gt;0,"R","")</f>
        <v/>
      </c>
      <c r="AY28" s="6">
        <f t="shared" si="30"/>
        <v>20</v>
      </c>
      <c r="AZ28" s="6">
        <f t="shared" si="49"/>
        <v>3</v>
      </c>
      <c r="BA28" s="6">
        <f t="shared" si="31"/>
        <v>48</v>
      </c>
      <c r="BB28" s="7">
        <f t="shared" si="32"/>
        <v>-13</v>
      </c>
      <c r="BD28" s="5">
        <f t="shared" si="10"/>
        <v>27</v>
      </c>
      <c r="BE28" s="25">
        <v>35</v>
      </c>
      <c r="BF28" s="6" t="str">
        <f>IF(COUNTIF(BE2:BE27,BE28)&gt;0,"R","")</f>
        <v>R</v>
      </c>
      <c r="BG28" s="6">
        <f t="shared" si="33"/>
        <v>16</v>
      </c>
      <c r="BH28" s="6">
        <f t="shared" si="50"/>
        <v>2</v>
      </c>
      <c r="BI28" s="6">
        <f t="shared" si="34"/>
        <v>-32</v>
      </c>
      <c r="BJ28" s="7">
        <f t="shared" si="35"/>
        <v>73</v>
      </c>
      <c r="BL28" s="5">
        <f t="shared" si="12"/>
        <v>27</v>
      </c>
      <c r="BM28" s="25">
        <v>22</v>
      </c>
      <c r="BN28" s="6" t="str">
        <f>IF(COUNTIF(BM2:BM27,BM28)&gt;0,"R","")</f>
        <v>R</v>
      </c>
      <c r="BO28" s="6">
        <f t="shared" si="36"/>
        <v>17</v>
      </c>
      <c r="BP28" s="6">
        <f t="shared" si="51"/>
        <v>2</v>
      </c>
      <c r="BQ28" s="6">
        <f t="shared" si="37"/>
        <v>-34</v>
      </c>
      <c r="BR28" s="7">
        <f t="shared" si="38"/>
        <v>47</v>
      </c>
      <c r="BT28" s="5">
        <f t="shared" si="14"/>
        <v>27</v>
      </c>
      <c r="BU28" s="25">
        <v>31</v>
      </c>
      <c r="BV28" s="6" t="str">
        <f>IF(COUNTIF(BU2:BU27,BU28)&gt;0,"R","")</f>
        <v/>
      </c>
      <c r="BW28" s="6">
        <f t="shared" si="39"/>
        <v>19</v>
      </c>
      <c r="BX28" s="6">
        <f t="shared" si="52"/>
        <v>2</v>
      </c>
      <c r="BY28" s="6">
        <f t="shared" si="40"/>
        <v>34</v>
      </c>
      <c r="BZ28" s="7">
        <f t="shared" si="41"/>
        <v>51</v>
      </c>
      <c r="CA28" s="20" t="s">
        <v>13</v>
      </c>
      <c r="CB28" s="5">
        <f t="shared" si="16"/>
        <v>27</v>
      </c>
      <c r="CC28" s="25">
        <v>5</v>
      </c>
      <c r="CD28" s="6" t="str">
        <f>IF(COUNTIF(CC2:CC27,CC28)&gt;0,"R","")</f>
        <v/>
      </c>
      <c r="CE28" s="6">
        <f t="shared" si="42"/>
        <v>18</v>
      </c>
      <c r="CF28" s="6">
        <f t="shared" si="53"/>
        <v>3</v>
      </c>
      <c r="CG28" s="6">
        <f t="shared" si="43"/>
        <v>54</v>
      </c>
      <c r="CH28" s="7">
        <f t="shared" si="44"/>
        <v>55</v>
      </c>
      <c r="CI28" s="25" t="s">
        <v>13</v>
      </c>
      <c r="CJ28" s="33"/>
      <c r="CK28" s="25"/>
      <c r="CL28" s="34"/>
      <c r="CM28" s="34"/>
      <c r="CN28" s="34"/>
      <c r="CO28" s="34"/>
      <c r="CP28" s="35"/>
      <c r="CQ28" s="34"/>
      <c r="CR28" s="35"/>
      <c r="CS28" s="39"/>
      <c r="CV28" s="23"/>
      <c r="CW28" s="33"/>
      <c r="CX28" s="16"/>
      <c r="CY28" s="34"/>
      <c r="CZ28" s="34"/>
      <c r="DA28" s="34"/>
      <c r="DB28" s="34"/>
      <c r="DC28" s="35"/>
      <c r="DD28" s="23"/>
      <c r="DF28" s="33"/>
      <c r="DG28" s="16"/>
      <c r="DH28" s="34"/>
      <c r="DI28" s="34"/>
      <c r="DJ28" s="34"/>
      <c r="DK28" s="34"/>
      <c r="DL28" s="35"/>
      <c r="DN28" s="33"/>
      <c r="DO28" s="16"/>
      <c r="DP28" s="34"/>
      <c r="DQ28" s="34"/>
      <c r="DR28" s="34"/>
      <c r="DS28" s="34"/>
      <c r="DT28" s="35"/>
      <c r="DW28" s="33"/>
      <c r="DX28" s="16"/>
      <c r="DY28" s="34"/>
      <c r="DZ28" s="34"/>
      <c r="EA28" s="34"/>
      <c r="EB28" s="34"/>
      <c r="EC28" s="35"/>
      <c r="EF28" s="33"/>
      <c r="EG28" s="16"/>
      <c r="EH28" s="34"/>
      <c r="EI28" s="34"/>
      <c r="EJ28" s="34"/>
      <c r="EK28" s="34"/>
      <c r="EL28" s="35"/>
      <c r="EO28" s="33"/>
      <c r="EP28" s="16"/>
      <c r="EQ28" s="34"/>
      <c r="ER28" s="34"/>
      <c r="ES28" s="34"/>
      <c r="ET28" s="34"/>
      <c r="EU28" s="35"/>
      <c r="EX28" s="33"/>
      <c r="EY28" s="16"/>
      <c r="EZ28" s="34"/>
      <c r="FA28" s="34"/>
      <c r="FB28" s="34"/>
      <c r="FC28" s="34"/>
      <c r="FD28" s="35"/>
      <c r="FG28" s="36"/>
      <c r="FH28" s="16"/>
      <c r="FI28" s="26"/>
      <c r="FJ28" s="26"/>
      <c r="FK28" s="34"/>
      <c r="FL28" s="34"/>
      <c r="FM28" s="35"/>
      <c r="FP28" s="33"/>
      <c r="FQ28" s="16"/>
      <c r="FR28" s="34"/>
      <c r="FS28" s="34"/>
      <c r="FU28" s="33"/>
      <c r="FV28" s="16"/>
      <c r="FW28" s="34"/>
      <c r="FX28" s="34"/>
      <c r="GI28" s="20"/>
      <c r="GJ28" s="20"/>
      <c r="GK28" s="20"/>
      <c r="GL28" s="20"/>
      <c r="GM28" s="20"/>
      <c r="GN28" s="20"/>
      <c r="GO28" s="20"/>
      <c r="GP28" s="20"/>
      <c r="GQ28" s="20"/>
      <c r="GR28" s="19"/>
      <c r="GS28" s="19"/>
      <c r="GT28" s="19"/>
      <c r="GU28" s="19"/>
      <c r="GV28" s="19"/>
      <c r="GW28" s="19"/>
      <c r="GX28" s="19"/>
      <c r="GY28" s="19"/>
      <c r="GZ28" s="19"/>
      <c r="HA28" s="19"/>
      <c r="HB28" s="19"/>
      <c r="HC28" s="19"/>
      <c r="HD28" s="19"/>
      <c r="HE28" s="19"/>
      <c r="HF28" s="19"/>
      <c r="HG28" s="19"/>
      <c r="HH28" s="19"/>
      <c r="HI28" s="19"/>
      <c r="HJ28" s="19"/>
      <c r="HK28" s="19"/>
      <c r="HL28" s="19"/>
      <c r="HM28" s="19"/>
      <c r="HN28" s="19"/>
      <c r="HO28" s="19"/>
      <c r="HP28" s="19"/>
      <c r="HQ28" s="19"/>
      <c r="HR28" s="19"/>
      <c r="HS28" s="19"/>
      <c r="HT28" s="19"/>
      <c r="HU28" s="19"/>
      <c r="HV28" s="19"/>
      <c r="HW28" s="19"/>
      <c r="HX28" s="19"/>
      <c r="HY28" s="19"/>
      <c r="HZ28" s="19"/>
      <c r="IA28" s="19"/>
      <c r="IB28" s="19"/>
      <c r="IC28" s="19"/>
      <c r="ID28" s="19"/>
      <c r="IE28" s="19"/>
      <c r="IF28" s="19"/>
      <c r="IG28" s="19"/>
      <c r="IH28" s="19"/>
      <c r="II28" s="19"/>
      <c r="IJ28" s="19"/>
      <c r="IK28" s="19"/>
      <c r="IL28" s="19"/>
      <c r="IM28" s="19"/>
      <c r="IN28" s="19"/>
      <c r="IO28" s="19"/>
      <c r="IP28" s="19"/>
      <c r="IQ28" s="19"/>
    </row>
    <row r="29" spans="1:251" x14ac:dyDescent="0.25">
      <c r="A29" s="5">
        <f t="shared" si="0"/>
        <v>28</v>
      </c>
      <c r="B29" s="25">
        <v>5</v>
      </c>
      <c r="C29" s="6" t="str">
        <f>IF(COUNTIF(B2:B28,B29)&gt;0,"R","")</f>
        <v>R</v>
      </c>
      <c r="D29" s="6">
        <f t="shared" si="18"/>
        <v>17</v>
      </c>
      <c r="E29" s="6">
        <f t="shared" si="45"/>
        <v>2</v>
      </c>
      <c r="F29" s="6">
        <f t="shared" si="19"/>
        <v>-34</v>
      </c>
      <c r="G29" s="7">
        <f t="shared" si="20"/>
        <v>21</v>
      </c>
      <c r="H29" s="24"/>
      <c r="X29" s="5">
        <f t="shared" si="2"/>
        <v>28</v>
      </c>
      <c r="Y29" s="25">
        <v>11</v>
      </c>
      <c r="Z29" s="6" t="str">
        <f>IF(COUNTIF(Y2:Y28,Y29)&gt;0,"R","")</f>
        <v/>
      </c>
      <c r="AA29" s="6">
        <f t="shared" si="21"/>
        <v>20</v>
      </c>
      <c r="AB29" s="6">
        <f t="shared" si="46"/>
        <v>3</v>
      </c>
      <c r="AC29" s="6">
        <f t="shared" si="22"/>
        <v>48</v>
      </c>
      <c r="AD29" s="7">
        <f t="shared" si="23"/>
        <v>-41</v>
      </c>
      <c r="AF29" s="5">
        <f t="shared" si="4"/>
        <v>28</v>
      </c>
      <c r="AG29" s="25">
        <v>13</v>
      </c>
      <c r="AH29" s="6" t="str">
        <f>IF(COUNTIF(AG2:AG28,AG29)&gt;0,"R","")</f>
        <v>R</v>
      </c>
      <c r="AI29" s="6">
        <f t="shared" si="24"/>
        <v>16</v>
      </c>
      <c r="AJ29" s="6">
        <f t="shared" si="47"/>
        <v>1</v>
      </c>
      <c r="AK29" s="6">
        <f t="shared" si="25"/>
        <v>-16</v>
      </c>
      <c r="AL29" s="7">
        <f t="shared" si="26"/>
        <v>63</v>
      </c>
      <c r="AN29" s="5">
        <f t="shared" si="6"/>
        <v>28</v>
      </c>
      <c r="AO29" s="25">
        <v>26</v>
      </c>
      <c r="AP29" s="6" t="str">
        <f>IF(COUNTIF(AO2:AO28,AO29)&gt;0,"R","")</f>
        <v/>
      </c>
      <c r="AQ29" s="6">
        <f t="shared" si="27"/>
        <v>16</v>
      </c>
      <c r="AR29" s="6">
        <f t="shared" si="48"/>
        <v>3</v>
      </c>
      <c r="AS29" s="6">
        <f t="shared" si="28"/>
        <v>60</v>
      </c>
      <c r="AT29" s="7">
        <f t="shared" si="29"/>
        <v>190</v>
      </c>
      <c r="AV29" s="5">
        <f t="shared" si="8"/>
        <v>28</v>
      </c>
      <c r="AW29" s="25">
        <v>6</v>
      </c>
      <c r="AX29" s="6" t="str">
        <f>IF(COUNTIF(AW2:AW28,AW29)&gt;0,"R","")</f>
        <v/>
      </c>
      <c r="AY29" s="6">
        <f t="shared" si="30"/>
        <v>19</v>
      </c>
      <c r="AZ29" s="6">
        <f t="shared" si="49"/>
        <v>2</v>
      </c>
      <c r="BA29" s="6">
        <f t="shared" si="31"/>
        <v>34</v>
      </c>
      <c r="BB29" s="7">
        <f t="shared" si="32"/>
        <v>21</v>
      </c>
      <c r="BD29" s="5">
        <f t="shared" si="10"/>
        <v>28</v>
      </c>
      <c r="BE29" s="25">
        <v>10</v>
      </c>
      <c r="BF29" s="6" t="str">
        <f>IF(COUNTIF(BE2:BE28,BE29)&gt;0,"R","")</f>
        <v>R</v>
      </c>
      <c r="BG29" s="6">
        <f t="shared" si="33"/>
        <v>16</v>
      </c>
      <c r="BH29" s="6">
        <f t="shared" si="50"/>
        <v>3</v>
      </c>
      <c r="BI29" s="6">
        <f t="shared" si="34"/>
        <v>-48</v>
      </c>
      <c r="BJ29" s="7">
        <f t="shared" si="35"/>
        <v>25</v>
      </c>
      <c r="BL29" s="5">
        <f t="shared" si="12"/>
        <v>28</v>
      </c>
      <c r="BM29" s="25">
        <v>19</v>
      </c>
      <c r="BN29" s="6" t="str">
        <f>IF(COUNTIF(BM2:BM28,BM29)&gt;0,"R","")</f>
        <v/>
      </c>
      <c r="BO29" s="6">
        <f t="shared" si="36"/>
        <v>17</v>
      </c>
      <c r="BP29" s="6">
        <f t="shared" si="51"/>
        <v>3</v>
      </c>
      <c r="BQ29" s="6">
        <f t="shared" si="37"/>
        <v>57</v>
      </c>
      <c r="BR29" s="7">
        <f t="shared" si="38"/>
        <v>104</v>
      </c>
      <c r="BT29" s="5">
        <f t="shared" si="14"/>
        <v>28</v>
      </c>
      <c r="BU29" s="25">
        <v>18</v>
      </c>
      <c r="BV29" s="6" t="str">
        <f>IF(COUNTIF(BU2:BU28,BU29)&gt;0,"R","")</f>
        <v>R</v>
      </c>
      <c r="BW29" s="6">
        <f t="shared" si="39"/>
        <v>18</v>
      </c>
      <c r="BX29" s="6">
        <f t="shared" si="52"/>
        <v>1</v>
      </c>
      <c r="BY29" s="6">
        <f t="shared" si="40"/>
        <v>-18</v>
      </c>
      <c r="BZ29" s="7">
        <f t="shared" si="41"/>
        <v>33</v>
      </c>
      <c r="CB29" s="5">
        <f t="shared" si="16"/>
        <v>28</v>
      </c>
      <c r="CC29" s="25">
        <v>5</v>
      </c>
      <c r="CD29" s="6" t="str">
        <f>IF(COUNTIF(CC2:CC28,CC29)&gt;0,"R","")</f>
        <v>R</v>
      </c>
      <c r="CE29" s="6">
        <f t="shared" si="42"/>
        <v>17</v>
      </c>
      <c r="CF29" s="6">
        <f t="shared" si="53"/>
        <v>2</v>
      </c>
      <c r="CG29" s="6">
        <f t="shared" si="43"/>
        <v>-34</v>
      </c>
      <c r="CH29" s="7">
        <f t="shared" si="44"/>
        <v>21</v>
      </c>
      <c r="CJ29" s="33"/>
      <c r="CK29" s="25"/>
      <c r="CL29" s="34"/>
      <c r="CM29" s="34"/>
      <c r="CN29" s="34"/>
      <c r="CO29" s="34"/>
      <c r="CP29" s="35"/>
      <c r="CQ29" s="34"/>
      <c r="CR29" s="35"/>
      <c r="CS29" s="39"/>
      <c r="CV29" s="23"/>
      <c r="CW29" s="33"/>
      <c r="CX29" s="16"/>
      <c r="CY29" s="34"/>
      <c r="CZ29" s="34"/>
      <c r="DA29" s="34"/>
      <c r="DB29" s="34"/>
      <c r="DC29" s="35"/>
      <c r="DD29" s="23"/>
      <c r="DF29" s="33"/>
      <c r="DG29" s="16"/>
      <c r="DH29" s="34"/>
      <c r="DI29" s="34"/>
      <c r="DJ29" s="34"/>
      <c r="DK29" s="34"/>
      <c r="DL29" s="35"/>
      <c r="DN29" s="33"/>
      <c r="DO29" s="16"/>
      <c r="DP29" s="34"/>
      <c r="DQ29" s="34"/>
      <c r="DR29" s="34"/>
      <c r="DS29" s="34"/>
      <c r="DT29" s="35"/>
      <c r="DW29" s="33"/>
      <c r="DX29" s="16"/>
      <c r="DY29" s="34"/>
      <c r="DZ29" s="34"/>
      <c r="EA29" s="34"/>
      <c r="EB29" s="34"/>
      <c r="EC29" s="35"/>
      <c r="EF29" s="33"/>
      <c r="EG29" s="16"/>
      <c r="EH29" s="34"/>
      <c r="EI29" s="34"/>
      <c r="EJ29" s="34"/>
      <c r="EK29" s="34"/>
      <c r="EL29" s="35"/>
      <c r="EO29" s="33"/>
      <c r="EP29" s="16"/>
      <c r="EQ29" s="34"/>
      <c r="ER29" s="34"/>
      <c r="ES29" s="34"/>
      <c r="ET29" s="34"/>
      <c r="EU29" s="35"/>
      <c r="EX29" s="33"/>
      <c r="EY29" s="16"/>
      <c r="EZ29" s="34"/>
      <c r="FA29" s="34"/>
      <c r="FB29" s="34"/>
      <c r="FC29" s="34"/>
      <c r="FD29" s="35"/>
      <c r="FG29" s="36"/>
      <c r="FH29" s="16"/>
      <c r="FI29" s="26"/>
      <c r="FJ29" s="26"/>
      <c r="FK29" s="34"/>
      <c r="FL29" s="34"/>
      <c r="FM29" s="35"/>
      <c r="FP29" s="33"/>
      <c r="FQ29" s="16"/>
      <c r="FR29" s="34"/>
      <c r="FS29" s="34"/>
      <c r="FU29" s="33"/>
      <c r="FV29" s="16"/>
      <c r="FW29" s="34"/>
      <c r="FX29" s="34"/>
      <c r="GI29" s="20"/>
      <c r="GJ29" s="20"/>
      <c r="GK29" s="20"/>
      <c r="GL29" s="20"/>
      <c r="GM29" s="20"/>
      <c r="GN29" s="20"/>
      <c r="GO29" s="20"/>
      <c r="GP29" s="20"/>
      <c r="GQ29" s="20"/>
      <c r="GR29" s="19"/>
      <c r="GS29" s="19"/>
      <c r="GT29" s="19"/>
      <c r="GU29" s="19"/>
      <c r="GV29" s="19"/>
      <c r="GW29" s="19"/>
      <c r="GX29" s="19"/>
      <c r="GY29" s="19"/>
      <c r="GZ29" s="19"/>
      <c r="HA29" s="19"/>
      <c r="HB29" s="19"/>
      <c r="HC29" s="19"/>
      <c r="HD29" s="19"/>
      <c r="HE29" s="19"/>
      <c r="HF29" s="19"/>
      <c r="HG29" s="19"/>
      <c r="HH29" s="19"/>
      <c r="HI29" s="19"/>
      <c r="HJ29" s="19"/>
      <c r="HK29" s="19"/>
      <c r="HL29" s="19"/>
      <c r="HM29" s="19"/>
      <c r="HN29" s="19"/>
      <c r="HO29" s="19"/>
      <c r="HP29" s="19"/>
      <c r="HQ29" s="19"/>
      <c r="HR29" s="19"/>
      <c r="HS29" s="19"/>
      <c r="HT29" s="19"/>
      <c r="HU29" s="19"/>
      <c r="HV29" s="19"/>
      <c r="HW29" s="19"/>
      <c r="HX29" s="19"/>
      <c r="HY29" s="19"/>
      <c r="HZ29" s="19"/>
      <c r="IA29" s="19"/>
      <c r="IB29" s="19"/>
      <c r="IC29" s="19"/>
      <c r="ID29" s="19"/>
      <c r="IE29" s="19"/>
      <c r="IF29" s="19"/>
      <c r="IG29" s="19"/>
      <c r="IH29" s="19"/>
      <c r="II29" s="19"/>
      <c r="IJ29" s="19"/>
      <c r="IK29" s="19"/>
      <c r="IL29" s="19"/>
      <c r="IM29" s="19"/>
      <c r="IN29" s="19"/>
      <c r="IO29" s="19"/>
      <c r="IP29" s="19"/>
      <c r="IQ29" s="19"/>
    </row>
    <row r="30" spans="1:251" x14ac:dyDescent="0.25">
      <c r="A30" s="5">
        <f t="shared" si="0"/>
        <v>29</v>
      </c>
      <c r="B30" s="25">
        <v>13</v>
      </c>
      <c r="C30" s="6" t="str">
        <f>IF(COUNTIF(B2:B29,B30)&gt;0,"R","")</f>
        <v/>
      </c>
      <c r="D30" s="6">
        <f t="shared" si="18"/>
        <v>17</v>
      </c>
      <c r="E30" s="6">
        <f t="shared" si="45"/>
        <v>3</v>
      </c>
      <c r="F30" s="6">
        <f t="shared" si="19"/>
        <v>57</v>
      </c>
      <c r="G30" s="7">
        <f t="shared" si="20"/>
        <v>78</v>
      </c>
      <c r="H30" s="24"/>
      <c r="X30" s="5">
        <f t="shared" si="2"/>
        <v>29</v>
      </c>
      <c r="Y30" s="25">
        <v>9</v>
      </c>
      <c r="Z30" s="6" t="str">
        <f>IF(COUNTIF(Y2:Y29,Y30)&gt;0,"R","")</f>
        <v/>
      </c>
      <c r="AA30" s="6">
        <f t="shared" si="21"/>
        <v>19</v>
      </c>
      <c r="AB30" s="6">
        <f t="shared" si="46"/>
        <v>2</v>
      </c>
      <c r="AC30" s="6">
        <f t="shared" si="22"/>
        <v>34</v>
      </c>
      <c r="AD30" s="7">
        <f t="shared" si="23"/>
        <v>-7</v>
      </c>
      <c r="AF30" s="5">
        <f t="shared" si="4"/>
        <v>29</v>
      </c>
      <c r="AG30" s="25">
        <v>27</v>
      </c>
      <c r="AH30" s="6" t="str">
        <f>IF(COUNTIF(AG2:AG29,AG30)&gt;0,"R","")</f>
        <v/>
      </c>
      <c r="AI30" s="6">
        <f t="shared" si="24"/>
        <v>16</v>
      </c>
      <c r="AJ30" s="6">
        <f t="shared" si="47"/>
        <v>2</v>
      </c>
      <c r="AK30" s="6">
        <f t="shared" si="25"/>
        <v>40</v>
      </c>
      <c r="AL30" s="7">
        <f t="shared" si="26"/>
        <v>103</v>
      </c>
      <c r="AN30" s="5">
        <f t="shared" si="6"/>
        <v>29</v>
      </c>
      <c r="AO30" s="25">
        <v>27</v>
      </c>
      <c r="AP30" s="6" t="str">
        <f>IF(COUNTIF(AO2:AO29,AO30)&gt;0,"R","")</f>
        <v>R</v>
      </c>
      <c r="AQ30" s="6">
        <f t="shared" si="27"/>
        <v>15</v>
      </c>
      <c r="AR30" s="6">
        <f t="shared" si="48"/>
        <v>2</v>
      </c>
      <c r="AS30" s="6">
        <f t="shared" si="28"/>
        <v>-30</v>
      </c>
      <c r="AT30" s="7">
        <f t="shared" si="29"/>
        <v>160</v>
      </c>
      <c r="AV30" s="5">
        <f t="shared" si="8"/>
        <v>29</v>
      </c>
      <c r="AW30" s="25">
        <v>9</v>
      </c>
      <c r="AX30" s="6" t="str">
        <f>IF(COUNTIF(AW2:AW29,AW30)&gt;0,"R","")</f>
        <v>R</v>
      </c>
      <c r="AY30" s="6">
        <f t="shared" si="30"/>
        <v>18</v>
      </c>
      <c r="AZ30" s="6">
        <f t="shared" si="49"/>
        <v>1</v>
      </c>
      <c r="BA30" s="6">
        <f t="shared" si="31"/>
        <v>-18</v>
      </c>
      <c r="BB30" s="7">
        <f t="shared" si="32"/>
        <v>3</v>
      </c>
      <c r="BD30" s="5">
        <f t="shared" si="10"/>
        <v>29</v>
      </c>
      <c r="BE30" s="25">
        <v>11</v>
      </c>
      <c r="BF30" s="6" t="str">
        <f>IF(COUNTIF(BE2:BE29,BE30)&gt;0,"R","")</f>
        <v>R</v>
      </c>
      <c r="BG30" s="6">
        <f t="shared" si="33"/>
        <v>16</v>
      </c>
      <c r="BH30" s="6">
        <f t="shared" si="50"/>
        <v>4</v>
      </c>
      <c r="BI30" s="6">
        <f t="shared" si="34"/>
        <v>-64</v>
      </c>
      <c r="BJ30" s="7">
        <f t="shared" si="35"/>
        <v>-39</v>
      </c>
      <c r="BL30" s="5">
        <f t="shared" si="12"/>
        <v>29</v>
      </c>
      <c r="BM30" s="25">
        <v>1</v>
      </c>
      <c r="BN30" s="6" t="str">
        <f>IF(COUNTIF(BM2:BM29,BM30)&gt;0,"R","")</f>
        <v>R</v>
      </c>
      <c r="BO30" s="6">
        <f t="shared" si="36"/>
        <v>16</v>
      </c>
      <c r="BP30" s="6">
        <f t="shared" si="51"/>
        <v>2</v>
      </c>
      <c r="BQ30" s="6">
        <f t="shared" si="37"/>
        <v>-32</v>
      </c>
      <c r="BR30" s="7">
        <f t="shared" si="38"/>
        <v>72</v>
      </c>
      <c r="BT30" s="5">
        <f t="shared" si="14"/>
        <v>29</v>
      </c>
      <c r="BU30" s="25">
        <v>8</v>
      </c>
      <c r="BV30" s="6" t="str">
        <f>IF(COUNTIF(BU2:BU29,BU30)&gt;0,"R","")</f>
        <v>R</v>
      </c>
      <c r="BW30" s="6">
        <f t="shared" si="39"/>
        <v>18</v>
      </c>
      <c r="BX30" s="6">
        <f t="shared" si="52"/>
        <v>2</v>
      </c>
      <c r="BY30" s="6">
        <f t="shared" si="40"/>
        <v>-36</v>
      </c>
      <c r="BZ30" s="7">
        <f t="shared" si="41"/>
        <v>-3</v>
      </c>
      <c r="CB30" s="5">
        <f t="shared" si="16"/>
        <v>29</v>
      </c>
      <c r="CC30" s="25">
        <v>13</v>
      </c>
      <c r="CD30" s="6" t="str">
        <f>IF(COUNTIF(CC2:CC29,CC30)&gt;0,"R","")</f>
        <v/>
      </c>
      <c r="CE30" s="6">
        <f t="shared" si="42"/>
        <v>17</v>
      </c>
      <c r="CF30" s="6">
        <f t="shared" si="53"/>
        <v>3</v>
      </c>
      <c r="CG30" s="6">
        <f t="shared" si="43"/>
        <v>57</v>
      </c>
      <c r="CH30" s="7">
        <f t="shared" si="44"/>
        <v>78</v>
      </c>
      <c r="CJ30" s="33"/>
      <c r="CK30" s="25"/>
      <c r="CL30" s="34"/>
      <c r="CM30" s="34"/>
      <c r="CN30" s="34"/>
      <c r="CO30" s="34"/>
      <c r="CP30" s="35"/>
      <c r="CQ30" s="34"/>
      <c r="CR30" s="35"/>
      <c r="CS30" s="39"/>
      <c r="CV30" s="23"/>
      <c r="CW30" s="33"/>
      <c r="CX30" s="16"/>
      <c r="CY30" s="34"/>
      <c r="CZ30" s="34"/>
      <c r="DA30" s="34"/>
      <c r="DB30" s="34"/>
      <c r="DC30" s="35"/>
      <c r="DD30" s="23"/>
      <c r="DF30" s="33"/>
      <c r="DG30" s="16"/>
      <c r="DH30" s="34"/>
      <c r="DI30" s="34"/>
      <c r="DJ30" s="34"/>
      <c r="DK30" s="34"/>
      <c r="DL30" s="35"/>
      <c r="DN30" s="33"/>
      <c r="DO30" s="16"/>
      <c r="DP30" s="34"/>
      <c r="DQ30" s="34"/>
      <c r="DR30" s="34"/>
      <c r="DS30" s="34"/>
      <c r="DT30" s="35"/>
      <c r="DW30" s="33"/>
      <c r="DX30" s="16"/>
      <c r="DY30" s="34"/>
      <c r="DZ30" s="34"/>
      <c r="EA30" s="34"/>
      <c r="EB30" s="34"/>
      <c r="EC30" s="35"/>
      <c r="EF30" s="33"/>
      <c r="EG30" s="16"/>
      <c r="EH30" s="34"/>
      <c r="EI30" s="34"/>
      <c r="EJ30" s="34"/>
      <c r="EK30" s="34"/>
      <c r="EL30" s="35"/>
      <c r="EO30" s="33"/>
      <c r="EP30" s="16"/>
      <c r="EQ30" s="34"/>
      <c r="ER30" s="34"/>
      <c r="ES30" s="34"/>
      <c r="ET30" s="34"/>
      <c r="EU30" s="35"/>
      <c r="EX30" s="33"/>
      <c r="EY30" s="16"/>
      <c r="EZ30" s="34"/>
      <c r="FA30" s="34"/>
      <c r="FB30" s="34"/>
      <c r="FC30" s="34"/>
      <c r="FD30" s="35"/>
      <c r="FG30" s="36"/>
      <c r="FH30" s="16"/>
      <c r="FI30" s="26"/>
      <c r="FJ30" s="26"/>
      <c r="FK30" s="34"/>
      <c r="FL30" s="34"/>
      <c r="FM30" s="35"/>
      <c r="FP30" s="33"/>
      <c r="FQ30" s="16"/>
      <c r="FR30" s="34"/>
      <c r="FS30" s="34"/>
      <c r="FU30" s="33"/>
      <c r="FV30" s="16"/>
      <c r="FW30" s="34"/>
      <c r="FX30" s="34"/>
      <c r="GI30" s="20"/>
      <c r="GJ30" s="20"/>
      <c r="GK30" s="20"/>
      <c r="GL30" s="20"/>
      <c r="GM30" s="20"/>
      <c r="GN30" s="20"/>
      <c r="GO30" s="20"/>
      <c r="GP30" s="20"/>
      <c r="GQ30" s="20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</row>
    <row r="31" spans="1:251" x14ac:dyDescent="0.25">
      <c r="A31" s="5">
        <f t="shared" si="0"/>
        <v>30</v>
      </c>
      <c r="B31" s="25">
        <v>5</v>
      </c>
      <c r="C31" s="6" t="str">
        <f>IF(COUNTIF(B2:B30,B31)&gt;0,"R","")</f>
        <v>R</v>
      </c>
      <c r="D31" s="6">
        <f t="shared" si="18"/>
        <v>16</v>
      </c>
      <c r="E31" s="6">
        <f t="shared" si="45"/>
        <v>2</v>
      </c>
      <c r="F31" s="6">
        <f t="shared" si="19"/>
        <v>-32</v>
      </c>
      <c r="G31" s="7">
        <f t="shared" si="20"/>
        <v>46</v>
      </c>
      <c r="H31" s="24"/>
      <c r="X31" s="5">
        <f t="shared" si="2"/>
        <v>30</v>
      </c>
      <c r="Y31" s="25">
        <v>1</v>
      </c>
      <c r="Z31" s="6" t="str">
        <f>IF(COUNTIF(Y2:Y30,Y31)&gt;0,"R","")</f>
        <v/>
      </c>
      <c r="AA31" s="6">
        <f t="shared" si="21"/>
        <v>18</v>
      </c>
      <c r="AB31" s="6">
        <f t="shared" si="46"/>
        <v>1</v>
      </c>
      <c r="AC31" s="6">
        <f t="shared" si="22"/>
        <v>18</v>
      </c>
      <c r="AD31" s="7">
        <f t="shared" si="23"/>
        <v>11</v>
      </c>
      <c r="AF31" s="5">
        <f t="shared" si="4"/>
        <v>30</v>
      </c>
      <c r="AG31" s="25">
        <v>14</v>
      </c>
      <c r="AH31" s="6" t="str">
        <f>IF(COUNTIF(AG2:AG30,AG31)&gt;0,"R","")</f>
        <v>R</v>
      </c>
      <c r="AI31" s="6">
        <f t="shared" si="24"/>
        <v>15</v>
      </c>
      <c r="AJ31" s="6">
        <f t="shared" si="47"/>
        <v>1</v>
      </c>
      <c r="AK31" s="6">
        <f t="shared" si="25"/>
        <v>-15</v>
      </c>
      <c r="AL31" s="7">
        <f t="shared" si="26"/>
        <v>88</v>
      </c>
      <c r="AN31" s="5">
        <f t="shared" si="6"/>
        <v>30</v>
      </c>
      <c r="AO31" s="25">
        <v>26</v>
      </c>
      <c r="AP31" s="6" t="str">
        <f>IF(COUNTIF(AO2:AO30,AO31)&gt;0,"R","")</f>
        <v>R</v>
      </c>
      <c r="AQ31" s="6">
        <f t="shared" si="27"/>
        <v>15</v>
      </c>
      <c r="AR31" s="6">
        <f t="shared" si="48"/>
        <v>3</v>
      </c>
      <c r="AS31" s="6">
        <f t="shared" si="28"/>
        <v>-45</v>
      </c>
      <c r="AT31" s="7">
        <f t="shared" si="29"/>
        <v>115</v>
      </c>
      <c r="AV31" s="5">
        <f t="shared" si="8"/>
        <v>30</v>
      </c>
      <c r="AW31" s="25">
        <v>17</v>
      </c>
      <c r="AX31" s="6" t="str">
        <f>IF(COUNTIF(AW2:AW30,AW31)&gt;0,"R","")</f>
        <v/>
      </c>
      <c r="AY31" s="6">
        <f t="shared" si="30"/>
        <v>18</v>
      </c>
      <c r="AZ31" s="6">
        <f t="shared" si="49"/>
        <v>2</v>
      </c>
      <c r="BA31" s="6">
        <f t="shared" si="31"/>
        <v>36</v>
      </c>
      <c r="BB31" s="7">
        <f t="shared" si="32"/>
        <v>39</v>
      </c>
      <c r="BD31" s="5">
        <f t="shared" si="10"/>
        <v>30</v>
      </c>
      <c r="BE31" s="25">
        <v>2</v>
      </c>
      <c r="BF31" s="6" t="str">
        <f>IF(COUNTIF(BE2:BE30,BE31)&gt;0,"R","")</f>
        <v/>
      </c>
      <c r="BG31" s="6">
        <f t="shared" si="33"/>
        <v>16</v>
      </c>
      <c r="BH31" s="6">
        <f t="shared" si="50"/>
        <v>5</v>
      </c>
      <c r="BI31" s="6">
        <f t="shared" si="34"/>
        <v>100</v>
      </c>
      <c r="BJ31" s="7">
        <f t="shared" si="35"/>
        <v>61</v>
      </c>
      <c r="BL31" s="5">
        <f t="shared" si="12"/>
        <v>30</v>
      </c>
      <c r="BM31" s="25">
        <v>33</v>
      </c>
      <c r="BN31" s="6" t="str">
        <f>IF(COUNTIF(BM2:BM30,BM31)&gt;0,"R","")</f>
        <v/>
      </c>
      <c r="BO31" s="6">
        <f t="shared" si="36"/>
        <v>16</v>
      </c>
      <c r="BP31" s="6">
        <f t="shared" si="51"/>
        <v>3</v>
      </c>
      <c r="BQ31" s="6">
        <f t="shared" si="37"/>
        <v>60</v>
      </c>
      <c r="BR31" s="7">
        <f t="shared" si="38"/>
        <v>132</v>
      </c>
      <c r="BT31" s="5">
        <f t="shared" si="14"/>
        <v>30</v>
      </c>
      <c r="BU31" s="25">
        <v>27</v>
      </c>
      <c r="BV31" s="6" t="str">
        <f>IF(COUNTIF(BU2:BU30,BU31)&gt;0,"R","")</f>
        <v/>
      </c>
      <c r="BW31" s="6">
        <f t="shared" si="39"/>
        <v>18</v>
      </c>
      <c r="BX31" s="6">
        <f t="shared" si="52"/>
        <v>3</v>
      </c>
      <c r="BY31" s="6">
        <f t="shared" si="40"/>
        <v>54</v>
      </c>
      <c r="BZ31" s="7">
        <f t="shared" si="41"/>
        <v>51</v>
      </c>
      <c r="CB31" s="5">
        <f t="shared" si="16"/>
        <v>30</v>
      </c>
      <c r="CC31" s="25">
        <v>5</v>
      </c>
      <c r="CD31" s="6" t="str">
        <f>IF(COUNTIF(CC2:CC30,CC31)&gt;0,"R","")</f>
        <v>R</v>
      </c>
      <c r="CE31" s="6">
        <f t="shared" si="42"/>
        <v>16</v>
      </c>
      <c r="CF31" s="6">
        <f t="shared" si="53"/>
        <v>2</v>
      </c>
      <c r="CG31" s="6">
        <f t="shared" si="43"/>
        <v>-32</v>
      </c>
      <c r="CH31" s="7">
        <f t="shared" si="44"/>
        <v>46</v>
      </c>
      <c r="CJ31" s="33"/>
      <c r="CK31" s="25"/>
      <c r="CL31" s="34"/>
      <c r="CM31" s="34"/>
      <c r="CN31" s="34"/>
      <c r="CO31" s="34"/>
      <c r="CP31" s="35"/>
      <c r="CQ31" s="34"/>
      <c r="CR31" s="35"/>
      <c r="CS31" s="39"/>
      <c r="CV31" s="23"/>
      <c r="CW31" s="33"/>
      <c r="CX31" s="16"/>
      <c r="CY31" s="34"/>
      <c r="CZ31" s="34"/>
      <c r="DA31" s="34"/>
      <c r="DB31" s="34"/>
      <c r="DC31" s="35"/>
      <c r="DD31" s="23"/>
      <c r="DF31" s="33"/>
      <c r="DG31" s="16"/>
      <c r="DH31" s="34"/>
      <c r="DI31" s="34"/>
      <c r="DJ31" s="34"/>
      <c r="DK31" s="34"/>
      <c r="DL31" s="35"/>
      <c r="DN31" s="33"/>
      <c r="DO31" s="16"/>
      <c r="DP31" s="34"/>
      <c r="DQ31" s="34"/>
      <c r="DR31" s="34"/>
      <c r="DS31" s="34"/>
      <c r="DT31" s="35"/>
      <c r="DW31" s="33"/>
      <c r="DX31" s="16"/>
      <c r="DY31" s="34"/>
      <c r="DZ31" s="34"/>
      <c r="EA31" s="34"/>
      <c r="EB31" s="34"/>
      <c r="EC31" s="35"/>
      <c r="EF31" s="33"/>
      <c r="EG31" s="16"/>
      <c r="EH31" s="34"/>
      <c r="EI31" s="34"/>
      <c r="EJ31" s="34"/>
      <c r="EK31" s="34"/>
      <c r="EL31" s="35"/>
      <c r="EO31" s="33"/>
      <c r="EP31" s="16"/>
      <c r="EQ31" s="34"/>
      <c r="ER31" s="34"/>
      <c r="ES31" s="34"/>
      <c r="ET31" s="34"/>
      <c r="EU31" s="35"/>
      <c r="EX31" s="33"/>
      <c r="EY31" s="16"/>
      <c r="EZ31" s="34"/>
      <c r="FA31" s="34"/>
      <c r="FB31" s="34"/>
      <c r="FC31" s="34"/>
      <c r="FD31" s="35"/>
      <c r="FG31" s="36"/>
      <c r="FH31" s="16"/>
      <c r="FI31" s="26"/>
      <c r="FJ31" s="26"/>
      <c r="FK31" s="34"/>
      <c r="FL31" s="34"/>
      <c r="FM31" s="35"/>
      <c r="FP31" s="33"/>
      <c r="FQ31" s="16"/>
      <c r="FR31" s="34"/>
      <c r="FS31" s="34"/>
      <c r="FU31" s="33"/>
      <c r="FV31" s="16"/>
      <c r="FW31" s="34"/>
      <c r="FX31" s="34"/>
      <c r="GI31" s="20"/>
      <c r="GJ31" s="20"/>
      <c r="GK31" s="20"/>
      <c r="GL31" s="20"/>
      <c r="GM31" s="20"/>
      <c r="GN31" s="20"/>
      <c r="GO31" s="20"/>
      <c r="GP31" s="20"/>
      <c r="GQ31" s="20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</row>
    <row r="32" spans="1:251" x14ac:dyDescent="0.25">
      <c r="A32" s="5">
        <f t="shared" si="0"/>
        <v>31</v>
      </c>
      <c r="B32" s="25">
        <v>5</v>
      </c>
      <c r="C32" s="6" t="str">
        <f>IF(COUNTIF(B2:B31,B32)&gt;0,"R","")</f>
        <v>R</v>
      </c>
      <c r="D32" s="6">
        <f t="shared" si="18"/>
        <v>16</v>
      </c>
      <c r="E32" s="6">
        <f t="shared" si="45"/>
        <v>3</v>
      </c>
      <c r="F32" s="6">
        <f t="shared" si="19"/>
        <v>-48</v>
      </c>
      <c r="G32" s="7">
        <f t="shared" si="20"/>
        <v>-2</v>
      </c>
      <c r="H32" s="24"/>
      <c r="X32" s="5">
        <f t="shared" si="2"/>
        <v>31</v>
      </c>
      <c r="Y32" s="25">
        <v>30</v>
      </c>
      <c r="Z32" s="6" t="str">
        <f>IF(COUNTIF(Y2:Y31,Y32)&gt;0,"R","")</f>
        <v>R</v>
      </c>
      <c r="AA32" s="6">
        <f t="shared" si="21"/>
        <v>17</v>
      </c>
      <c r="AB32" s="6">
        <f t="shared" si="46"/>
        <v>1</v>
      </c>
      <c r="AC32" s="6">
        <f t="shared" si="22"/>
        <v>-17</v>
      </c>
      <c r="AD32" s="7">
        <f t="shared" si="23"/>
        <v>-6</v>
      </c>
      <c r="AF32" s="5">
        <f t="shared" si="4"/>
        <v>31</v>
      </c>
      <c r="AG32" s="25">
        <v>22</v>
      </c>
      <c r="AH32" s="6" t="str">
        <f>IF(COUNTIF(AG2:AG31,AG32)&gt;0,"R","")</f>
        <v>R</v>
      </c>
      <c r="AI32" s="6">
        <f t="shared" si="24"/>
        <v>15</v>
      </c>
      <c r="AJ32" s="6">
        <f t="shared" si="47"/>
        <v>2</v>
      </c>
      <c r="AK32" s="6">
        <f t="shared" si="25"/>
        <v>-30</v>
      </c>
      <c r="AL32" s="7">
        <f t="shared" si="26"/>
        <v>58</v>
      </c>
      <c r="AN32" s="5">
        <f t="shared" si="6"/>
        <v>31</v>
      </c>
      <c r="AO32" s="25">
        <v>11</v>
      </c>
      <c r="AP32" s="6" t="str">
        <f>IF(COUNTIF(AO2:AO31,AO32)&gt;0,"R","")</f>
        <v/>
      </c>
      <c r="AQ32" s="6">
        <f t="shared" si="27"/>
        <v>15</v>
      </c>
      <c r="AR32" s="6">
        <f t="shared" si="48"/>
        <v>4</v>
      </c>
      <c r="AS32" s="6">
        <f t="shared" si="28"/>
        <v>84</v>
      </c>
      <c r="AT32" s="7">
        <f t="shared" si="29"/>
        <v>199</v>
      </c>
      <c r="AV32" s="5">
        <f t="shared" si="8"/>
        <v>31</v>
      </c>
      <c r="AW32" s="25">
        <v>9</v>
      </c>
      <c r="AX32" s="6" t="str">
        <f>IF(COUNTIF(AW2:AW31,AW32)&gt;0,"R","")</f>
        <v>R</v>
      </c>
      <c r="AY32" s="6">
        <f t="shared" si="30"/>
        <v>17</v>
      </c>
      <c r="AZ32" s="6">
        <f t="shared" si="49"/>
        <v>1</v>
      </c>
      <c r="BA32" s="6">
        <f t="shared" si="31"/>
        <v>-17</v>
      </c>
      <c r="BB32" s="7">
        <f t="shared" si="32"/>
        <v>22</v>
      </c>
      <c r="BD32" s="5">
        <f t="shared" si="10"/>
        <v>31</v>
      </c>
      <c r="BE32" s="25">
        <v>26</v>
      </c>
      <c r="BF32" s="6" t="str">
        <f>IF(COUNTIF(BE2:BE31,BE32)&gt;0,"R","")</f>
        <v>R</v>
      </c>
      <c r="BG32" s="6">
        <f t="shared" si="33"/>
        <v>15</v>
      </c>
      <c r="BH32" s="6">
        <f t="shared" si="50"/>
        <v>4</v>
      </c>
      <c r="BI32" s="6">
        <f t="shared" si="34"/>
        <v>-60</v>
      </c>
      <c r="BJ32" s="7">
        <f t="shared" si="35"/>
        <v>1</v>
      </c>
      <c r="BL32" s="5">
        <f t="shared" si="12"/>
        <v>31</v>
      </c>
      <c r="BM32" s="25">
        <v>28</v>
      </c>
      <c r="BN32" s="6" t="str">
        <f>IF(COUNTIF(BM2:BM31,BM32)&gt;0,"R","")</f>
        <v/>
      </c>
      <c r="BO32" s="6">
        <f t="shared" si="36"/>
        <v>15</v>
      </c>
      <c r="BP32" s="6">
        <f t="shared" si="51"/>
        <v>2</v>
      </c>
      <c r="BQ32" s="6">
        <f t="shared" si="37"/>
        <v>42</v>
      </c>
      <c r="BR32" s="7">
        <f t="shared" si="38"/>
        <v>174</v>
      </c>
      <c r="BT32" s="5">
        <f t="shared" si="14"/>
        <v>31</v>
      </c>
      <c r="BU32" s="25">
        <v>7</v>
      </c>
      <c r="BV32" s="6" t="str">
        <f>IF(COUNTIF(BU2:BU31,BU32)&gt;0,"R","")</f>
        <v/>
      </c>
      <c r="BW32" s="6">
        <f t="shared" si="39"/>
        <v>17</v>
      </c>
      <c r="BX32" s="6">
        <f t="shared" si="52"/>
        <v>2</v>
      </c>
      <c r="BY32" s="6">
        <f t="shared" si="40"/>
        <v>38</v>
      </c>
      <c r="BZ32" s="7">
        <f t="shared" si="41"/>
        <v>89</v>
      </c>
      <c r="CB32" s="5">
        <f t="shared" si="16"/>
        <v>31</v>
      </c>
      <c r="CC32" s="25">
        <v>5</v>
      </c>
      <c r="CD32" s="6" t="str">
        <f>IF(COUNTIF(CC2:CC31,CC32)&gt;0,"R","")</f>
        <v>R</v>
      </c>
      <c r="CE32" s="6">
        <f t="shared" si="42"/>
        <v>16</v>
      </c>
      <c r="CF32" s="6">
        <f t="shared" si="53"/>
        <v>3</v>
      </c>
      <c r="CG32" s="6">
        <f t="shared" si="43"/>
        <v>-48</v>
      </c>
      <c r="CH32" s="7">
        <f t="shared" si="44"/>
        <v>-2</v>
      </c>
      <c r="CJ32" s="33"/>
      <c r="CK32" s="25"/>
      <c r="CL32" s="34"/>
      <c r="CM32" s="34"/>
      <c r="CN32" s="34"/>
      <c r="CO32" s="34"/>
      <c r="CP32" s="35"/>
      <c r="CQ32" s="34"/>
      <c r="CR32" s="35"/>
      <c r="CS32" s="39"/>
      <c r="CV32" s="23"/>
      <c r="CW32" s="33"/>
      <c r="CX32" s="16"/>
      <c r="CY32" s="34"/>
      <c r="CZ32" s="34"/>
      <c r="DA32" s="34"/>
      <c r="DB32" s="34"/>
      <c r="DC32" s="35"/>
      <c r="DD32" s="23"/>
      <c r="DF32" s="33"/>
      <c r="DG32" s="16"/>
      <c r="DH32" s="34"/>
      <c r="DI32" s="34"/>
      <c r="DJ32" s="34"/>
      <c r="DK32" s="34"/>
      <c r="DL32" s="35"/>
      <c r="DN32" s="33"/>
      <c r="DO32" s="16"/>
      <c r="DP32" s="34"/>
      <c r="DQ32" s="34"/>
      <c r="DR32" s="34"/>
      <c r="DS32" s="34"/>
      <c r="DT32" s="35"/>
      <c r="DW32" s="33"/>
      <c r="DX32" s="16"/>
      <c r="DY32" s="34"/>
      <c r="DZ32" s="34"/>
      <c r="EA32" s="34"/>
      <c r="EB32" s="34"/>
      <c r="EC32" s="35"/>
      <c r="EF32" s="33"/>
      <c r="EG32" s="16"/>
      <c r="EH32" s="34"/>
      <c r="EI32" s="34"/>
      <c r="EJ32" s="34"/>
      <c r="EK32" s="34"/>
      <c r="EL32" s="35"/>
      <c r="EO32" s="33"/>
      <c r="EP32" s="25"/>
      <c r="EQ32" s="34"/>
      <c r="ER32" s="34"/>
      <c r="ES32" s="34"/>
      <c r="ET32" s="34"/>
      <c r="EU32" s="35"/>
      <c r="EX32" s="33"/>
      <c r="EY32" s="16"/>
      <c r="EZ32" s="34"/>
      <c r="FA32" s="34"/>
      <c r="FB32" s="34"/>
      <c r="FC32" s="34"/>
      <c r="FD32" s="35"/>
      <c r="FG32" s="36"/>
      <c r="FH32" s="16"/>
      <c r="FI32" s="26"/>
      <c r="FJ32" s="26"/>
      <c r="FK32" s="34"/>
      <c r="FL32" s="34"/>
      <c r="FM32" s="35"/>
      <c r="FP32" s="33"/>
      <c r="FQ32" s="16"/>
      <c r="FR32" s="34"/>
      <c r="FS32" s="34"/>
      <c r="FU32" s="33"/>
      <c r="FV32" s="16"/>
      <c r="FW32" s="34"/>
      <c r="FX32" s="34"/>
      <c r="GI32" s="20"/>
      <c r="GJ32" s="20"/>
      <c r="GK32" s="20"/>
      <c r="GL32" s="20"/>
      <c r="GM32" s="20"/>
      <c r="GN32" s="20"/>
      <c r="GO32" s="20"/>
      <c r="GP32" s="20"/>
      <c r="GQ32" s="20"/>
      <c r="GR32" s="19"/>
      <c r="GS32" s="19"/>
      <c r="GT32" s="19"/>
      <c r="GU32" s="19"/>
      <c r="GV32" s="19"/>
      <c r="GW32" s="19"/>
      <c r="GX32" s="19"/>
      <c r="GY32" s="19"/>
      <c r="GZ32" s="19"/>
      <c r="HA32" s="19"/>
      <c r="HB32" s="19"/>
      <c r="HC32" s="19"/>
      <c r="HD32" s="19"/>
      <c r="HE32" s="19"/>
      <c r="HF32" s="19"/>
      <c r="HG32" s="19"/>
      <c r="HH32" s="19"/>
      <c r="HI32" s="19"/>
      <c r="HJ32" s="19"/>
      <c r="HK32" s="19"/>
      <c r="HL32" s="19"/>
      <c r="HM32" s="19"/>
      <c r="HN32" s="19"/>
      <c r="HO32" s="19"/>
      <c r="HP32" s="19"/>
      <c r="HQ32" s="19"/>
      <c r="HR32" s="19"/>
      <c r="HS32" s="19"/>
      <c r="HT32" s="19"/>
      <c r="HU32" s="19"/>
      <c r="HV32" s="19"/>
      <c r="HW32" s="19"/>
      <c r="HX32" s="19"/>
      <c r="HY32" s="19"/>
      <c r="HZ32" s="19"/>
      <c r="IA32" s="19"/>
      <c r="IB32" s="19"/>
      <c r="IC32" s="19"/>
      <c r="ID32" s="19"/>
      <c r="IE32" s="19"/>
      <c r="IF32" s="19"/>
      <c r="IG32" s="19"/>
      <c r="IH32" s="19"/>
      <c r="II32" s="19"/>
      <c r="IJ32" s="19"/>
      <c r="IK32" s="19"/>
      <c r="IL32" s="19"/>
      <c r="IM32" s="19"/>
      <c r="IN32" s="19"/>
      <c r="IO32" s="19"/>
      <c r="IP32" s="19"/>
      <c r="IQ32" s="19"/>
    </row>
    <row r="33" spans="1:251" x14ac:dyDescent="0.25">
      <c r="A33" s="5">
        <f t="shared" si="0"/>
        <v>32</v>
      </c>
      <c r="B33" s="25">
        <v>12</v>
      </c>
      <c r="C33" s="6" t="str">
        <f>IF(COUNTIF(B2:B32,B33)&gt;0,"R","")</f>
        <v/>
      </c>
      <c r="D33" s="6">
        <f t="shared" si="18"/>
        <v>16</v>
      </c>
      <c r="E33" s="6">
        <f t="shared" si="45"/>
        <v>4</v>
      </c>
      <c r="F33" s="6">
        <f t="shared" si="19"/>
        <v>80</v>
      </c>
      <c r="G33" s="7">
        <f t="shared" si="20"/>
        <v>78</v>
      </c>
      <c r="H33" s="24"/>
      <c r="X33" s="5">
        <f t="shared" si="2"/>
        <v>32</v>
      </c>
      <c r="Y33" s="25">
        <v>30</v>
      </c>
      <c r="Z33" s="6" t="str">
        <f>IF(COUNTIF(Y2:Y32,Y33)&gt;0,"R","")</f>
        <v>R</v>
      </c>
      <c r="AA33" s="6">
        <f t="shared" si="21"/>
        <v>17</v>
      </c>
      <c r="AB33" s="6">
        <f t="shared" si="46"/>
        <v>2</v>
      </c>
      <c r="AC33" s="6">
        <f t="shared" si="22"/>
        <v>-34</v>
      </c>
      <c r="AD33" s="7">
        <f t="shared" si="23"/>
        <v>-40</v>
      </c>
      <c r="AF33" s="5">
        <f t="shared" si="4"/>
        <v>32</v>
      </c>
      <c r="AG33" s="25">
        <v>8</v>
      </c>
      <c r="AH33" s="6" t="str">
        <f>IF(COUNTIF(AG2:AG32,AG33)&gt;0,"R","")</f>
        <v/>
      </c>
      <c r="AI33" s="6">
        <f t="shared" si="24"/>
        <v>15</v>
      </c>
      <c r="AJ33" s="6">
        <f t="shared" si="47"/>
        <v>3</v>
      </c>
      <c r="AK33" s="6">
        <f t="shared" si="25"/>
        <v>63</v>
      </c>
      <c r="AL33" s="7">
        <f t="shared" si="26"/>
        <v>121</v>
      </c>
      <c r="AN33" s="5">
        <f t="shared" si="6"/>
        <v>32</v>
      </c>
      <c r="AO33" s="25">
        <v>36</v>
      </c>
      <c r="AP33" s="6" t="str">
        <f>IF(COUNTIF(AO2:AO32,AO33)&gt;0,"R","")</f>
        <v>R</v>
      </c>
      <c r="AQ33" s="6">
        <f t="shared" si="27"/>
        <v>14</v>
      </c>
      <c r="AR33" s="6">
        <f t="shared" si="48"/>
        <v>3</v>
      </c>
      <c r="AS33" s="6">
        <f t="shared" si="28"/>
        <v>-42</v>
      </c>
      <c r="AT33" s="7">
        <f t="shared" si="29"/>
        <v>157</v>
      </c>
      <c r="AV33" s="5">
        <f t="shared" si="8"/>
        <v>32</v>
      </c>
      <c r="AW33" s="25">
        <v>0</v>
      </c>
      <c r="AX33" s="6" t="str">
        <f>IF(COUNTIF(AW2:AW32,AW33)&gt;0,"R","")</f>
        <v/>
      </c>
      <c r="AY33" s="6">
        <f t="shared" si="30"/>
        <v>17</v>
      </c>
      <c r="AZ33" s="6">
        <f t="shared" si="49"/>
        <v>2</v>
      </c>
      <c r="BA33" s="6">
        <f t="shared" si="31"/>
        <v>38</v>
      </c>
      <c r="BB33" s="7">
        <f t="shared" si="32"/>
        <v>60</v>
      </c>
      <c r="BC33" s="20" t="s">
        <v>13</v>
      </c>
      <c r="BD33" s="5">
        <f t="shared" si="10"/>
        <v>32</v>
      </c>
      <c r="BE33" s="25">
        <v>14</v>
      </c>
      <c r="BF33" s="6" t="str">
        <f>IF(COUNTIF(BE2:BE32,BE33)&gt;0,"R","")</f>
        <v/>
      </c>
      <c r="BG33" s="6">
        <f t="shared" si="33"/>
        <v>15</v>
      </c>
      <c r="BH33" s="6">
        <f t="shared" si="50"/>
        <v>5</v>
      </c>
      <c r="BI33" s="6">
        <f t="shared" si="34"/>
        <v>105</v>
      </c>
      <c r="BJ33" s="7">
        <f t="shared" si="35"/>
        <v>106</v>
      </c>
      <c r="BL33" s="5">
        <f t="shared" si="12"/>
        <v>32</v>
      </c>
      <c r="BM33" s="25">
        <v>2</v>
      </c>
      <c r="BN33" s="6" t="str">
        <f>IF(COUNTIF(BM2:BM32,BM33)&gt;0,"R","")</f>
        <v/>
      </c>
      <c r="BO33" s="6">
        <f t="shared" si="36"/>
        <v>14</v>
      </c>
      <c r="BP33" s="6">
        <f t="shared" si="51"/>
        <v>1</v>
      </c>
      <c r="BQ33" s="6">
        <f t="shared" si="37"/>
        <v>22</v>
      </c>
      <c r="BR33" s="7">
        <f t="shared" si="38"/>
        <v>196</v>
      </c>
      <c r="BT33" s="5">
        <f t="shared" si="14"/>
        <v>32</v>
      </c>
      <c r="BU33" s="25">
        <v>31</v>
      </c>
      <c r="BV33" s="6" t="str">
        <f>IF(COUNTIF(BU2:BU32,BU33)&gt;0,"R","")</f>
        <v>R</v>
      </c>
      <c r="BW33" s="6">
        <f t="shared" si="39"/>
        <v>16</v>
      </c>
      <c r="BX33" s="6">
        <f t="shared" si="52"/>
        <v>1</v>
      </c>
      <c r="BY33" s="6">
        <f t="shared" si="40"/>
        <v>-16</v>
      </c>
      <c r="BZ33" s="7">
        <f t="shared" si="41"/>
        <v>73</v>
      </c>
      <c r="CB33" s="5">
        <f t="shared" si="16"/>
        <v>32</v>
      </c>
      <c r="CC33" s="25">
        <v>12</v>
      </c>
      <c r="CD33" s="6" t="str">
        <f>IF(COUNTIF(CC2:CC32,CC33)&gt;0,"R","")</f>
        <v/>
      </c>
      <c r="CE33" s="6">
        <f t="shared" si="42"/>
        <v>16</v>
      </c>
      <c r="CF33" s="6">
        <f t="shared" si="53"/>
        <v>4</v>
      </c>
      <c r="CG33" s="6">
        <f t="shared" si="43"/>
        <v>80</v>
      </c>
      <c r="CH33" s="7">
        <f t="shared" si="44"/>
        <v>78</v>
      </c>
      <c r="CJ33" s="33"/>
      <c r="CK33" s="25"/>
      <c r="CL33" s="34"/>
      <c r="CM33" s="34"/>
      <c r="CN33" s="34"/>
      <c r="CO33" s="34"/>
      <c r="CP33" s="35"/>
      <c r="CQ33" s="34"/>
      <c r="CR33" s="35"/>
      <c r="CS33" s="39"/>
      <c r="CV33" s="23"/>
      <c r="CW33" s="33"/>
      <c r="CX33" s="16"/>
      <c r="CY33" s="34"/>
      <c r="CZ33" s="34"/>
      <c r="DA33" s="34"/>
      <c r="DB33" s="34"/>
      <c r="DC33" s="35"/>
      <c r="DD33" s="23"/>
      <c r="DF33" s="33"/>
      <c r="DG33" s="16"/>
      <c r="DH33" s="34"/>
      <c r="DI33" s="34"/>
      <c r="DJ33" s="34"/>
      <c r="DK33" s="34"/>
      <c r="DL33" s="35"/>
      <c r="DN33" s="33"/>
      <c r="DO33" s="16"/>
      <c r="DP33" s="34"/>
      <c r="DQ33" s="34"/>
      <c r="DR33" s="34"/>
      <c r="DS33" s="34"/>
      <c r="DT33" s="35"/>
      <c r="DW33" s="33"/>
      <c r="DX33" s="16"/>
      <c r="DY33" s="34"/>
      <c r="DZ33" s="34"/>
      <c r="EA33" s="34"/>
      <c r="EB33" s="34"/>
      <c r="EC33" s="35"/>
      <c r="EF33" s="33"/>
      <c r="EG33" s="16"/>
      <c r="EH33" s="34"/>
      <c r="EI33" s="34"/>
      <c r="EJ33" s="34"/>
      <c r="EK33" s="34"/>
      <c r="EL33" s="35"/>
      <c r="EO33" s="33"/>
      <c r="EP33" s="16"/>
      <c r="EQ33" s="34"/>
      <c r="ER33" s="34"/>
      <c r="ES33" s="34"/>
      <c r="ET33" s="34"/>
      <c r="EU33" s="35"/>
      <c r="EX33" s="33"/>
      <c r="EY33" s="16"/>
      <c r="EZ33" s="34"/>
      <c r="FA33" s="34"/>
      <c r="FB33" s="34"/>
      <c r="FC33" s="34"/>
      <c r="FD33" s="35"/>
      <c r="FG33" s="36"/>
      <c r="FH33" s="16"/>
      <c r="FI33" s="26"/>
      <c r="FJ33" s="26"/>
      <c r="FK33" s="34"/>
      <c r="FL33" s="34"/>
      <c r="FM33" s="35"/>
      <c r="FP33" s="33"/>
      <c r="FQ33" s="16"/>
      <c r="FR33" s="34"/>
      <c r="FS33" s="34"/>
      <c r="FU33" s="33"/>
      <c r="FV33" s="16"/>
      <c r="FW33" s="34"/>
      <c r="FX33" s="34"/>
      <c r="GI33" s="20"/>
      <c r="GJ33" s="20"/>
      <c r="GK33" s="20"/>
      <c r="GL33" s="20"/>
      <c r="GM33" s="20"/>
      <c r="GN33" s="20"/>
      <c r="GO33" s="20"/>
      <c r="GP33" s="20"/>
      <c r="GQ33" s="20"/>
      <c r="GR33" s="19"/>
      <c r="GS33" s="19"/>
      <c r="GT33" s="19"/>
      <c r="GU33" s="19"/>
      <c r="GV33" s="19"/>
      <c r="GW33" s="19"/>
      <c r="GX33" s="19"/>
      <c r="GY33" s="19"/>
      <c r="GZ33" s="19"/>
      <c r="HA33" s="19"/>
      <c r="HB33" s="19"/>
      <c r="HC33" s="19"/>
      <c r="HD33" s="19"/>
      <c r="HE33" s="19"/>
      <c r="HF33" s="19"/>
      <c r="HG33" s="19"/>
      <c r="HH33" s="19"/>
      <c r="HI33" s="19"/>
      <c r="HJ33" s="19"/>
      <c r="HK33" s="19"/>
      <c r="HL33" s="19"/>
      <c r="HM33" s="19"/>
      <c r="HN33" s="19"/>
      <c r="HO33" s="19"/>
      <c r="HP33" s="19"/>
      <c r="HQ33" s="19"/>
      <c r="HR33" s="19"/>
      <c r="HS33" s="19"/>
      <c r="HT33" s="19"/>
      <c r="HU33" s="19"/>
      <c r="HV33" s="19"/>
      <c r="HW33" s="19"/>
      <c r="HX33" s="19"/>
      <c r="HY33" s="19"/>
      <c r="HZ33" s="19"/>
      <c r="IA33" s="19"/>
      <c r="IB33" s="19"/>
      <c r="IC33" s="19"/>
      <c r="ID33" s="19"/>
      <c r="IE33" s="19"/>
      <c r="IF33" s="19"/>
      <c r="IG33" s="19"/>
      <c r="IH33" s="19"/>
      <c r="II33" s="19"/>
      <c r="IJ33" s="19"/>
      <c r="IK33" s="19"/>
      <c r="IL33" s="19"/>
      <c r="IM33" s="19"/>
      <c r="IN33" s="19"/>
      <c r="IO33" s="19"/>
      <c r="IP33" s="19"/>
      <c r="IQ33" s="19"/>
    </row>
    <row r="34" spans="1:251" x14ac:dyDescent="0.25">
      <c r="A34" s="5">
        <f t="shared" si="0"/>
        <v>33</v>
      </c>
      <c r="B34" s="25">
        <v>5</v>
      </c>
      <c r="C34" s="6" t="str">
        <f>IF(COUNTIF(B2:B33,B34)&gt;0,"R","")</f>
        <v>R</v>
      </c>
      <c r="D34" s="6">
        <f t="shared" si="18"/>
        <v>15</v>
      </c>
      <c r="E34" s="6">
        <f t="shared" si="45"/>
        <v>3</v>
      </c>
      <c r="F34" s="6">
        <f t="shared" si="19"/>
        <v>-45</v>
      </c>
      <c r="G34" s="7">
        <f t="shared" si="20"/>
        <v>33</v>
      </c>
      <c r="H34" s="24"/>
      <c r="X34" s="5">
        <f t="shared" si="2"/>
        <v>33</v>
      </c>
      <c r="Y34" s="25">
        <v>13</v>
      </c>
      <c r="Z34" s="6" t="str">
        <f>IF(COUNTIF(Y2:Y33,Y34)&gt;0,"R","")</f>
        <v>R</v>
      </c>
      <c r="AA34" s="6">
        <f t="shared" si="21"/>
        <v>17</v>
      </c>
      <c r="AB34" s="6">
        <f t="shared" si="46"/>
        <v>3</v>
      </c>
      <c r="AC34" s="6">
        <f t="shared" si="22"/>
        <v>-51</v>
      </c>
      <c r="AD34" s="7">
        <f t="shared" si="23"/>
        <v>-91</v>
      </c>
      <c r="AF34" s="5">
        <f t="shared" si="4"/>
        <v>33</v>
      </c>
      <c r="AG34" s="25">
        <v>34</v>
      </c>
      <c r="AH34" s="6" t="str">
        <f>IF(COUNTIF(AG2:AG33,AG34)&gt;0,"R","")</f>
        <v/>
      </c>
      <c r="AI34" s="6">
        <f t="shared" si="24"/>
        <v>14</v>
      </c>
      <c r="AJ34" s="6">
        <f t="shared" si="47"/>
        <v>2</v>
      </c>
      <c r="AK34" s="6">
        <f t="shared" si="25"/>
        <v>44</v>
      </c>
      <c r="AL34" s="7">
        <f t="shared" si="26"/>
        <v>165</v>
      </c>
      <c r="AN34" s="5">
        <f t="shared" si="6"/>
        <v>33</v>
      </c>
      <c r="AO34" s="25">
        <v>31</v>
      </c>
      <c r="AP34" s="6" t="str">
        <f>IF(COUNTIF(AO2:AO33,AO34)&gt;0,"R","")</f>
        <v/>
      </c>
      <c r="AQ34" s="6">
        <f t="shared" si="27"/>
        <v>14</v>
      </c>
      <c r="AR34" s="6">
        <f t="shared" si="48"/>
        <v>4</v>
      </c>
      <c r="AS34" s="6">
        <f t="shared" si="28"/>
        <v>88</v>
      </c>
      <c r="AT34" s="7">
        <f t="shared" si="29"/>
        <v>245</v>
      </c>
      <c r="AV34" s="5">
        <f t="shared" si="8"/>
        <v>33</v>
      </c>
      <c r="AW34" s="25">
        <v>26</v>
      </c>
      <c r="AX34" s="6" t="str">
        <f>IF(COUNTIF(AW2:AW33,AW34)&gt;0,"R","")</f>
        <v/>
      </c>
      <c r="AY34" s="6">
        <f t="shared" si="30"/>
        <v>16</v>
      </c>
      <c r="AZ34" s="6">
        <f t="shared" si="49"/>
        <v>1</v>
      </c>
      <c r="BA34" s="6">
        <f t="shared" si="31"/>
        <v>20</v>
      </c>
      <c r="BB34" s="7">
        <f t="shared" si="32"/>
        <v>80</v>
      </c>
      <c r="BD34" s="5">
        <f t="shared" si="10"/>
        <v>33</v>
      </c>
      <c r="BE34" s="25">
        <v>34</v>
      </c>
      <c r="BF34" s="6" t="str">
        <f>IF(COUNTIF(BE2:BE33,BE34)&gt;0,"R","")</f>
        <v/>
      </c>
      <c r="BG34" s="6">
        <f t="shared" si="33"/>
        <v>14</v>
      </c>
      <c r="BH34" s="6">
        <f t="shared" si="50"/>
        <v>4</v>
      </c>
      <c r="BI34" s="6">
        <f t="shared" si="34"/>
        <v>88</v>
      </c>
      <c r="BJ34" s="7">
        <f t="shared" si="35"/>
        <v>194</v>
      </c>
      <c r="BL34" s="5">
        <f t="shared" si="12"/>
        <v>33</v>
      </c>
      <c r="BM34" s="25">
        <v>22</v>
      </c>
      <c r="BN34" s="6" t="str">
        <f>IF(COUNTIF(BM2:BM33,BM34)&gt;0,"R","")</f>
        <v>R</v>
      </c>
      <c r="BO34" s="6">
        <f t="shared" si="36"/>
        <v>13</v>
      </c>
      <c r="BP34" s="6">
        <f t="shared" si="51"/>
        <v>1</v>
      </c>
      <c r="BQ34" s="6">
        <f t="shared" si="37"/>
        <v>-13</v>
      </c>
      <c r="BR34" s="7">
        <f t="shared" si="38"/>
        <v>183</v>
      </c>
      <c r="BT34" s="5">
        <f t="shared" si="14"/>
        <v>33</v>
      </c>
      <c r="BU34" s="25">
        <v>19</v>
      </c>
      <c r="BV34" s="6" t="str">
        <f>IF(COUNTIF(BU2:BU33,BU34)&gt;0,"R","")</f>
        <v>R</v>
      </c>
      <c r="BW34" s="6">
        <f t="shared" si="39"/>
        <v>16</v>
      </c>
      <c r="BX34" s="6">
        <f t="shared" si="52"/>
        <v>2</v>
      </c>
      <c r="BY34" s="6">
        <f t="shared" si="40"/>
        <v>-32</v>
      </c>
      <c r="BZ34" s="7">
        <f t="shared" si="41"/>
        <v>41</v>
      </c>
      <c r="CB34" s="5">
        <f t="shared" si="16"/>
        <v>33</v>
      </c>
      <c r="CC34" s="25">
        <v>5</v>
      </c>
      <c r="CD34" s="6" t="str">
        <f>IF(COUNTIF(CC2:CC33,CC34)&gt;0,"R","")</f>
        <v>R</v>
      </c>
      <c r="CE34" s="6">
        <f t="shared" si="42"/>
        <v>15</v>
      </c>
      <c r="CF34" s="6">
        <f t="shared" si="53"/>
        <v>3</v>
      </c>
      <c r="CG34" s="6">
        <f t="shared" si="43"/>
        <v>-45</v>
      </c>
      <c r="CH34" s="7">
        <f t="shared" si="44"/>
        <v>33</v>
      </c>
      <c r="CJ34" s="33"/>
      <c r="CK34" s="25"/>
      <c r="CL34" s="34"/>
      <c r="CM34" s="34"/>
      <c r="CN34" s="34"/>
      <c r="CO34" s="34"/>
      <c r="CP34" s="35"/>
      <c r="CQ34" s="34"/>
      <c r="CR34" s="35"/>
      <c r="CS34" s="39"/>
      <c r="CV34" s="23"/>
      <c r="CW34" s="33"/>
      <c r="CX34" s="16"/>
      <c r="CY34" s="34"/>
      <c r="CZ34" s="34"/>
      <c r="DA34" s="34"/>
      <c r="DB34" s="34"/>
      <c r="DC34" s="35"/>
      <c r="DD34" s="23"/>
      <c r="DF34" s="33"/>
      <c r="DG34" s="16"/>
      <c r="DH34" s="34"/>
      <c r="DI34" s="34"/>
      <c r="DJ34" s="34"/>
      <c r="DK34" s="34"/>
      <c r="DL34" s="35"/>
      <c r="DN34" s="33"/>
      <c r="DO34" s="16"/>
      <c r="DP34" s="34"/>
      <c r="DQ34" s="34"/>
      <c r="DR34" s="34"/>
      <c r="DS34" s="34"/>
      <c r="DT34" s="35"/>
      <c r="DW34" s="33"/>
      <c r="DX34" s="16"/>
      <c r="DY34" s="34"/>
      <c r="DZ34" s="34"/>
      <c r="EA34" s="34"/>
      <c r="EB34" s="34"/>
      <c r="EC34" s="35"/>
      <c r="EF34" s="33"/>
      <c r="EG34" s="16"/>
      <c r="EH34" s="34"/>
      <c r="EI34" s="34"/>
      <c r="EJ34" s="34"/>
      <c r="EK34" s="34"/>
      <c r="EL34" s="35"/>
      <c r="EO34" s="33"/>
      <c r="EP34" s="16"/>
      <c r="EQ34" s="34"/>
      <c r="ER34" s="34"/>
      <c r="ES34" s="34"/>
      <c r="ET34" s="34"/>
      <c r="EU34" s="35"/>
      <c r="EX34" s="33"/>
      <c r="EY34" s="16"/>
      <c r="EZ34" s="34"/>
      <c r="FA34" s="34"/>
      <c r="FB34" s="34"/>
      <c r="FC34" s="34"/>
      <c r="FD34" s="35"/>
      <c r="FG34" s="36"/>
      <c r="FH34" s="16"/>
      <c r="FI34" s="26"/>
      <c r="FJ34" s="26"/>
      <c r="FK34" s="34"/>
      <c r="FL34" s="34"/>
      <c r="FM34" s="35"/>
      <c r="FP34" s="33"/>
      <c r="FQ34" s="16"/>
      <c r="FR34" s="34"/>
      <c r="FS34" s="34"/>
      <c r="FU34" s="33"/>
      <c r="FV34" s="16"/>
      <c r="FW34" s="34"/>
      <c r="FX34" s="34"/>
      <c r="GI34" s="20"/>
      <c r="GJ34" s="20"/>
      <c r="GK34" s="20"/>
      <c r="GL34" s="20"/>
      <c r="GM34" s="20"/>
      <c r="GN34" s="20"/>
      <c r="GO34" s="20"/>
      <c r="GP34" s="20"/>
      <c r="GQ34" s="20"/>
      <c r="GR34" s="19"/>
      <c r="GS34" s="19"/>
      <c r="GT34" s="19"/>
      <c r="GU34" s="19"/>
      <c r="GV34" s="19"/>
      <c r="GW34" s="19"/>
      <c r="GX34" s="19"/>
      <c r="GY34" s="19"/>
      <c r="GZ34" s="19"/>
      <c r="HA34" s="19"/>
      <c r="HB34" s="19"/>
      <c r="HC34" s="19"/>
      <c r="HD34" s="19"/>
      <c r="HE34" s="19"/>
      <c r="HF34" s="19"/>
      <c r="HG34" s="19"/>
      <c r="HH34" s="19"/>
      <c r="HI34" s="19"/>
      <c r="HJ34" s="19"/>
      <c r="HK34" s="19"/>
      <c r="HL34" s="19"/>
      <c r="HM34" s="19"/>
      <c r="HN34" s="19"/>
      <c r="HO34" s="19"/>
      <c r="HP34" s="19"/>
      <c r="HQ34" s="19"/>
      <c r="HR34" s="19"/>
      <c r="HS34" s="19"/>
      <c r="HT34" s="19"/>
      <c r="HU34" s="19"/>
      <c r="HV34" s="19"/>
      <c r="HW34" s="19"/>
      <c r="HX34" s="19"/>
      <c r="HY34" s="19"/>
      <c r="HZ34" s="19"/>
      <c r="IA34" s="19"/>
      <c r="IB34" s="19"/>
      <c r="IC34" s="19"/>
      <c r="ID34" s="19"/>
      <c r="IE34" s="19"/>
      <c r="IF34" s="19"/>
      <c r="IG34" s="19"/>
      <c r="IH34" s="19"/>
      <c r="II34" s="19"/>
      <c r="IJ34" s="19"/>
      <c r="IK34" s="19"/>
      <c r="IL34" s="19"/>
      <c r="IM34" s="19"/>
      <c r="IN34" s="19"/>
      <c r="IO34" s="19"/>
      <c r="IP34" s="19"/>
      <c r="IQ34" s="19"/>
    </row>
    <row r="35" spans="1:251" x14ac:dyDescent="0.25">
      <c r="A35" s="5">
        <f t="shared" si="0"/>
        <v>34</v>
      </c>
      <c r="B35" s="25">
        <v>21</v>
      </c>
      <c r="C35" s="6" t="str">
        <f>IF(COUNTIF(B2:B34,B35)&gt;0,"R","")</f>
        <v/>
      </c>
      <c r="D35" s="6">
        <f t="shared" si="18"/>
        <v>15</v>
      </c>
      <c r="E35" s="6">
        <f t="shared" si="45"/>
        <v>4</v>
      </c>
      <c r="F35" s="6">
        <f t="shared" si="19"/>
        <v>84</v>
      </c>
      <c r="G35" s="7">
        <f t="shared" si="20"/>
        <v>117</v>
      </c>
      <c r="H35" s="24"/>
      <c r="X35" s="5">
        <f t="shared" si="2"/>
        <v>34</v>
      </c>
      <c r="Y35" s="25">
        <v>12</v>
      </c>
      <c r="Z35" s="6" t="str">
        <f>IF(COUNTIF(Y2:Y34,Y35)&gt;0,"R","")</f>
        <v/>
      </c>
      <c r="AA35" s="6">
        <f t="shared" si="21"/>
        <v>17</v>
      </c>
      <c r="AB35" s="6">
        <f t="shared" si="46"/>
        <v>4</v>
      </c>
      <c r="AC35" s="6">
        <f t="shared" si="22"/>
        <v>76</v>
      </c>
      <c r="AD35" s="7">
        <f t="shared" si="23"/>
        <v>-15</v>
      </c>
      <c r="AF35" s="5">
        <f t="shared" si="4"/>
        <v>34</v>
      </c>
      <c r="AG35" s="25">
        <v>25</v>
      </c>
      <c r="AH35" s="6" t="str">
        <f>IF(COUNTIF(AG2:AG34,AG35)&gt;0,"R","")</f>
        <v/>
      </c>
      <c r="AI35" s="6">
        <f t="shared" si="24"/>
        <v>13</v>
      </c>
      <c r="AJ35" s="6">
        <f t="shared" si="47"/>
        <v>1</v>
      </c>
      <c r="AK35" s="6">
        <f t="shared" si="25"/>
        <v>23</v>
      </c>
      <c r="AL35" s="7">
        <f t="shared" si="26"/>
        <v>188</v>
      </c>
      <c r="AN35" s="5">
        <f t="shared" si="6"/>
        <v>34</v>
      </c>
      <c r="AO35" s="25">
        <v>35</v>
      </c>
      <c r="AP35" s="6" t="str">
        <f>IF(COUNTIF(AO2:AO34,AO35)&gt;0,"R","")</f>
        <v>R</v>
      </c>
      <c r="AQ35" s="6">
        <f t="shared" si="27"/>
        <v>13</v>
      </c>
      <c r="AR35" s="6">
        <f t="shared" si="48"/>
        <v>3</v>
      </c>
      <c r="AS35" s="6">
        <f t="shared" si="28"/>
        <v>-39</v>
      </c>
      <c r="AT35" s="7">
        <f t="shared" si="29"/>
        <v>206</v>
      </c>
      <c r="AV35" s="5">
        <f t="shared" si="8"/>
        <v>34</v>
      </c>
      <c r="AW35" s="25">
        <v>22</v>
      </c>
      <c r="AX35" s="6" t="str">
        <f>IF(COUNTIF(AW2:AW34,AW35)&gt;0,"R","")</f>
        <v>R</v>
      </c>
      <c r="AY35" s="6">
        <f t="shared" si="30"/>
        <v>15</v>
      </c>
      <c r="AZ35" s="6">
        <f t="shared" si="49"/>
        <v>1</v>
      </c>
      <c r="BA35" s="6">
        <f t="shared" si="31"/>
        <v>-15</v>
      </c>
      <c r="BB35" s="7">
        <f t="shared" si="32"/>
        <v>65</v>
      </c>
      <c r="BD35" s="5">
        <f t="shared" si="10"/>
        <v>34</v>
      </c>
      <c r="BE35" s="25">
        <v>25</v>
      </c>
      <c r="BF35" s="6" t="str">
        <f>IF(COUNTIF(BE2:BE34,BE35)&gt;0,"R","")</f>
        <v/>
      </c>
      <c r="BG35" s="6">
        <f t="shared" si="33"/>
        <v>13</v>
      </c>
      <c r="BH35" s="6">
        <f t="shared" si="50"/>
        <v>3</v>
      </c>
      <c r="BI35" s="6">
        <f t="shared" si="34"/>
        <v>69</v>
      </c>
      <c r="BJ35" s="7">
        <f t="shared" si="35"/>
        <v>263</v>
      </c>
      <c r="BL35" s="5">
        <f t="shared" si="12"/>
        <v>34</v>
      </c>
      <c r="BM35" s="25">
        <v>7</v>
      </c>
      <c r="BN35" s="6" t="str">
        <f>IF(COUNTIF(BM2:BM34,BM35)&gt;0,"R","")</f>
        <v>R</v>
      </c>
      <c r="BO35" s="6">
        <f t="shared" si="36"/>
        <v>13</v>
      </c>
      <c r="BP35" s="6">
        <f t="shared" si="51"/>
        <v>2</v>
      </c>
      <c r="BQ35" s="6">
        <f t="shared" si="37"/>
        <v>-26</v>
      </c>
      <c r="BR35" s="7">
        <f t="shared" si="38"/>
        <v>157</v>
      </c>
      <c r="BT35" s="5">
        <f t="shared" si="14"/>
        <v>34</v>
      </c>
      <c r="BU35" s="25">
        <v>35</v>
      </c>
      <c r="BV35" s="6" t="str">
        <f>IF(COUNTIF(BU2:BU34,BU35)&gt;0,"R","")</f>
        <v>R</v>
      </c>
      <c r="BW35" s="6">
        <f t="shared" si="39"/>
        <v>16</v>
      </c>
      <c r="BX35" s="6">
        <f t="shared" si="52"/>
        <v>3</v>
      </c>
      <c r="BY35" s="6">
        <f t="shared" si="40"/>
        <v>-48</v>
      </c>
      <c r="BZ35" s="7">
        <f t="shared" si="41"/>
        <v>-7</v>
      </c>
      <c r="CB35" s="5">
        <f t="shared" si="16"/>
        <v>34</v>
      </c>
      <c r="CC35" s="25">
        <v>21</v>
      </c>
      <c r="CD35" s="6" t="str">
        <f>IF(COUNTIF(CC2:CC34,CC35)&gt;0,"R","")</f>
        <v/>
      </c>
      <c r="CE35" s="6">
        <f t="shared" si="42"/>
        <v>15</v>
      </c>
      <c r="CF35" s="6">
        <f t="shared" si="53"/>
        <v>4</v>
      </c>
      <c r="CG35" s="6">
        <f t="shared" si="43"/>
        <v>84</v>
      </c>
      <c r="CH35" s="7">
        <f t="shared" si="44"/>
        <v>117</v>
      </c>
      <c r="CJ35" s="33"/>
      <c r="CK35" s="25"/>
      <c r="CL35" s="34"/>
      <c r="CM35" s="34"/>
      <c r="CN35" s="34"/>
      <c r="CO35" s="34"/>
      <c r="CP35" s="35"/>
      <c r="CQ35" s="34"/>
      <c r="CR35" s="35"/>
      <c r="CS35" s="39"/>
      <c r="CV35" s="23"/>
      <c r="CW35" s="33"/>
      <c r="CX35" s="16"/>
      <c r="CY35" s="34"/>
      <c r="CZ35" s="34"/>
      <c r="DA35" s="34"/>
      <c r="DB35" s="34"/>
      <c r="DC35" s="35"/>
      <c r="DD35" s="23"/>
      <c r="DF35" s="33"/>
      <c r="DG35" s="16"/>
      <c r="DH35" s="34"/>
      <c r="DI35" s="34"/>
      <c r="DJ35" s="34"/>
      <c r="DK35" s="34"/>
      <c r="DL35" s="35"/>
      <c r="DN35" s="33"/>
      <c r="DO35" s="16"/>
      <c r="DP35" s="34"/>
      <c r="DQ35" s="34"/>
      <c r="DR35" s="34"/>
      <c r="DS35" s="34"/>
      <c r="DT35" s="35"/>
      <c r="DW35" s="33"/>
      <c r="DX35" s="16"/>
      <c r="DY35" s="34"/>
      <c r="DZ35" s="34"/>
      <c r="EA35" s="34"/>
      <c r="EB35" s="34"/>
      <c r="EC35" s="35"/>
      <c r="EF35" s="33"/>
      <c r="EG35" s="16"/>
      <c r="EH35" s="34"/>
      <c r="EI35" s="34"/>
      <c r="EJ35" s="34"/>
      <c r="EK35" s="34"/>
      <c r="EL35" s="35"/>
      <c r="EO35" s="33"/>
      <c r="EP35" s="16"/>
      <c r="EQ35" s="34"/>
      <c r="ER35" s="34"/>
      <c r="ES35" s="34"/>
      <c r="ET35" s="34"/>
      <c r="EU35" s="35"/>
      <c r="EX35" s="33"/>
      <c r="EY35" s="16"/>
      <c r="EZ35" s="34"/>
      <c r="FA35" s="34"/>
      <c r="FB35" s="34"/>
      <c r="FC35" s="34"/>
      <c r="FD35" s="35"/>
      <c r="FG35" s="36"/>
      <c r="FH35" s="16"/>
      <c r="FI35" s="26"/>
      <c r="FJ35" s="26"/>
      <c r="FK35" s="34"/>
      <c r="FL35" s="34"/>
      <c r="FM35" s="35"/>
      <c r="FP35" s="33"/>
      <c r="FQ35" s="16"/>
      <c r="FR35" s="34"/>
      <c r="FS35" s="34"/>
      <c r="FU35" s="33"/>
      <c r="FV35" s="16"/>
      <c r="FW35" s="34"/>
      <c r="FX35" s="34"/>
      <c r="GI35" s="20"/>
      <c r="GJ35" s="20"/>
      <c r="GK35" s="20"/>
      <c r="GL35" s="20"/>
      <c r="GM35" s="20"/>
      <c r="GN35" s="20"/>
      <c r="GO35" s="20"/>
      <c r="GP35" s="20"/>
      <c r="GQ35" s="20"/>
      <c r="GR35" s="19"/>
      <c r="GS35" s="19"/>
      <c r="GT35" s="19"/>
      <c r="GU35" s="19"/>
      <c r="GV35" s="19"/>
      <c r="GW35" s="19"/>
      <c r="GX35" s="19"/>
      <c r="GY35" s="19"/>
      <c r="GZ35" s="19"/>
      <c r="HA35" s="19"/>
      <c r="HB35" s="19"/>
      <c r="HC35" s="19"/>
      <c r="HD35" s="19"/>
      <c r="HE35" s="19"/>
      <c r="HF35" s="19"/>
      <c r="HG35" s="19"/>
      <c r="HH35" s="19"/>
      <c r="HI35" s="19"/>
      <c r="HJ35" s="19"/>
      <c r="HK35" s="19"/>
      <c r="HL35" s="19"/>
      <c r="HM35" s="19"/>
      <c r="HN35" s="19"/>
      <c r="HO35" s="19"/>
      <c r="HP35" s="19"/>
      <c r="HQ35" s="19"/>
      <c r="HR35" s="19"/>
      <c r="HS35" s="19"/>
      <c r="HT35" s="19"/>
      <c r="HU35" s="19"/>
      <c r="HV35" s="19"/>
      <c r="HW35" s="19"/>
      <c r="HX35" s="19"/>
      <c r="HY35" s="19"/>
      <c r="HZ35" s="19"/>
      <c r="IA35" s="19"/>
      <c r="IB35" s="19"/>
      <c r="IC35" s="19"/>
      <c r="ID35" s="19"/>
      <c r="IE35" s="19"/>
      <c r="IF35" s="19"/>
      <c r="IG35" s="19"/>
      <c r="IH35" s="19"/>
      <c r="II35" s="19"/>
      <c r="IJ35" s="19"/>
      <c r="IK35" s="19"/>
      <c r="IL35" s="19"/>
      <c r="IM35" s="19"/>
      <c r="IN35" s="19"/>
      <c r="IO35" s="19"/>
      <c r="IP35" s="19"/>
      <c r="IQ35" s="19"/>
    </row>
    <row r="36" spans="1:251" x14ac:dyDescent="0.25">
      <c r="A36" s="5">
        <f t="shared" si="0"/>
        <v>35</v>
      </c>
      <c r="B36" s="25">
        <v>26</v>
      </c>
      <c r="C36" s="6" t="str">
        <f>IF(COUNTIF(B2:B35,B36)&gt;0,"R","")</f>
        <v>R</v>
      </c>
      <c r="D36" s="6">
        <f t="shared" si="18"/>
        <v>14</v>
      </c>
      <c r="E36" s="6">
        <f t="shared" si="45"/>
        <v>3</v>
      </c>
      <c r="F36" s="6">
        <f t="shared" si="19"/>
        <v>-42</v>
      </c>
      <c r="G36" s="7">
        <f t="shared" si="20"/>
        <v>75</v>
      </c>
      <c r="H36" s="24"/>
      <c r="X36" s="5">
        <f t="shared" si="2"/>
        <v>35</v>
      </c>
      <c r="Y36" s="25">
        <v>31</v>
      </c>
      <c r="Z36" s="6" t="str">
        <f>IF(COUNTIF(Y2:Y35,Y36)&gt;0,"R","")</f>
        <v>R</v>
      </c>
      <c r="AA36" s="6">
        <f t="shared" si="21"/>
        <v>16</v>
      </c>
      <c r="AB36" s="6">
        <f t="shared" si="46"/>
        <v>3</v>
      </c>
      <c r="AC36" s="6">
        <f t="shared" si="22"/>
        <v>-48</v>
      </c>
      <c r="AD36" s="7">
        <f t="shared" si="23"/>
        <v>-63</v>
      </c>
      <c r="AF36" s="5">
        <f t="shared" si="4"/>
        <v>35</v>
      </c>
      <c r="AG36" s="25">
        <v>13</v>
      </c>
      <c r="AH36" s="6" t="str">
        <f>IF(COUNTIF(AG2:AG35,AG36)&gt;0,"R","")</f>
        <v>R</v>
      </c>
      <c r="AI36" s="6">
        <f t="shared" si="24"/>
        <v>12</v>
      </c>
      <c r="AJ36" s="6">
        <f t="shared" si="47"/>
        <v>1</v>
      </c>
      <c r="AK36" s="6">
        <f t="shared" si="25"/>
        <v>-12</v>
      </c>
      <c r="AL36" s="7">
        <f t="shared" si="26"/>
        <v>176</v>
      </c>
      <c r="AN36" s="5">
        <f t="shared" si="6"/>
        <v>35</v>
      </c>
      <c r="AO36" s="25">
        <v>1</v>
      </c>
      <c r="AP36" s="6" t="str">
        <f>IF(COUNTIF(AO2:AO35,AO36)&gt;0,"R","")</f>
        <v>R</v>
      </c>
      <c r="AQ36" s="6">
        <f t="shared" si="27"/>
        <v>13</v>
      </c>
      <c r="AR36" s="6">
        <f t="shared" si="48"/>
        <v>4</v>
      </c>
      <c r="AS36" s="6">
        <f t="shared" si="28"/>
        <v>-52</v>
      </c>
      <c r="AT36" s="7">
        <f t="shared" si="29"/>
        <v>154</v>
      </c>
      <c r="AV36" s="5">
        <f t="shared" si="8"/>
        <v>35</v>
      </c>
      <c r="AW36" s="25">
        <v>30</v>
      </c>
      <c r="AX36" s="6" t="str">
        <f>IF(COUNTIF(AW2:AW35,AW36)&gt;0,"R","")</f>
        <v/>
      </c>
      <c r="AY36" s="6">
        <f t="shared" si="30"/>
        <v>15</v>
      </c>
      <c r="AZ36" s="6">
        <f t="shared" si="49"/>
        <v>2</v>
      </c>
      <c r="BA36" s="6">
        <f t="shared" si="31"/>
        <v>42</v>
      </c>
      <c r="BB36" s="7">
        <f t="shared" si="32"/>
        <v>107</v>
      </c>
      <c r="BD36" s="5">
        <f t="shared" si="10"/>
        <v>35</v>
      </c>
      <c r="BE36" s="25">
        <v>4</v>
      </c>
      <c r="BF36" s="6" t="str">
        <f>IF(COUNTIF(BE2:BE35,BE36)&gt;0,"R","")</f>
        <v>R</v>
      </c>
      <c r="BG36" s="6">
        <f t="shared" si="33"/>
        <v>12</v>
      </c>
      <c r="BH36" s="6">
        <f t="shared" si="50"/>
        <v>2</v>
      </c>
      <c r="BI36" s="6">
        <f t="shared" si="34"/>
        <v>-24</v>
      </c>
      <c r="BJ36" s="7">
        <f t="shared" si="35"/>
        <v>239</v>
      </c>
      <c r="BL36" s="5">
        <f t="shared" si="12"/>
        <v>35</v>
      </c>
      <c r="BM36" s="25">
        <v>17</v>
      </c>
      <c r="BN36" s="6" t="str">
        <f>IF(COUNTIF(BM2:BM35,BM36)&gt;0,"R","")</f>
        <v/>
      </c>
      <c r="BO36" s="6">
        <f t="shared" si="36"/>
        <v>13</v>
      </c>
      <c r="BP36" s="6">
        <f t="shared" si="51"/>
        <v>3</v>
      </c>
      <c r="BQ36" s="6">
        <f t="shared" si="37"/>
        <v>69</v>
      </c>
      <c r="BR36" s="7">
        <f t="shared" si="38"/>
        <v>226</v>
      </c>
      <c r="BT36" s="5">
        <f t="shared" si="14"/>
        <v>35</v>
      </c>
      <c r="BU36" s="25">
        <v>22</v>
      </c>
      <c r="BV36" s="6" t="str">
        <f>IF(COUNTIF(BU2:BU35,BU36)&gt;0,"R","")</f>
        <v>R</v>
      </c>
      <c r="BW36" s="6">
        <f t="shared" si="39"/>
        <v>16</v>
      </c>
      <c r="BX36" s="6">
        <f t="shared" si="52"/>
        <v>4</v>
      </c>
      <c r="BY36" s="6">
        <f t="shared" si="40"/>
        <v>-64</v>
      </c>
      <c r="BZ36" s="7">
        <f t="shared" si="41"/>
        <v>-71</v>
      </c>
      <c r="CB36" s="5">
        <f t="shared" si="16"/>
        <v>35</v>
      </c>
      <c r="CC36" s="25">
        <v>26</v>
      </c>
      <c r="CD36" s="6" t="str">
        <f>IF(COUNTIF(CC2:CC35,CC36)&gt;0,"R","")</f>
        <v>R</v>
      </c>
      <c r="CE36" s="6">
        <f t="shared" si="42"/>
        <v>14</v>
      </c>
      <c r="CF36" s="6">
        <f t="shared" si="53"/>
        <v>3</v>
      </c>
      <c r="CG36" s="6">
        <f t="shared" si="43"/>
        <v>-42</v>
      </c>
      <c r="CH36" s="7">
        <f t="shared" si="44"/>
        <v>75</v>
      </c>
      <c r="CJ36" s="33"/>
      <c r="CK36" s="25"/>
      <c r="CL36" s="34"/>
      <c r="CM36" s="34"/>
      <c r="CN36" s="34"/>
      <c r="CO36" s="34"/>
      <c r="CP36" s="35"/>
      <c r="CQ36" s="34"/>
      <c r="CR36" s="35"/>
      <c r="CS36" s="39"/>
      <c r="CV36" s="23"/>
      <c r="CW36" s="33"/>
      <c r="CX36" s="16"/>
      <c r="CY36" s="34"/>
      <c r="CZ36" s="34"/>
      <c r="DA36" s="34"/>
      <c r="DB36" s="34"/>
      <c r="DC36" s="35"/>
      <c r="DD36" s="23"/>
      <c r="DF36" s="33"/>
      <c r="DG36" s="16"/>
      <c r="DH36" s="34"/>
      <c r="DI36" s="34"/>
      <c r="DJ36" s="34"/>
      <c r="DK36" s="34"/>
      <c r="DL36" s="35"/>
      <c r="DN36" s="33"/>
      <c r="DO36" s="16"/>
      <c r="DP36" s="34"/>
      <c r="DQ36" s="34"/>
      <c r="DR36" s="34"/>
      <c r="DS36" s="34"/>
      <c r="DT36" s="35"/>
      <c r="DW36" s="33"/>
      <c r="DX36" s="16"/>
      <c r="DY36" s="34"/>
      <c r="DZ36" s="34"/>
      <c r="EA36" s="34"/>
      <c r="EB36" s="34"/>
      <c r="EC36" s="35"/>
      <c r="EF36" s="33"/>
      <c r="EG36" s="16"/>
      <c r="EH36" s="34"/>
      <c r="EI36" s="34"/>
      <c r="EJ36" s="34"/>
      <c r="EK36" s="34"/>
      <c r="EL36" s="35"/>
      <c r="EO36" s="33"/>
      <c r="EP36" s="16"/>
      <c r="EQ36" s="34"/>
      <c r="ER36" s="34"/>
      <c r="ES36" s="34"/>
      <c r="ET36" s="34"/>
      <c r="EU36" s="35"/>
      <c r="EX36" s="33"/>
      <c r="EY36" s="16"/>
      <c r="EZ36" s="34"/>
      <c r="FA36" s="34"/>
      <c r="FB36" s="34"/>
      <c r="FC36" s="34"/>
      <c r="FD36" s="35"/>
      <c r="FG36" s="36"/>
      <c r="FH36" s="16"/>
      <c r="FI36" s="26"/>
      <c r="FJ36" s="26"/>
      <c r="FK36" s="34"/>
      <c r="FL36" s="34"/>
      <c r="FM36" s="35"/>
      <c r="FP36" s="33"/>
      <c r="FQ36" s="16"/>
      <c r="FR36" s="34"/>
      <c r="FS36" s="34"/>
      <c r="FU36" s="33"/>
      <c r="FV36" s="16"/>
      <c r="FW36" s="34"/>
      <c r="FX36" s="34"/>
      <c r="GI36" s="20"/>
      <c r="GJ36" s="20"/>
      <c r="GK36" s="20"/>
      <c r="GL36" s="20"/>
      <c r="GM36" s="20"/>
      <c r="GN36" s="20"/>
      <c r="GO36" s="20"/>
      <c r="GP36" s="20"/>
      <c r="GQ36" s="20"/>
      <c r="GR36" s="19"/>
      <c r="GS36" s="19"/>
      <c r="GT36" s="19"/>
      <c r="GU36" s="19"/>
      <c r="GV36" s="19"/>
      <c r="GW36" s="19"/>
      <c r="GX36" s="19"/>
      <c r="GY36" s="19"/>
      <c r="GZ36" s="19"/>
      <c r="HA36" s="19"/>
      <c r="HB36" s="19"/>
      <c r="HC36" s="19"/>
      <c r="HD36" s="19"/>
      <c r="HE36" s="19"/>
      <c r="HF36" s="19"/>
      <c r="HG36" s="19"/>
      <c r="HH36" s="19"/>
      <c r="HI36" s="19"/>
      <c r="HJ36" s="19"/>
      <c r="HK36" s="19"/>
      <c r="HL36" s="19"/>
      <c r="HM36" s="19"/>
      <c r="HN36" s="19"/>
      <c r="HO36" s="19"/>
      <c r="HP36" s="19"/>
      <c r="HQ36" s="19"/>
      <c r="HR36" s="19"/>
      <c r="HS36" s="19"/>
      <c r="HT36" s="19"/>
      <c r="HU36" s="19"/>
      <c r="HV36" s="19"/>
      <c r="HW36" s="19"/>
      <c r="HX36" s="19"/>
      <c r="HY36" s="19"/>
      <c r="HZ36" s="19"/>
      <c r="IA36" s="19"/>
      <c r="IB36" s="19"/>
      <c r="IC36" s="19"/>
      <c r="ID36" s="19"/>
      <c r="IE36" s="19"/>
      <c r="IF36" s="19"/>
      <c r="IG36" s="19"/>
      <c r="IH36" s="19"/>
      <c r="II36" s="19"/>
      <c r="IJ36" s="19"/>
      <c r="IK36" s="19"/>
      <c r="IL36" s="19"/>
      <c r="IM36" s="19"/>
      <c r="IN36" s="19"/>
      <c r="IO36" s="19"/>
      <c r="IP36" s="19"/>
      <c r="IQ36" s="19"/>
    </row>
    <row r="37" spans="1:251" x14ac:dyDescent="0.25">
      <c r="A37" s="5">
        <f t="shared" si="0"/>
        <v>36</v>
      </c>
      <c r="B37" s="25">
        <v>7</v>
      </c>
      <c r="C37" s="6" t="str">
        <f>IF(COUNTIF(B2:B36,B37)&gt;0,"R","")</f>
        <v/>
      </c>
      <c r="D37" s="6">
        <f t="shared" si="18"/>
        <v>14</v>
      </c>
      <c r="E37" s="6">
        <f t="shared" si="45"/>
        <v>4</v>
      </c>
      <c r="F37" s="6">
        <f t="shared" si="19"/>
        <v>88</v>
      </c>
      <c r="G37" s="7">
        <f t="shared" si="20"/>
        <v>163</v>
      </c>
      <c r="H37" s="24"/>
      <c r="X37" s="5">
        <f t="shared" si="2"/>
        <v>36</v>
      </c>
      <c r="Y37" s="25">
        <v>20</v>
      </c>
      <c r="Z37" s="6" t="str">
        <f>IF(COUNTIF(Y2:Y36,Y37)&gt;0,"R","")</f>
        <v/>
      </c>
      <c r="AA37" s="6">
        <f t="shared" si="21"/>
        <v>16</v>
      </c>
      <c r="AB37" s="6">
        <f t="shared" si="46"/>
        <v>4</v>
      </c>
      <c r="AC37" s="6">
        <f t="shared" si="22"/>
        <v>80</v>
      </c>
      <c r="AD37" s="7">
        <f t="shared" si="23"/>
        <v>17</v>
      </c>
      <c r="AF37" s="5">
        <f t="shared" si="4"/>
        <v>36</v>
      </c>
      <c r="AG37" s="25">
        <v>0</v>
      </c>
      <c r="AH37" s="6" t="str">
        <f>IF(COUNTIF(AG2:AG36,AG37)&gt;0,"R","")</f>
        <v>R</v>
      </c>
      <c r="AI37" s="6">
        <f t="shared" si="24"/>
        <v>12</v>
      </c>
      <c r="AJ37" s="6">
        <f t="shared" si="47"/>
        <v>2</v>
      </c>
      <c r="AK37" s="6">
        <f t="shared" si="25"/>
        <v>-24</v>
      </c>
      <c r="AL37" s="7">
        <f t="shared" si="26"/>
        <v>152</v>
      </c>
      <c r="AN37" s="5">
        <f t="shared" si="6"/>
        <v>36</v>
      </c>
      <c r="AO37" s="25">
        <v>0</v>
      </c>
      <c r="AP37" s="6" t="str">
        <f>IF(COUNTIF(AO2:AO36,AO37)&gt;0,"R","")</f>
        <v>R</v>
      </c>
      <c r="AQ37" s="6">
        <f t="shared" si="27"/>
        <v>13</v>
      </c>
      <c r="AR37" s="6">
        <f t="shared" si="48"/>
        <v>5</v>
      </c>
      <c r="AS37" s="6">
        <f t="shared" si="28"/>
        <v>-65</v>
      </c>
      <c r="AT37" s="7">
        <f t="shared" si="29"/>
        <v>89</v>
      </c>
      <c r="AV37" s="5">
        <f t="shared" si="8"/>
        <v>36</v>
      </c>
      <c r="AW37" s="25">
        <v>26</v>
      </c>
      <c r="AX37" s="6" t="str">
        <f>IF(COUNTIF(AW2:AW36,AW37)&gt;0,"R","")</f>
        <v>R</v>
      </c>
      <c r="AY37" s="6">
        <f t="shared" si="30"/>
        <v>14</v>
      </c>
      <c r="AZ37" s="6">
        <f t="shared" si="49"/>
        <v>1</v>
      </c>
      <c r="BA37" s="6">
        <f t="shared" si="31"/>
        <v>-14</v>
      </c>
      <c r="BB37" s="7">
        <f t="shared" si="32"/>
        <v>93</v>
      </c>
      <c r="BD37" s="5">
        <f t="shared" si="10"/>
        <v>36</v>
      </c>
      <c r="BE37" s="25">
        <v>23</v>
      </c>
      <c r="BF37" s="6" t="str">
        <f>IF(COUNTIF(BE2:BE36,BE37)&gt;0,"R","")</f>
        <v>R</v>
      </c>
      <c r="BG37" s="6">
        <f t="shared" si="33"/>
        <v>12</v>
      </c>
      <c r="BH37" s="6">
        <f t="shared" si="50"/>
        <v>3</v>
      </c>
      <c r="BI37" s="6">
        <f t="shared" si="34"/>
        <v>-36</v>
      </c>
      <c r="BJ37" s="7">
        <f t="shared" si="35"/>
        <v>203</v>
      </c>
      <c r="BL37" s="5">
        <f t="shared" si="12"/>
        <v>36</v>
      </c>
      <c r="BM37" s="25">
        <v>9</v>
      </c>
      <c r="BN37" s="6" t="str">
        <f>IF(COUNTIF(BM2:BM36,BM37)&gt;0,"R","")</f>
        <v/>
      </c>
      <c r="BO37" s="6">
        <f t="shared" si="36"/>
        <v>12</v>
      </c>
      <c r="BP37" s="6">
        <f t="shared" si="51"/>
        <v>2</v>
      </c>
      <c r="BQ37" s="6">
        <f t="shared" si="37"/>
        <v>48</v>
      </c>
      <c r="BR37" s="7">
        <f t="shared" si="38"/>
        <v>274</v>
      </c>
      <c r="BT37" s="5">
        <f t="shared" si="14"/>
        <v>36</v>
      </c>
      <c r="BU37" s="25">
        <v>28</v>
      </c>
      <c r="BV37" s="6" t="str">
        <f>IF(COUNTIF(BU2:BU36,BU37)&gt;0,"R","")</f>
        <v/>
      </c>
      <c r="BW37" s="6">
        <f t="shared" si="39"/>
        <v>16</v>
      </c>
      <c r="BX37" s="6">
        <f t="shared" si="52"/>
        <v>5</v>
      </c>
      <c r="BY37" s="6">
        <f t="shared" si="40"/>
        <v>100</v>
      </c>
      <c r="BZ37" s="7">
        <f t="shared" si="41"/>
        <v>29</v>
      </c>
      <c r="CB37" s="5">
        <f t="shared" si="16"/>
        <v>36</v>
      </c>
      <c r="CC37" s="25">
        <v>7</v>
      </c>
      <c r="CD37" s="6" t="str">
        <f>IF(COUNTIF(CC2:CC36,CC37)&gt;0,"R","")</f>
        <v/>
      </c>
      <c r="CE37" s="6">
        <f t="shared" si="42"/>
        <v>14</v>
      </c>
      <c r="CF37" s="6">
        <f t="shared" si="53"/>
        <v>4</v>
      </c>
      <c r="CG37" s="6">
        <f t="shared" si="43"/>
        <v>88</v>
      </c>
      <c r="CH37" s="7">
        <f t="shared" si="44"/>
        <v>163</v>
      </c>
      <c r="CJ37" s="33"/>
      <c r="CK37" s="25"/>
      <c r="CL37" s="34"/>
      <c r="CM37" s="34"/>
      <c r="CN37" s="34"/>
      <c r="CO37" s="34"/>
      <c r="CP37" s="35"/>
      <c r="CQ37" s="34"/>
      <c r="CR37" s="35"/>
      <c r="CS37" s="39"/>
      <c r="CV37" s="23"/>
      <c r="CW37" s="33"/>
      <c r="CX37" s="16"/>
      <c r="CY37" s="34"/>
      <c r="CZ37" s="34"/>
      <c r="DA37" s="34"/>
      <c r="DB37" s="34"/>
      <c r="DC37" s="35"/>
      <c r="DD37" s="23"/>
      <c r="DF37" s="33"/>
      <c r="DG37" s="16"/>
      <c r="DH37" s="34"/>
      <c r="DI37" s="34"/>
      <c r="DJ37" s="34"/>
      <c r="DK37" s="34"/>
      <c r="DL37" s="35"/>
      <c r="DN37" s="33"/>
      <c r="DO37" s="16"/>
      <c r="DP37" s="34"/>
      <c r="DQ37" s="34"/>
      <c r="DR37" s="34"/>
      <c r="DS37" s="34"/>
      <c r="DT37" s="35"/>
      <c r="DW37" s="33"/>
      <c r="DX37" s="16"/>
      <c r="DY37" s="34"/>
      <c r="DZ37" s="34"/>
      <c r="EA37" s="34"/>
      <c r="EB37" s="34"/>
      <c r="EC37" s="35"/>
      <c r="EF37" s="33"/>
      <c r="EG37" s="16"/>
      <c r="EH37" s="34"/>
      <c r="EI37" s="34"/>
      <c r="EJ37" s="34"/>
      <c r="EK37" s="34"/>
      <c r="EL37" s="35"/>
      <c r="EO37" s="33"/>
      <c r="EP37" s="16"/>
      <c r="EQ37" s="34"/>
      <c r="ER37" s="34"/>
      <c r="ES37" s="34"/>
      <c r="ET37" s="34"/>
      <c r="EU37" s="35"/>
      <c r="EX37" s="33"/>
      <c r="EY37" s="16"/>
      <c r="EZ37" s="34"/>
      <c r="FA37" s="34"/>
      <c r="FB37" s="34"/>
      <c r="FC37" s="34"/>
      <c r="FD37" s="35"/>
      <c r="FG37" s="36"/>
      <c r="FH37" s="16"/>
      <c r="FI37" s="26"/>
      <c r="FJ37" s="26"/>
      <c r="FK37" s="34"/>
      <c r="FL37" s="34"/>
      <c r="FM37" s="35"/>
      <c r="FP37" s="33"/>
      <c r="FQ37" s="16"/>
      <c r="FR37" s="34"/>
      <c r="FS37" s="34"/>
      <c r="FU37" s="33"/>
      <c r="FV37" s="16"/>
      <c r="FW37" s="34"/>
      <c r="FX37" s="34"/>
      <c r="GI37" s="20"/>
      <c r="GJ37" s="20"/>
      <c r="GK37" s="20"/>
      <c r="GL37" s="20"/>
      <c r="GM37" s="20"/>
      <c r="GN37" s="20"/>
      <c r="GO37" s="20"/>
      <c r="GP37" s="20"/>
      <c r="GQ37" s="20"/>
      <c r="GR37" s="19"/>
      <c r="GS37" s="19"/>
      <c r="GT37" s="19"/>
      <c r="GU37" s="19"/>
      <c r="GV37" s="19"/>
      <c r="GW37" s="19"/>
      <c r="GX37" s="19"/>
      <c r="GY37" s="19"/>
      <c r="GZ37" s="19"/>
      <c r="HA37" s="19"/>
      <c r="HB37" s="19"/>
      <c r="HC37" s="19"/>
      <c r="HD37" s="19"/>
      <c r="HE37" s="19"/>
      <c r="HF37" s="19"/>
      <c r="HG37" s="19"/>
      <c r="HH37" s="19"/>
      <c r="HI37" s="19"/>
      <c r="HJ37" s="19"/>
      <c r="HK37" s="19"/>
      <c r="HL37" s="19"/>
      <c r="HM37" s="19"/>
      <c r="HN37" s="19"/>
      <c r="HO37" s="19"/>
      <c r="HP37" s="19"/>
      <c r="HQ37" s="19"/>
      <c r="HR37" s="19"/>
      <c r="HS37" s="19"/>
      <c r="HT37" s="19"/>
      <c r="HU37" s="19"/>
      <c r="HV37" s="19"/>
      <c r="HW37" s="19"/>
      <c r="HX37" s="19"/>
      <c r="HY37" s="19"/>
      <c r="HZ37" s="19"/>
      <c r="IA37" s="19"/>
      <c r="IB37" s="19"/>
      <c r="IC37" s="19"/>
      <c r="ID37" s="19"/>
      <c r="IE37" s="19"/>
      <c r="IF37" s="19"/>
      <c r="IG37" s="19"/>
      <c r="IH37" s="19"/>
      <c r="II37" s="19"/>
      <c r="IJ37" s="19"/>
      <c r="IK37" s="19"/>
      <c r="IL37" s="19"/>
      <c r="IM37" s="19"/>
      <c r="IN37" s="19"/>
      <c r="IO37" s="19"/>
      <c r="IP37" s="19"/>
      <c r="IQ37" s="19"/>
    </row>
    <row r="38" spans="1:251" x14ac:dyDescent="0.25">
      <c r="A38" s="5">
        <f t="shared" si="0"/>
        <v>37</v>
      </c>
      <c r="B38" s="25">
        <v>22</v>
      </c>
      <c r="C38" s="6" t="str">
        <f>IF(COUNTIF(B2:B37,B38)&gt;0,"R","")</f>
        <v>R</v>
      </c>
      <c r="D38" s="6">
        <f t="shared" si="18"/>
        <v>13</v>
      </c>
      <c r="E38" s="6">
        <f t="shared" si="45"/>
        <v>3</v>
      </c>
      <c r="F38" s="6">
        <f t="shared" si="19"/>
        <v>-39</v>
      </c>
      <c r="G38" s="7">
        <f t="shared" si="20"/>
        <v>124</v>
      </c>
      <c r="H38" s="24"/>
      <c r="X38" s="5">
        <f t="shared" si="2"/>
        <v>37</v>
      </c>
      <c r="Y38" s="25">
        <v>0</v>
      </c>
      <c r="Z38" s="6" t="str">
        <f>IF(COUNTIF(Y2:Y37,Y38)&gt;0,"R","")</f>
        <v/>
      </c>
      <c r="AA38" s="6">
        <f t="shared" si="21"/>
        <v>15</v>
      </c>
      <c r="AB38" s="6">
        <f t="shared" si="46"/>
        <v>3</v>
      </c>
      <c r="AC38" s="6">
        <f t="shared" si="22"/>
        <v>63</v>
      </c>
      <c r="AD38" s="7">
        <f t="shared" si="23"/>
        <v>80</v>
      </c>
      <c r="AE38" s="20" t="s">
        <v>13</v>
      </c>
      <c r="AF38" s="5">
        <f t="shared" si="4"/>
        <v>37</v>
      </c>
      <c r="AG38" s="25">
        <v>20</v>
      </c>
      <c r="AH38" s="6" t="str">
        <f>IF(COUNTIF(AG2:AG37,AG38)&gt;0,"R","")</f>
        <v>R</v>
      </c>
      <c r="AI38" s="6">
        <f t="shared" si="24"/>
        <v>12</v>
      </c>
      <c r="AJ38" s="6">
        <f t="shared" si="47"/>
        <v>3</v>
      </c>
      <c r="AK38" s="6">
        <f t="shared" si="25"/>
        <v>-36</v>
      </c>
      <c r="AL38" s="7">
        <f t="shared" si="26"/>
        <v>116</v>
      </c>
      <c r="AN38" s="5">
        <f t="shared" si="6"/>
        <v>37</v>
      </c>
      <c r="AO38" s="25">
        <v>23</v>
      </c>
      <c r="AP38" s="6" t="str">
        <f>IF(COUNTIF(AO2:AO37,AO38)&gt;0,"R","")</f>
        <v/>
      </c>
      <c r="AQ38" s="6">
        <f t="shared" si="27"/>
        <v>13</v>
      </c>
      <c r="AR38" s="6">
        <f t="shared" si="48"/>
        <v>6</v>
      </c>
      <c r="AS38" s="6">
        <f t="shared" si="28"/>
        <v>138</v>
      </c>
      <c r="AT38" s="7">
        <f t="shared" si="29"/>
        <v>227</v>
      </c>
      <c r="AV38" s="5">
        <f t="shared" si="8"/>
        <v>37</v>
      </c>
      <c r="AW38" s="25">
        <v>10</v>
      </c>
      <c r="AX38" s="6" t="str">
        <f>IF(COUNTIF(AW2:AW37,AW38)&gt;0,"R","")</f>
        <v>R</v>
      </c>
      <c r="AY38" s="6">
        <f t="shared" si="30"/>
        <v>14</v>
      </c>
      <c r="AZ38" s="6">
        <f t="shared" si="49"/>
        <v>2</v>
      </c>
      <c r="BA38" s="6">
        <f t="shared" si="31"/>
        <v>-28</v>
      </c>
      <c r="BB38" s="7">
        <f t="shared" si="32"/>
        <v>65</v>
      </c>
      <c r="BD38" s="5">
        <f t="shared" si="10"/>
        <v>37</v>
      </c>
      <c r="BE38" s="25">
        <v>2</v>
      </c>
      <c r="BF38" s="6" t="str">
        <f>IF(COUNTIF(BE2:BE37,BE38)&gt;0,"R","")</f>
        <v>R</v>
      </c>
      <c r="BG38" s="6">
        <f t="shared" si="33"/>
        <v>12</v>
      </c>
      <c r="BH38" s="6">
        <f t="shared" si="50"/>
        <v>4</v>
      </c>
      <c r="BI38" s="6">
        <f t="shared" si="34"/>
        <v>-48</v>
      </c>
      <c r="BJ38" s="7">
        <f t="shared" si="35"/>
        <v>155</v>
      </c>
      <c r="BL38" s="5">
        <f t="shared" si="12"/>
        <v>37</v>
      </c>
      <c r="BM38" s="25">
        <v>19</v>
      </c>
      <c r="BN38" s="6" t="str">
        <f>IF(COUNTIF(BM2:BM37,BM38)&gt;0,"R","")</f>
        <v>R</v>
      </c>
      <c r="BO38" s="6">
        <f t="shared" si="36"/>
        <v>11</v>
      </c>
      <c r="BP38" s="6">
        <f t="shared" si="51"/>
        <v>1</v>
      </c>
      <c r="BQ38" s="6">
        <f t="shared" si="37"/>
        <v>-11</v>
      </c>
      <c r="BR38" s="7">
        <f t="shared" si="38"/>
        <v>263</v>
      </c>
      <c r="BT38" s="5">
        <f t="shared" si="14"/>
        <v>37</v>
      </c>
      <c r="BU38" s="25">
        <v>32</v>
      </c>
      <c r="BV38" s="6" t="str">
        <f>IF(COUNTIF(BU2:BU37,BU38)&gt;0,"R","")</f>
        <v>R</v>
      </c>
      <c r="BW38" s="6">
        <f t="shared" si="39"/>
        <v>15</v>
      </c>
      <c r="BX38" s="6">
        <f t="shared" si="52"/>
        <v>4</v>
      </c>
      <c r="BY38" s="6">
        <f t="shared" si="40"/>
        <v>-60</v>
      </c>
      <c r="BZ38" s="7">
        <f t="shared" si="41"/>
        <v>-31</v>
      </c>
      <c r="CB38" s="5">
        <f t="shared" si="16"/>
        <v>37</v>
      </c>
      <c r="CC38" s="25">
        <v>22</v>
      </c>
      <c r="CD38" s="6" t="str">
        <f>IF(COUNTIF(CC2:CC37,CC38)&gt;0,"R","")</f>
        <v>R</v>
      </c>
      <c r="CE38" s="6">
        <f t="shared" si="42"/>
        <v>13</v>
      </c>
      <c r="CF38" s="6">
        <f t="shared" si="53"/>
        <v>3</v>
      </c>
      <c r="CG38" s="6">
        <f t="shared" si="43"/>
        <v>-39</v>
      </c>
      <c r="CH38" s="7">
        <f t="shared" si="44"/>
        <v>124</v>
      </c>
      <c r="CJ38" s="33"/>
      <c r="CK38" s="25"/>
      <c r="CL38" s="34"/>
      <c r="CM38" s="34"/>
      <c r="CN38" s="34"/>
      <c r="CO38" s="34"/>
      <c r="CP38" s="35"/>
      <c r="CQ38" s="34"/>
      <c r="CR38" s="35"/>
      <c r="CS38" s="39"/>
      <c r="CV38" s="23"/>
      <c r="CW38" s="33"/>
      <c r="CX38" s="16"/>
      <c r="CY38" s="34"/>
      <c r="CZ38" s="34"/>
      <c r="DA38" s="34"/>
      <c r="DB38" s="34"/>
      <c r="DC38" s="35"/>
      <c r="DD38" s="23"/>
      <c r="DF38" s="33"/>
      <c r="DG38" s="16"/>
      <c r="DH38" s="34"/>
      <c r="DI38" s="34"/>
      <c r="DJ38" s="34"/>
      <c r="DK38" s="34"/>
      <c r="DL38" s="35"/>
      <c r="DN38" s="33"/>
      <c r="DO38" s="16"/>
      <c r="DP38" s="34"/>
      <c r="DQ38" s="34"/>
      <c r="DR38" s="34"/>
      <c r="DS38" s="34"/>
      <c r="DT38" s="35"/>
      <c r="DW38" s="33"/>
      <c r="DX38" s="16"/>
      <c r="DY38" s="34"/>
      <c r="DZ38" s="34"/>
      <c r="EA38" s="34"/>
      <c r="EB38" s="34"/>
      <c r="EC38" s="35"/>
      <c r="EF38" s="33"/>
      <c r="EG38" s="16"/>
      <c r="EH38" s="34"/>
      <c r="EI38" s="34"/>
      <c r="EJ38" s="34"/>
      <c r="EK38" s="34"/>
      <c r="EL38" s="35"/>
      <c r="EO38" s="33"/>
      <c r="EP38" s="16"/>
      <c r="EQ38" s="34"/>
      <c r="ER38" s="34"/>
      <c r="ES38" s="34"/>
      <c r="ET38" s="34"/>
      <c r="EU38" s="35"/>
      <c r="EX38" s="33"/>
      <c r="EY38" s="16"/>
      <c r="EZ38" s="34"/>
      <c r="FA38" s="34"/>
      <c r="FB38" s="34"/>
      <c r="FC38" s="34"/>
      <c r="FD38" s="35"/>
      <c r="FG38" s="36"/>
      <c r="FH38" s="16"/>
      <c r="FI38" s="26"/>
      <c r="FJ38" s="26"/>
      <c r="FK38" s="34"/>
      <c r="FL38" s="34"/>
      <c r="FM38" s="35"/>
      <c r="FP38" s="33"/>
      <c r="FQ38" s="16"/>
      <c r="FR38" s="34"/>
      <c r="FS38" s="34"/>
      <c r="FU38" s="33"/>
      <c r="FV38" s="16"/>
      <c r="FW38" s="34"/>
      <c r="FX38" s="34"/>
      <c r="GI38" s="20"/>
      <c r="GJ38" s="20"/>
      <c r="GK38" s="20"/>
      <c r="GL38" s="20"/>
      <c r="GM38" s="20"/>
      <c r="GN38" s="20"/>
      <c r="GO38" s="20"/>
      <c r="GP38" s="20"/>
      <c r="GQ38" s="20"/>
      <c r="GR38" s="19"/>
      <c r="GS38" s="19"/>
      <c r="GT38" s="19"/>
      <c r="GU38" s="19"/>
      <c r="GV38" s="19"/>
      <c r="GW38" s="19"/>
      <c r="GX38" s="19"/>
      <c r="GY38" s="19"/>
      <c r="GZ38" s="19"/>
      <c r="HA38" s="19"/>
      <c r="HB38" s="19"/>
      <c r="HC38" s="19"/>
      <c r="HD38" s="19"/>
      <c r="HE38" s="19"/>
      <c r="HF38" s="19"/>
      <c r="HG38" s="19"/>
      <c r="HH38" s="19"/>
      <c r="HI38" s="19"/>
      <c r="HJ38" s="19"/>
      <c r="HK38" s="19"/>
      <c r="HL38" s="19"/>
      <c r="HM38" s="19"/>
      <c r="HN38" s="19"/>
      <c r="HO38" s="19"/>
      <c r="HP38" s="19"/>
      <c r="HQ38" s="19"/>
      <c r="HR38" s="19"/>
      <c r="HS38" s="19"/>
      <c r="HT38" s="19"/>
      <c r="HU38" s="19"/>
      <c r="HV38" s="19"/>
      <c r="HW38" s="19"/>
      <c r="HX38" s="19"/>
      <c r="HY38" s="19"/>
      <c r="HZ38" s="19"/>
      <c r="IA38" s="19"/>
      <c r="IB38" s="19"/>
      <c r="IC38" s="19"/>
      <c r="ID38" s="19"/>
      <c r="IE38" s="19"/>
      <c r="IF38" s="19"/>
      <c r="IG38" s="19"/>
      <c r="IH38" s="19"/>
      <c r="II38" s="19"/>
      <c r="IJ38" s="19"/>
      <c r="IK38" s="19"/>
      <c r="IL38" s="19"/>
      <c r="IM38" s="19"/>
      <c r="IN38" s="19"/>
      <c r="IO38" s="19"/>
      <c r="IP38" s="19"/>
      <c r="IQ38" s="19"/>
    </row>
    <row r="39" spans="1:251" x14ac:dyDescent="0.25">
      <c r="A39" s="5">
        <f t="shared" si="0"/>
        <v>38</v>
      </c>
      <c r="B39" s="25">
        <v>2</v>
      </c>
      <c r="C39" s="6" t="str">
        <f>IF(COUNTIF(B2:B38,B39)&gt;0,"R","")</f>
        <v>R</v>
      </c>
      <c r="D39" s="6">
        <f t="shared" si="18"/>
        <v>13</v>
      </c>
      <c r="E39" s="6">
        <f t="shared" si="45"/>
        <v>4</v>
      </c>
      <c r="F39" s="6">
        <f t="shared" si="19"/>
        <v>-52</v>
      </c>
      <c r="G39" s="7">
        <f t="shared" si="20"/>
        <v>72</v>
      </c>
      <c r="H39" s="24"/>
      <c r="X39" s="5">
        <f t="shared" si="2"/>
        <v>38</v>
      </c>
      <c r="Y39" s="25">
        <v>36</v>
      </c>
      <c r="Z39" s="6" t="str">
        <f>IF(COUNTIF(Y2:Y38,Y39)&gt;0,"R","")</f>
        <v>R</v>
      </c>
      <c r="AA39" s="6">
        <f t="shared" si="21"/>
        <v>14</v>
      </c>
      <c r="AB39" s="6">
        <f t="shared" si="46"/>
        <v>2</v>
      </c>
      <c r="AC39" s="6">
        <f t="shared" si="22"/>
        <v>-28</v>
      </c>
      <c r="AD39" s="7">
        <f t="shared" si="23"/>
        <v>52</v>
      </c>
      <c r="AF39" s="5">
        <f t="shared" si="4"/>
        <v>38</v>
      </c>
      <c r="AG39" s="25">
        <v>22</v>
      </c>
      <c r="AH39" s="6" t="str">
        <f>IF(COUNTIF(AG2:AG38,AG39)&gt;0,"R","")</f>
        <v>R</v>
      </c>
      <c r="AI39" s="6">
        <f t="shared" si="24"/>
        <v>12</v>
      </c>
      <c r="AJ39" s="6">
        <f t="shared" si="47"/>
        <v>4</v>
      </c>
      <c r="AK39" s="6">
        <f t="shared" si="25"/>
        <v>-48</v>
      </c>
      <c r="AL39" s="7">
        <f t="shared" si="26"/>
        <v>68</v>
      </c>
      <c r="AN39" s="5">
        <f t="shared" si="6"/>
        <v>38</v>
      </c>
      <c r="AO39" s="25">
        <v>8</v>
      </c>
      <c r="AP39" s="6" t="str">
        <f>IF(COUNTIF(AO2:AO38,AO39)&gt;0,"R","")</f>
        <v>R</v>
      </c>
      <c r="AQ39" s="6">
        <f t="shared" si="27"/>
        <v>12</v>
      </c>
      <c r="AR39" s="6">
        <f t="shared" si="48"/>
        <v>5</v>
      </c>
      <c r="AS39" s="6">
        <f t="shared" si="28"/>
        <v>-60</v>
      </c>
      <c r="AT39" s="7">
        <f t="shared" si="29"/>
        <v>167</v>
      </c>
      <c r="AV39" s="5">
        <f t="shared" si="8"/>
        <v>38</v>
      </c>
      <c r="AW39" s="25">
        <v>0</v>
      </c>
      <c r="AX39" s="6" t="str">
        <f>IF(COUNTIF(AW2:AW38,AW39)&gt;0,"R","")</f>
        <v>R</v>
      </c>
      <c r="AY39" s="6">
        <f t="shared" si="30"/>
        <v>14</v>
      </c>
      <c r="AZ39" s="6">
        <f t="shared" si="49"/>
        <v>3</v>
      </c>
      <c r="BA39" s="6">
        <f t="shared" si="31"/>
        <v>-42</v>
      </c>
      <c r="BB39" s="7">
        <f t="shared" si="32"/>
        <v>23</v>
      </c>
      <c r="BD39" s="5">
        <f t="shared" si="10"/>
        <v>38</v>
      </c>
      <c r="BE39" s="25">
        <v>30</v>
      </c>
      <c r="BF39" s="6" t="str">
        <f>IF(COUNTIF(BE2:BE38,BE39)&gt;0,"R","")</f>
        <v/>
      </c>
      <c r="BG39" s="6">
        <f t="shared" si="33"/>
        <v>12</v>
      </c>
      <c r="BH39" s="6">
        <f t="shared" si="50"/>
        <v>5</v>
      </c>
      <c r="BI39" s="6">
        <f t="shared" si="34"/>
        <v>120</v>
      </c>
      <c r="BJ39" s="7">
        <f t="shared" si="35"/>
        <v>275</v>
      </c>
      <c r="BL39" s="5">
        <f t="shared" si="12"/>
        <v>38</v>
      </c>
      <c r="BM39" s="25">
        <v>14</v>
      </c>
      <c r="BN39" s="6" t="str">
        <f>IF(COUNTIF(BM2:BM38,BM39)&gt;0,"R","")</f>
        <v>R</v>
      </c>
      <c r="BO39" s="6">
        <f t="shared" si="36"/>
        <v>11</v>
      </c>
      <c r="BP39" s="6">
        <f t="shared" si="51"/>
        <v>2</v>
      </c>
      <c r="BQ39" s="6">
        <f t="shared" si="37"/>
        <v>-22</v>
      </c>
      <c r="BR39" s="7">
        <f t="shared" si="38"/>
        <v>241</v>
      </c>
      <c r="BT39" s="5">
        <f t="shared" si="14"/>
        <v>38</v>
      </c>
      <c r="BU39" s="25">
        <v>26</v>
      </c>
      <c r="BV39" s="6" t="str">
        <f>IF(COUNTIF(BU2:BU38,BU39)&gt;0,"R","")</f>
        <v>R</v>
      </c>
      <c r="BW39" s="6">
        <f t="shared" si="39"/>
        <v>15</v>
      </c>
      <c r="BX39" s="6">
        <f t="shared" si="52"/>
        <v>5</v>
      </c>
      <c r="BY39" s="6">
        <f t="shared" si="40"/>
        <v>-75</v>
      </c>
      <c r="BZ39" s="7">
        <f t="shared" si="41"/>
        <v>-106</v>
      </c>
      <c r="CB39" s="5">
        <f t="shared" si="16"/>
        <v>38</v>
      </c>
      <c r="CC39" s="25">
        <v>2</v>
      </c>
      <c r="CD39" s="6" t="str">
        <f>IF(COUNTIF(CC2:CC38,CC39)&gt;0,"R","")</f>
        <v>R</v>
      </c>
      <c r="CE39" s="6">
        <f t="shared" si="42"/>
        <v>13</v>
      </c>
      <c r="CF39" s="6">
        <f t="shared" si="53"/>
        <v>4</v>
      </c>
      <c r="CG39" s="6">
        <f t="shared" si="43"/>
        <v>-52</v>
      </c>
      <c r="CH39" s="7">
        <f t="shared" si="44"/>
        <v>72</v>
      </c>
      <c r="CJ39" s="33"/>
      <c r="CK39" s="25"/>
      <c r="CL39" s="34"/>
      <c r="CM39" s="34"/>
      <c r="CN39" s="34"/>
      <c r="CO39" s="34"/>
      <c r="CP39" s="35"/>
      <c r="CQ39" s="34"/>
      <c r="CR39" s="35"/>
      <c r="CS39" s="39"/>
      <c r="CV39" s="23"/>
      <c r="CW39" s="33"/>
      <c r="CX39" s="16"/>
      <c r="CY39" s="34"/>
      <c r="CZ39" s="34"/>
      <c r="DA39" s="34"/>
      <c r="DB39" s="34"/>
      <c r="DC39" s="35"/>
      <c r="DD39" s="23"/>
      <c r="DF39" s="33"/>
      <c r="DG39" s="16"/>
      <c r="DH39" s="34"/>
      <c r="DI39" s="34"/>
      <c r="DJ39" s="34"/>
      <c r="DK39" s="34"/>
      <c r="DL39" s="35"/>
      <c r="DN39" s="33"/>
      <c r="DO39" s="16"/>
      <c r="DP39" s="34"/>
      <c r="DQ39" s="34"/>
      <c r="DR39" s="34"/>
      <c r="DS39" s="34"/>
      <c r="DT39" s="35"/>
      <c r="DW39" s="33"/>
      <c r="DX39" s="16"/>
      <c r="DY39" s="34"/>
      <c r="DZ39" s="34"/>
      <c r="EA39" s="34"/>
      <c r="EB39" s="34"/>
      <c r="EC39" s="35"/>
      <c r="EF39" s="33"/>
      <c r="EG39" s="16"/>
      <c r="EH39" s="34"/>
      <c r="EI39" s="34"/>
      <c r="EJ39" s="34"/>
      <c r="EK39" s="34"/>
      <c r="EL39" s="35"/>
      <c r="EO39" s="33"/>
      <c r="EP39" s="16"/>
      <c r="EQ39" s="34"/>
      <c r="ER39" s="34"/>
      <c r="ES39" s="34"/>
      <c r="ET39" s="34"/>
      <c r="EU39" s="35"/>
      <c r="EX39" s="33"/>
      <c r="EY39" s="16"/>
      <c r="EZ39" s="34"/>
      <c r="FA39" s="34"/>
      <c r="FB39" s="34"/>
      <c r="FC39" s="34"/>
      <c r="FD39" s="35"/>
      <c r="FG39" s="36"/>
      <c r="FH39" s="16"/>
      <c r="FI39" s="26"/>
      <c r="FJ39" s="26"/>
      <c r="FK39" s="34"/>
      <c r="FL39" s="34"/>
      <c r="FM39" s="35"/>
      <c r="FP39" s="33"/>
      <c r="FQ39" s="16"/>
      <c r="FR39" s="34"/>
      <c r="FS39" s="34"/>
      <c r="FU39" s="33"/>
      <c r="FV39" s="16"/>
      <c r="FW39" s="34"/>
      <c r="FX39" s="34"/>
      <c r="GI39" s="20"/>
      <c r="GJ39" s="20"/>
      <c r="GK39" s="20"/>
      <c r="GL39" s="20"/>
      <c r="GM39" s="20"/>
      <c r="GN39" s="20"/>
      <c r="GO39" s="20"/>
      <c r="GP39" s="20"/>
      <c r="GQ39" s="20"/>
      <c r="GR39" s="19"/>
      <c r="GS39" s="19"/>
      <c r="GT39" s="19"/>
      <c r="GU39" s="19"/>
      <c r="GV39" s="19"/>
      <c r="GW39" s="19"/>
      <c r="GX39" s="19"/>
      <c r="GY39" s="19"/>
      <c r="GZ39" s="19"/>
      <c r="HA39" s="19"/>
      <c r="HB39" s="19"/>
      <c r="HC39" s="19"/>
      <c r="HD39" s="19"/>
      <c r="HE39" s="19"/>
      <c r="HF39" s="19"/>
      <c r="HG39" s="19"/>
      <c r="HH39" s="19"/>
      <c r="HI39" s="19"/>
      <c r="HJ39" s="19"/>
      <c r="HK39" s="19"/>
      <c r="HL39" s="19"/>
      <c r="HM39" s="19"/>
      <c r="HN39" s="19"/>
      <c r="HO39" s="19"/>
      <c r="HP39" s="19"/>
      <c r="HQ39" s="19"/>
      <c r="HR39" s="19"/>
      <c r="HS39" s="19"/>
      <c r="HT39" s="19"/>
      <c r="HU39" s="19"/>
      <c r="HV39" s="19"/>
      <c r="HW39" s="19"/>
      <c r="HX39" s="19"/>
      <c r="HY39" s="19"/>
      <c r="HZ39" s="19"/>
      <c r="IA39" s="19"/>
      <c r="IB39" s="19"/>
      <c r="IC39" s="19"/>
      <c r="ID39" s="19"/>
      <c r="IE39" s="19"/>
      <c r="IF39" s="19"/>
      <c r="IG39" s="19"/>
      <c r="IH39" s="19"/>
      <c r="II39" s="19"/>
      <c r="IJ39" s="19"/>
      <c r="IK39" s="19"/>
      <c r="IL39" s="19"/>
      <c r="IM39" s="19"/>
      <c r="IN39" s="19"/>
      <c r="IO39" s="19"/>
      <c r="IP39" s="19"/>
      <c r="IQ39" s="19"/>
    </row>
    <row r="40" spans="1:251" x14ac:dyDescent="0.25">
      <c r="A40" s="5">
        <f t="shared" si="0"/>
        <v>39</v>
      </c>
      <c r="B40" s="25">
        <v>4</v>
      </c>
      <c r="C40" s="6" t="str">
        <f>IF(COUNTIF(B2:B39,B40)&gt;0,"R","")</f>
        <v/>
      </c>
      <c r="D40" s="6">
        <f t="shared" si="18"/>
        <v>13</v>
      </c>
      <c r="E40" s="6">
        <f t="shared" si="45"/>
        <v>5</v>
      </c>
      <c r="F40" s="6">
        <f t="shared" si="19"/>
        <v>115</v>
      </c>
      <c r="G40" s="7">
        <f t="shared" si="20"/>
        <v>187</v>
      </c>
      <c r="H40" s="24"/>
      <c r="X40" s="5">
        <f t="shared" si="2"/>
        <v>39</v>
      </c>
      <c r="Y40" s="25">
        <v>21</v>
      </c>
      <c r="Z40" s="6" t="str">
        <f>IF(COUNTIF(Y2:Y39,Y40)&gt;0,"R","")</f>
        <v>R</v>
      </c>
      <c r="AA40" s="6">
        <f t="shared" si="21"/>
        <v>14</v>
      </c>
      <c r="AB40" s="6">
        <f t="shared" si="46"/>
        <v>3</v>
      </c>
      <c r="AC40" s="6">
        <f t="shared" si="22"/>
        <v>-42</v>
      </c>
      <c r="AD40" s="7">
        <f t="shared" si="23"/>
        <v>10</v>
      </c>
      <c r="AF40" s="5">
        <f t="shared" si="4"/>
        <v>39</v>
      </c>
      <c r="AG40" s="25">
        <v>32</v>
      </c>
      <c r="AH40" s="6" t="str">
        <f>IF(COUNTIF(AG2:AG39,AG40)&gt;0,"R","")</f>
        <v/>
      </c>
      <c r="AI40" s="6">
        <f t="shared" si="24"/>
        <v>12</v>
      </c>
      <c r="AJ40" s="6">
        <f t="shared" si="47"/>
        <v>5</v>
      </c>
      <c r="AK40" s="6">
        <f t="shared" si="25"/>
        <v>120</v>
      </c>
      <c r="AL40" s="7">
        <f t="shared" si="26"/>
        <v>188</v>
      </c>
      <c r="AN40" s="5">
        <f t="shared" si="6"/>
        <v>39</v>
      </c>
      <c r="AO40" s="25">
        <v>28</v>
      </c>
      <c r="AP40" s="6" t="str">
        <f>IF(COUNTIF(AO2:AO39,AO40)&gt;0,"R","")</f>
        <v>R</v>
      </c>
      <c r="AQ40" s="6">
        <f t="shared" si="27"/>
        <v>12</v>
      </c>
      <c r="AR40" s="6">
        <f t="shared" si="48"/>
        <v>6</v>
      </c>
      <c r="AS40" s="6">
        <f t="shared" si="28"/>
        <v>-72</v>
      </c>
      <c r="AT40" s="7">
        <f t="shared" si="29"/>
        <v>95</v>
      </c>
      <c r="AV40" s="5">
        <f t="shared" si="8"/>
        <v>39</v>
      </c>
      <c r="AW40" s="25">
        <v>4</v>
      </c>
      <c r="AX40" s="6" t="str">
        <f>IF(COUNTIF(AW2:AW39,AW40)&gt;0,"R","")</f>
        <v/>
      </c>
      <c r="AY40" s="6">
        <f t="shared" si="30"/>
        <v>14</v>
      </c>
      <c r="AZ40" s="6">
        <f t="shared" si="49"/>
        <v>4</v>
      </c>
      <c r="BA40" s="6">
        <f t="shared" si="31"/>
        <v>88</v>
      </c>
      <c r="BB40" s="7">
        <f t="shared" si="32"/>
        <v>111</v>
      </c>
      <c r="BD40" s="5">
        <f t="shared" si="10"/>
        <v>39</v>
      </c>
      <c r="BE40" s="25">
        <v>34</v>
      </c>
      <c r="BF40" s="6" t="str">
        <f>IF(COUNTIF(BE2:BE39,BE40)&gt;0,"R","")</f>
        <v>R</v>
      </c>
      <c r="BG40" s="6">
        <f t="shared" si="33"/>
        <v>11</v>
      </c>
      <c r="BH40" s="6">
        <f t="shared" si="50"/>
        <v>4</v>
      </c>
      <c r="BI40" s="6">
        <f t="shared" si="34"/>
        <v>-44</v>
      </c>
      <c r="BJ40" s="7">
        <f t="shared" si="35"/>
        <v>231</v>
      </c>
      <c r="BL40" s="5">
        <f t="shared" si="12"/>
        <v>39</v>
      </c>
      <c r="BM40" s="25">
        <v>21</v>
      </c>
      <c r="BN40" s="6" t="str">
        <f>IF(COUNTIF(BM2:BM39,BM40)&gt;0,"R","")</f>
        <v>R</v>
      </c>
      <c r="BO40" s="6">
        <f t="shared" si="36"/>
        <v>11</v>
      </c>
      <c r="BP40" s="6">
        <f t="shared" si="51"/>
        <v>3</v>
      </c>
      <c r="BQ40" s="6">
        <f t="shared" si="37"/>
        <v>-33</v>
      </c>
      <c r="BR40" s="7">
        <f t="shared" si="38"/>
        <v>208</v>
      </c>
      <c r="BT40" s="5">
        <f t="shared" si="14"/>
        <v>39</v>
      </c>
      <c r="BU40" s="25">
        <v>21</v>
      </c>
      <c r="BV40" s="6" t="str">
        <f>IF(COUNTIF(BU2:BU39,BU40)&gt;0,"R","")</f>
        <v>R</v>
      </c>
      <c r="BW40" s="6">
        <f t="shared" si="39"/>
        <v>15</v>
      </c>
      <c r="BX40" s="6">
        <f t="shared" si="52"/>
        <v>6</v>
      </c>
      <c r="BY40" s="6">
        <f t="shared" si="40"/>
        <v>-90</v>
      </c>
      <c r="BZ40" s="7">
        <f t="shared" si="41"/>
        <v>-196</v>
      </c>
      <c r="CB40" s="5">
        <f t="shared" si="16"/>
        <v>39</v>
      </c>
      <c r="CC40" s="25">
        <v>4</v>
      </c>
      <c r="CD40" s="6" t="str">
        <f>IF(COUNTIF(CC2:CC39,CC40)&gt;0,"R","")</f>
        <v/>
      </c>
      <c r="CE40" s="6">
        <f t="shared" si="42"/>
        <v>13</v>
      </c>
      <c r="CF40" s="6">
        <f t="shared" si="53"/>
        <v>5</v>
      </c>
      <c r="CG40" s="6">
        <f t="shared" si="43"/>
        <v>115</v>
      </c>
      <c r="CH40" s="7">
        <f t="shared" si="44"/>
        <v>187</v>
      </c>
      <c r="CJ40" s="33"/>
      <c r="CK40" s="25"/>
      <c r="CL40" s="34"/>
      <c r="CM40" s="34"/>
      <c r="CN40" s="34"/>
      <c r="CO40" s="34"/>
      <c r="CP40" s="35"/>
      <c r="CQ40" s="34"/>
      <c r="CR40" s="35"/>
      <c r="CS40" s="39"/>
      <c r="CV40" s="23"/>
      <c r="CW40" s="33"/>
      <c r="CX40" s="16"/>
      <c r="CY40" s="34"/>
      <c r="CZ40" s="34"/>
      <c r="DA40" s="34"/>
      <c r="DB40" s="34"/>
      <c r="DC40" s="35"/>
      <c r="DD40" s="23"/>
      <c r="DF40" s="33"/>
      <c r="DG40" s="16"/>
      <c r="DH40" s="34"/>
      <c r="DI40" s="34"/>
      <c r="DJ40" s="34"/>
      <c r="DK40" s="34"/>
      <c r="DL40" s="35"/>
      <c r="DN40" s="33"/>
      <c r="DO40" s="16"/>
      <c r="DP40" s="34"/>
      <c r="DQ40" s="34"/>
      <c r="DR40" s="34"/>
      <c r="DS40" s="34"/>
      <c r="DT40" s="35"/>
      <c r="DW40" s="33"/>
      <c r="DX40" s="16"/>
      <c r="DY40" s="34"/>
      <c r="DZ40" s="34"/>
      <c r="EA40" s="34"/>
      <c r="EB40" s="34"/>
      <c r="EC40" s="35"/>
      <c r="EF40" s="33"/>
      <c r="EG40" s="16"/>
      <c r="EH40" s="34"/>
      <c r="EI40" s="34"/>
      <c r="EJ40" s="34"/>
      <c r="EK40" s="34"/>
      <c r="EL40" s="35"/>
      <c r="EO40" s="33"/>
      <c r="EP40" s="16"/>
      <c r="EQ40" s="34"/>
      <c r="ER40" s="34"/>
      <c r="ES40" s="34"/>
      <c r="ET40" s="34"/>
      <c r="EU40" s="35"/>
      <c r="EX40" s="33"/>
      <c r="EY40" s="16"/>
      <c r="EZ40" s="34"/>
      <c r="FA40" s="34"/>
      <c r="FB40" s="34"/>
      <c r="FC40" s="34"/>
      <c r="FD40" s="35"/>
      <c r="FG40" s="36"/>
      <c r="FH40" s="16"/>
      <c r="FI40" s="26"/>
      <c r="FJ40" s="26"/>
      <c r="FK40" s="34"/>
      <c r="FL40" s="34"/>
      <c r="FM40" s="35"/>
      <c r="FP40" s="33"/>
      <c r="FQ40" s="16"/>
      <c r="FR40" s="34"/>
      <c r="FS40" s="34"/>
      <c r="FU40" s="33"/>
      <c r="FV40" s="16"/>
      <c r="FW40" s="34"/>
      <c r="FX40" s="34"/>
      <c r="GI40" s="20"/>
      <c r="GJ40" s="20"/>
      <c r="GK40" s="20"/>
      <c r="GL40" s="20"/>
      <c r="GM40" s="20"/>
      <c r="GN40" s="20"/>
      <c r="GO40" s="20"/>
      <c r="GP40" s="20"/>
      <c r="GQ40" s="20"/>
      <c r="GR40" s="19"/>
      <c r="GS40" s="19"/>
      <c r="GT40" s="19"/>
      <c r="GU40" s="19"/>
      <c r="GV40" s="19"/>
      <c r="GW40" s="19"/>
      <c r="GX40" s="19"/>
      <c r="GY40" s="19"/>
      <c r="GZ40" s="19"/>
      <c r="HA40" s="19"/>
      <c r="HB40" s="19"/>
      <c r="HC40" s="19"/>
      <c r="HD40" s="19"/>
      <c r="HE40" s="19"/>
      <c r="HF40" s="19"/>
      <c r="HG40" s="19"/>
      <c r="HH40" s="19"/>
      <c r="HI40" s="19"/>
      <c r="HJ40" s="19"/>
      <c r="HK40" s="19"/>
      <c r="HL40" s="19"/>
      <c r="HM40" s="19"/>
      <c r="HN40" s="19"/>
      <c r="HO40" s="19"/>
      <c r="HP40" s="19"/>
      <c r="HQ40" s="19"/>
      <c r="HR40" s="19"/>
      <c r="HS40" s="19"/>
      <c r="HT40" s="19"/>
      <c r="HU40" s="19"/>
      <c r="HV40" s="19"/>
      <c r="HW40" s="19"/>
      <c r="HX40" s="19"/>
      <c r="HY40" s="19"/>
      <c r="HZ40" s="19"/>
      <c r="IA40" s="19"/>
      <c r="IB40" s="19"/>
      <c r="IC40" s="19"/>
      <c r="ID40" s="19"/>
      <c r="IE40" s="19"/>
      <c r="IF40" s="19"/>
      <c r="IG40" s="19"/>
      <c r="IH40" s="19"/>
      <c r="II40" s="19"/>
      <c r="IJ40" s="19"/>
      <c r="IK40" s="19"/>
      <c r="IL40" s="19"/>
      <c r="IM40" s="19"/>
      <c r="IN40" s="19"/>
      <c r="IO40" s="19"/>
      <c r="IP40" s="19"/>
      <c r="IQ40" s="19"/>
    </row>
    <row r="41" spans="1:251" x14ac:dyDescent="0.25">
      <c r="A41" s="5">
        <f t="shared" si="0"/>
        <v>40</v>
      </c>
      <c r="B41" s="25">
        <v>32</v>
      </c>
      <c r="C41" s="6" t="str">
        <f>IF(COUNTIF(B2:B40,B41)&gt;0,"R","")</f>
        <v>R</v>
      </c>
      <c r="D41" s="6">
        <f t="shared" si="18"/>
        <v>12</v>
      </c>
      <c r="E41" s="6">
        <f t="shared" si="45"/>
        <v>4</v>
      </c>
      <c r="F41" s="6">
        <f t="shared" si="19"/>
        <v>-48</v>
      </c>
      <c r="G41" s="7">
        <f t="shared" si="20"/>
        <v>139</v>
      </c>
      <c r="H41" s="24"/>
      <c r="X41" s="5">
        <f t="shared" si="2"/>
        <v>40</v>
      </c>
      <c r="Y41" s="25">
        <v>11</v>
      </c>
      <c r="Z41" s="6" t="str">
        <f>IF(COUNTIF(Y2:Y40,Y41)&gt;0,"R","")</f>
        <v>R</v>
      </c>
      <c r="AA41" s="6">
        <f t="shared" si="21"/>
        <v>14</v>
      </c>
      <c r="AB41" s="6">
        <f t="shared" si="46"/>
        <v>4</v>
      </c>
      <c r="AC41" s="6">
        <f t="shared" si="22"/>
        <v>-56</v>
      </c>
      <c r="AD41" s="7">
        <f t="shared" si="23"/>
        <v>-46</v>
      </c>
      <c r="AF41" s="5">
        <f t="shared" si="4"/>
        <v>40</v>
      </c>
      <c r="AG41" s="25">
        <v>0</v>
      </c>
      <c r="AH41" s="6" t="str">
        <f>IF(COUNTIF(AG2:AG40,AG41)&gt;0,"R","")</f>
        <v>R</v>
      </c>
      <c r="AI41" s="6">
        <f t="shared" si="24"/>
        <v>11</v>
      </c>
      <c r="AJ41" s="6">
        <f t="shared" si="47"/>
        <v>4</v>
      </c>
      <c r="AK41" s="6">
        <f t="shared" si="25"/>
        <v>-44</v>
      </c>
      <c r="AL41" s="7">
        <f t="shared" si="26"/>
        <v>144</v>
      </c>
      <c r="AN41" s="5">
        <f t="shared" si="6"/>
        <v>40</v>
      </c>
      <c r="AO41" s="25">
        <v>12</v>
      </c>
      <c r="AP41" s="6" t="str">
        <f>IF(COUNTIF(AO2:AO40,AO41)&gt;0,"R","")</f>
        <v>R</v>
      </c>
      <c r="AQ41" s="6">
        <f t="shared" si="27"/>
        <v>12</v>
      </c>
      <c r="AR41" s="6">
        <f t="shared" si="48"/>
        <v>7</v>
      </c>
      <c r="AS41" s="6">
        <f t="shared" si="28"/>
        <v>-84</v>
      </c>
      <c r="AT41" s="7">
        <f t="shared" si="29"/>
        <v>11</v>
      </c>
      <c r="AV41" s="5">
        <f t="shared" si="8"/>
        <v>40</v>
      </c>
      <c r="AW41" s="25">
        <v>10</v>
      </c>
      <c r="AX41" s="6" t="str">
        <f>IF(COUNTIF(AW2:AW40,AW41)&gt;0,"R","")</f>
        <v>R</v>
      </c>
      <c r="AY41" s="6">
        <f t="shared" si="30"/>
        <v>13</v>
      </c>
      <c r="AZ41" s="6">
        <f t="shared" si="49"/>
        <v>3</v>
      </c>
      <c r="BA41" s="6">
        <f t="shared" si="31"/>
        <v>-39</v>
      </c>
      <c r="BB41" s="7">
        <f t="shared" si="32"/>
        <v>72</v>
      </c>
      <c r="BD41" s="5">
        <f t="shared" si="10"/>
        <v>40</v>
      </c>
      <c r="BE41" s="25">
        <v>13</v>
      </c>
      <c r="BF41" s="6" t="str">
        <f>IF(COUNTIF(BE2:BE40,BE41)&gt;0,"R","")</f>
        <v>R</v>
      </c>
      <c r="BG41" s="6">
        <f t="shared" si="33"/>
        <v>11</v>
      </c>
      <c r="BH41" s="6">
        <f t="shared" si="50"/>
        <v>5</v>
      </c>
      <c r="BI41" s="6">
        <f t="shared" si="34"/>
        <v>-55</v>
      </c>
      <c r="BJ41" s="7">
        <f t="shared" si="35"/>
        <v>176</v>
      </c>
      <c r="BL41" s="5">
        <f t="shared" si="12"/>
        <v>40</v>
      </c>
      <c r="BM41" s="25">
        <v>18</v>
      </c>
      <c r="BN41" s="6" t="str">
        <f>IF(COUNTIF(BM2:BM40,BM41)&gt;0,"R","")</f>
        <v/>
      </c>
      <c r="BO41" s="6">
        <f t="shared" si="36"/>
        <v>11</v>
      </c>
      <c r="BP41" s="6">
        <f t="shared" si="51"/>
        <v>4</v>
      </c>
      <c r="BQ41" s="6">
        <f t="shared" si="37"/>
        <v>100</v>
      </c>
      <c r="BR41" s="7">
        <f t="shared" si="38"/>
        <v>308</v>
      </c>
      <c r="BT41" s="5">
        <f t="shared" si="14"/>
        <v>40</v>
      </c>
      <c r="BU41" s="25">
        <v>33</v>
      </c>
      <c r="BV41" s="6" t="str">
        <f>IF(COUNTIF(BU2:BU40,BU41)&gt;0,"R","")</f>
        <v/>
      </c>
      <c r="BW41" s="6">
        <f t="shared" si="39"/>
        <v>15</v>
      </c>
      <c r="BX41" s="6">
        <f t="shared" si="52"/>
        <v>7</v>
      </c>
      <c r="BY41" s="6">
        <f t="shared" si="40"/>
        <v>147</v>
      </c>
      <c r="BZ41" s="7">
        <f t="shared" si="41"/>
        <v>-49</v>
      </c>
      <c r="CB41" s="5">
        <f t="shared" si="16"/>
        <v>40</v>
      </c>
      <c r="CC41" s="25">
        <v>32</v>
      </c>
      <c r="CD41" s="6" t="str">
        <f>IF(COUNTIF(CC2:CC40,CC41)&gt;0,"R","")</f>
        <v>R</v>
      </c>
      <c r="CE41" s="6">
        <f t="shared" si="42"/>
        <v>12</v>
      </c>
      <c r="CF41" s="6">
        <f t="shared" si="53"/>
        <v>4</v>
      </c>
      <c r="CG41" s="6">
        <f t="shared" si="43"/>
        <v>-48</v>
      </c>
      <c r="CH41" s="7">
        <f t="shared" si="44"/>
        <v>139</v>
      </c>
      <c r="CJ41" s="33"/>
      <c r="CK41" s="25"/>
      <c r="CL41" s="34"/>
      <c r="CM41" s="34"/>
      <c r="CN41" s="34"/>
      <c r="CO41" s="34"/>
      <c r="CP41" s="35"/>
      <c r="CQ41" s="34"/>
      <c r="CR41" s="35"/>
      <c r="CS41" s="39"/>
      <c r="CV41" s="23"/>
      <c r="CW41" s="33"/>
      <c r="CX41" s="16"/>
      <c r="CY41" s="34"/>
      <c r="CZ41" s="34"/>
      <c r="DA41" s="34"/>
      <c r="DB41" s="34"/>
      <c r="DC41" s="35"/>
      <c r="DD41" s="23"/>
      <c r="DF41" s="33"/>
      <c r="DG41" s="16"/>
      <c r="DH41" s="34"/>
      <c r="DI41" s="34"/>
      <c r="DJ41" s="34"/>
      <c r="DK41" s="34"/>
      <c r="DL41" s="35"/>
      <c r="DN41" s="33"/>
      <c r="DO41" s="16"/>
      <c r="DP41" s="34"/>
      <c r="DQ41" s="34"/>
      <c r="DR41" s="34"/>
      <c r="DS41" s="34"/>
      <c r="DT41" s="35"/>
      <c r="DW41" s="33"/>
      <c r="DX41" s="16"/>
      <c r="DY41" s="34"/>
      <c r="DZ41" s="34"/>
      <c r="EA41" s="34"/>
      <c r="EB41" s="34"/>
      <c r="EC41" s="35"/>
      <c r="EF41" s="33"/>
      <c r="EG41" s="16"/>
      <c r="EH41" s="34"/>
      <c r="EI41" s="34"/>
      <c r="EJ41" s="34"/>
      <c r="EK41" s="34"/>
      <c r="EL41" s="35"/>
      <c r="EO41" s="33"/>
      <c r="EP41" s="16"/>
      <c r="EQ41" s="34"/>
      <c r="ER41" s="34"/>
      <c r="ES41" s="34"/>
      <c r="ET41" s="34"/>
      <c r="EU41" s="35"/>
      <c r="EX41" s="33"/>
      <c r="EY41" s="16"/>
      <c r="EZ41" s="34"/>
      <c r="FA41" s="34"/>
      <c r="FB41" s="34"/>
      <c r="FC41" s="34"/>
      <c r="FD41" s="35"/>
      <c r="FG41" s="36"/>
      <c r="FH41" s="16"/>
      <c r="FI41" s="26"/>
      <c r="FJ41" s="26"/>
      <c r="FK41" s="34"/>
      <c r="FL41" s="34"/>
      <c r="FM41" s="35"/>
      <c r="FP41" s="33"/>
      <c r="FQ41" s="16"/>
      <c r="FR41" s="34"/>
      <c r="FS41" s="34"/>
      <c r="FU41" s="33"/>
      <c r="FV41" s="16"/>
      <c r="FW41" s="34"/>
      <c r="FX41" s="34"/>
      <c r="GI41" s="20"/>
      <c r="GJ41" s="20"/>
      <c r="GK41" s="20"/>
      <c r="GL41" s="20"/>
      <c r="GM41" s="20"/>
      <c r="GN41" s="20"/>
      <c r="GO41" s="20"/>
      <c r="GP41" s="20"/>
      <c r="GQ41" s="20"/>
      <c r="GR41" s="19"/>
      <c r="GS41" s="19"/>
      <c r="GT41" s="19"/>
      <c r="GU41" s="19"/>
      <c r="GV41" s="19"/>
      <c r="GW41" s="19"/>
      <c r="GX41" s="19"/>
      <c r="GY41" s="19"/>
      <c r="GZ41" s="19"/>
      <c r="HA41" s="19"/>
      <c r="HB41" s="19"/>
      <c r="HC41" s="19"/>
      <c r="HD41" s="19"/>
      <c r="HE41" s="19"/>
      <c r="HF41" s="19"/>
      <c r="HG41" s="19"/>
      <c r="HH41" s="19"/>
      <c r="HI41" s="19"/>
      <c r="HJ41" s="19"/>
      <c r="HK41" s="19"/>
      <c r="HL41" s="19"/>
      <c r="HM41" s="19"/>
      <c r="HN41" s="19"/>
      <c r="HO41" s="19"/>
      <c r="HP41" s="19"/>
      <c r="HQ41" s="19"/>
      <c r="HR41" s="19"/>
      <c r="HS41" s="19"/>
      <c r="HT41" s="19"/>
      <c r="HU41" s="19"/>
      <c r="HV41" s="19"/>
      <c r="HW41" s="19"/>
      <c r="HX41" s="19"/>
      <c r="HY41" s="19"/>
      <c r="HZ41" s="19"/>
      <c r="IA41" s="19"/>
      <c r="IB41" s="19"/>
      <c r="IC41" s="19"/>
      <c r="ID41" s="19"/>
      <c r="IE41" s="19"/>
      <c r="IF41" s="19"/>
      <c r="IG41" s="19"/>
      <c r="IH41" s="19"/>
      <c r="II41" s="19"/>
      <c r="IJ41" s="19"/>
      <c r="IK41" s="19"/>
      <c r="IL41" s="19"/>
      <c r="IM41" s="19"/>
      <c r="IN41" s="19"/>
      <c r="IO41" s="19"/>
      <c r="IP41" s="19"/>
      <c r="IQ41" s="19"/>
    </row>
    <row r="42" spans="1:251" x14ac:dyDescent="0.25">
      <c r="A42" s="5">
        <f t="shared" si="0"/>
        <v>41</v>
      </c>
      <c r="B42" s="25">
        <v>5</v>
      </c>
      <c r="C42" s="6" t="str">
        <f>IF(COUNTIF(B2:B41,B42)&gt;0,"R","")</f>
        <v>R</v>
      </c>
      <c r="D42" s="6">
        <f t="shared" si="18"/>
        <v>12</v>
      </c>
      <c r="E42" s="6">
        <f t="shared" si="45"/>
        <v>5</v>
      </c>
      <c r="F42" s="6">
        <f t="shared" si="19"/>
        <v>-60</v>
      </c>
      <c r="G42" s="7">
        <f t="shared" si="20"/>
        <v>79</v>
      </c>
      <c r="H42" s="24"/>
      <c r="X42" s="5">
        <f t="shared" si="2"/>
        <v>41</v>
      </c>
      <c r="Y42" s="25">
        <v>23</v>
      </c>
      <c r="Z42" s="6" t="str">
        <f>IF(COUNTIF(Y2:Y41,Y42)&gt;0,"R","")</f>
        <v/>
      </c>
      <c r="AA42" s="6">
        <f t="shared" si="21"/>
        <v>14</v>
      </c>
      <c r="AB42" s="6">
        <f t="shared" si="46"/>
        <v>5</v>
      </c>
      <c r="AC42" s="6">
        <f t="shared" si="22"/>
        <v>110</v>
      </c>
      <c r="AD42" s="7">
        <f t="shared" si="23"/>
        <v>64</v>
      </c>
      <c r="AF42" s="5">
        <f t="shared" si="4"/>
        <v>41</v>
      </c>
      <c r="AG42" s="25">
        <v>3</v>
      </c>
      <c r="AH42" s="6" t="str">
        <f>IF(COUNTIF(AG2:AG41,AG42)&gt;0,"R","")</f>
        <v/>
      </c>
      <c r="AI42" s="6">
        <f t="shared" si="24"/>
        <v>11</v>
      </c>
      <c r="AJ42" s="6">
        <f t="shared" si="47"/>
        <v>5</v>
      </c>
      <c r="AK42" s="6">
        <f t="shared" si="25"/>
        <v>125</v>
      </c>
      <c r="AL42" s="7">
        <f t="shared" si="26"/>
        <v>269</v>
      </c>
      <c r="AN42" s="5">
        <f t="shared" si="6"/>
        <v>41</v>
      </c>
      <c r="AO42" s="25">
        <v>12</v>
      </c>
      <c r="AP42" s="6" t="str">
        <f>IF(COUNTIF(AO2:AO41,AO42)&gt;0,"R","")</f>
        <v>R</v>
      </c>
      <c r="AQ42" s="6">
        <f t="shared" si="27"/>
        <v>12</v>
      </c>
      <c r="AR42" s="6">
        <f t="shared" si="48"/>
        <v>8</v>
      </c>
      <c r="AS42" s="6">
        <f t="shared" si="28"/>
        <v>-96</v>
      </c>
      <c r="AT42" s="7">
        <f t="shared" si="29"/>
        <v>-85</v>
      </c>
      <c r="AV42" s="5">
        <f t="shared" si="8"/>
        <v>41</v>
      </c>
      <c r="AW42" s="25">
        <v>15</v>
      </c>
      <c r="AX42" s="6" t="str">
        <f>IF(COUNTIF(AW2:AW41,AW42)&gt;0,"R","")</f>
        <v/>
      </c>
      <c r="AY42" s="6">
        <f t="shared" si="30"/>
        <v>13</v>
      </c>
      <c r="AZ42" s="6">
        <f t="shared" si="49"/>
        <v>4</v>
      </c>
      <c r="BA42" s="6">
        <f t="shared" si="31"/>
        <v>92</v>
      </c>
      <c r="BB42" s="7">
        <f t="shared" si="32"/>
        <v>164</v>
      </c>
      <c r="BD42" s="5">
        <f t="shared" si="10"/>
        <v>41</v>
      </c>
      <c r="BE42" s="25">
        <v>34</v>
      </c>
      <c r="BF42" s="6" t="str">
        <f>IF(COUNTIF(BE2:BE41,BE42)&gt;0,"R","")</f>
        <v>R</v>
      </c>
      <c r="BG42" s="6">
        <f t="shared" si="33"/>
        <v>11</v>
      </c>
      <c r="BH42" s="6">
        <f t="shared" si="50"/>
        <v>6</v>
      </c>
      <c r="BI42" s="6">
        <f t="shared" si="34"/>
        <v>-66</v>
      </c>
      <c r="BJ42" s="7">
        <f t="shared" si="35"/>
        <v>110</v>
      </c>
      <c r="BL42" s="5">
        <f t="shared" si="12"/>
        <v>41</v>
      </c>
      <c r="BM42" s="25">
        <v>25</v>
      </c>
      <c r="BN42" s="6" t="str">
        <f>IF(COUNTIF(BM2:BM41,BM42)&gt;0,"R","")</f>
        <v>R</v>
      </c>
      <c r="BO42" s="6">
        <f t="shared" si="36"/>
        <v>10</v>
      </c>
      <c r="BP42" s="6">
        <f t="shared" si="51"/>
        <v>3</v>
      </c>
      <c r="BQ42" s="6">
        <f t="shared" si="37"/>
        <v>-30</v>
      </c>
      <c r="BR42" s="7">
        <f t="shared" si="38"/>
        <v>278</v>
      </c>
      <c r="BT42" s="5">
        <f t="shared" si="14"/>
        <v>41</v>
      </c>
      <c r="BU42" s="25">
        <v>11</v>
      </c>
      <c r="BV42" s="6" t="str">
        <f>IF(COUNTIF(BU2:BU41,BU42)&gt;0,"R","")</f>
        <v>R</v>
      </c>
      <c r="BW42" s="6">
        <f t="shared" si="39"/>
        <v>14</v>
      </c>
      <c r="BX42" s="6">
        <f t="shared" si="52"/>
        <v>6</v>
      </c>
      <c r="BY42" s="6">
        <f t="shared" si="40"/>
        <v>-84</v>
      </c>
      <c r="BZ42" s="7">
        <f t="shared" si="41"/>
        <v>-133</v>
      </c>
      <c r="CB42" s="5">
        <f t="shared" si="16"/>
        <v>41</v>
      </c>
      <c r="CC42" s="25">
        <v>5</v>
      </c>
      <c r="CD42" s="6" t="str">
        <f>IF(COUNTIF(CC2:CC41,CC42)&gt;0,"R","")</f>
        <v>R</v>
      </c>
      <c r="CE42" s="6">
        <f t="shared" si="42"/>
        <v>12</v>
      </c>
      <c r="CF42" s="6">
        <f t="shared" si="53"/>
        <v>5</v>
      </c>
      <c r="CG42" s="6">
        <f t="shared" si="43"/>
        <v>-60</v>
      </c>
      <c r="CH42" s="7">
        <f t="shared" si="44"/>
        <v>79</v>
      </c>
      <c r="CJ42" s="33"/>
      <c r="CK42" s="25"/>
      <c r="CL42" s="34"/>
      <c r="CM42" s="34"/>
      <c r="CN42" s="34"/>
      <c r="CO42" s="34"/>
      <c r="CP42" s="35"/>
      <c r="CQ42" s="34"/>
      <c r="CR42" s="35"/>
      <c r="CS42" s="39"/>
      <c r="CV42" s="23"/>
      <c r="CW42" s="33"/>
      <c r="CX42" s="16"/>
      <c r="CY42" s="34"/>
      <c r="CZ42" s="34"/>
      <c r="DA42" s="34"/>
      <c r="DB42" s="34"/>
      <c r="DC42" s="35"/>
      <c r="DD42" s="23"/>
      <c r="DF42" s="33"/>
      <c r="DG42" s="16"/>
      <c r="DH42" s="34"/>
      <c r="DI42" s="34"/>
      <c r="DJ42" s="34"/>
      <c r="DK42" s="34"/>
      <c r="DL42" s="35"/>
      <c r="DN42" s="33"/>
      <c r="DO42" s="16"/>
      <c r="DP42" s="34"/>
      <c r="DQ42" s="34"/>
      <c r="DR42" s="34"/>
      <c r="DS42" s="34"/>
      <c r="DT42" s="35"/>
      <c r="DW42" s="33"/>
      <c r="DX42" s="16"/>
      <c r="DY42" s="34"/>
      <c r="DZ42" s="34"/>
      <c r="EA42" s="34"/>
      <c r="EB42" s="34"/>
      <c r="EC42" s="35"/>
      <c r="EF42" s="33"/>
      <c r="EG42" s="16"/>
      <c r="EH42" s="34"/>
      <c r="EI42" s="34"/>
      <c r="EJ42" s="34"/>
      <c r="EK42" s="34"/>
      <c r="EL42" s="35"/>
      <c r="EO42" s="33"/>
      <c r="EP42" s="16"/>
      <c r="EQ42" s="34"/>
      <c r="ER42" s="34"/>
      <c r="ES42" s="34"/>
      <c r="ET42" s="34"/>
      <c r="EU42" s="35"/>
      <c r="EX42" s="33"/>
      <c r="EY42" s="16"/>
      <c r="EZ42" s="34"/>
      <c r="FA42" s="34"/>
      <c r="FB42" s="34"/>
      <c r="FC42" s="34"/>
      <c r="FD42" s="35"/>
      <c r="FG42" s="36"/>
      <c r="FH42" s="16"/>
      <c r="FI42" s="26"/>
      <c r="FJ42" s="26"/>
      <c r="FK42" s="34"/>
      <c r="FL42" s="34"/>
      <c r="FM42" s="35"/>
      <c r="FP42" s="33"/>
      <c r="FQ42" s="16"/>
      <c r="FR42" s="34"/>
      <c r="FS42" s="34"/>
      <c r="FU42" s="33"/>
      <c r="FV42" s="16"/>
      <c r="FW42" s="34"/>
      <c r="FX42" s="34"/>
      <c r="GI42" s="20"/>
      <c r="GJ42" s="20"/>
      <c r="GK42" s="20"/>
      <c r="GL42" s="20"/>
      <c r="GM42" s="20"/>
      <c r="GN42" s="20"/>
      <c r="GO42" s="20"/>
      <c r="GP42" s="20"/>
      <c r="GQ42" s="20"/>
      <c r="GR42" s="19"/>
      <c r="GS42" s="19"/>
      <c r="GT42" s="19"/>
      <c r="GU42" s="19"/>
      <c r="GV42" s="19"/>
      <c r="GW42" s="19"/>
      <c r="GX42" s="19"/>
      <c r="GY42" s="19"/>
      <c r="GZ42" s="19"/>
      <c r="HA42" s="19"/>
      <c r="HB42" s="19"/>
      <c r="HC42" s="19"/>
      <c r="HD42" s="19"/>
      <c r="HE42" s="19"/>
      <c r="HF42" s="19"/>
      <c r="HG42" s="19"/>
      <c r="HH42" s="19"/>
      <c r="HI42" s="19"/>
      <c r="HJ42" s="19"/>
      <c r="HK42" s="19"/>
      <c r="HL42" s="19"/>
      <c r="HM42" s="19"/>
      <c r="HN42" s="19"/>
      <c r="HO42" s="19"/>
      <c r="HP42" s="19"/>
      <c r="HQ42" s="19"/>
      <c r="HR42" s="19"/>
      <c r="HS42" s="19"/>
      <c r="HT42" s="19"/>
      <c r="HU42" s="19"/>
      <c r="HV42" s="19"/>
      <c r="HW42" s="19"/>
      <c r="HX42" s="19"/>
      <c r="HY42" s="19"/>
      <c r="HZ42" s="19"/>
      <c r="IA42" s="19"/>
      <c r="IB42" s="19"/>
      <c r="IC42" s="19"/>
      <c r="ID42" s="19"/>
      <c r="IE42" s="19"/>
      <c r="IF42" s="19"/>
      <c r="IG42" s="19"/>
      <c r="IH42" s="19"/>
      <c r="II42" s="19"/>
      <c r="IJ42" s="19"/>
      <c r="IK42" s="19"/>
      <c r="IL42" s="19"/>
      <c r="IM42" s="19"/>
      <c r="IN42" s="19"/>
      <c r="IO42" s="19"/>
      <c r="IP42" s="19"/>
      <c r="IQ42" s="19"/>
    </row>
    <row r="43" spans="1:251" x14ac:dyDescent="0.25">
      <c r="A43" s="5">
        <f t="shared" si="0"/>
        <v>42</v>
      </c>
      <c r="B43" s="25">
        <v>7</v>
      </c>
      <c r="C43" s="6" t="str">
        <f>IF(COUNTIF(B2:B42,B43)&gt;0,"R","")</f>
        <v>R</v>
      </c>
      <c r="D43" s="6">
        <f t="shared" si="18"/>
        <v>12</v>
      </c>
      <c r="E43" s="6">
        <f t="shared" si="45"/>
        <v>6</v>
      </c>
      <c r="F43" s="6">
        <f t="shared" si="19"/>
        <v>-72</v>
      </c>
      <c r="G43" s="7">
        <f t="shared" si="20"/>
        <v>7</v>
      </c>
      <c r="H43" s="24"/>
      <c r="X43" s="5">
        <f t="shared" si="2"/>
        <v>42</v>
      </c>
      <c r="Y43" s="25">
        <v>3</v>
      </c>
      <c r="Z43" s="6" t="str">
        <f>IF(COUNTIF(Y2:Y42,Y43)&gt;0,"R","")</f>
        <v>R</v>
      </c>
      <c r="AA43" s="6">
        <f t="shared" si="21"/>
        <v>13</v>
      </c>
      <c r="AB43" s="6">
        <f t="shared" si="46"/>
        <v>4</v>
      </c>
      <c r="AC43" s="6">
        <f t="shared" si="22"/>
        <v>-52</v>
      </c>
      <c r="AD43" s="7">
        <f t="shared" si="23"/>
        <v>12</v>
      </c>
      <c r="AF43" s="5">
        <f t="shared" si="4"/>
        <v>42</v>
      </c>
      <c r="AG43" s="25">
        <v>12</v>
      </c>
      <c r="AH43" s="6" t="str">
        <f>IF(COUNTIF(AG2:AG42,AG43)&gt;0,"R","")</f>
        <v>R</v>
      </c>
      <c r="AI43" s="6">
        <f t="shared" si="24"/>
        <v>10</v>
      </c>
      <c r="AJ43" s="6">
        <f t="shared" si="47"/>
        <v>4</v>
      </c>
      <c r="AK43" s="6">
        <f t="shared" si="25"/>
        <v>-40</v>
      </c>
      <c r="AL43" s="7">
        <f t="shared" si="26"/>
        <v>229</v>
      </c>
      <c r="AN43" s="5">
        <f t="shared" si="6"/>
        <v>42</v>
      </c>
      <c r="AO43" s="25">
        <v>2</v>
      </c>
      <c r="AP43" s="6" t="str">
        <f>IF(COUNTIF(AO2:AO42,AO43)&gt;0,"R","")</f>
        <v/>
      </c>
      <c r="AQ43" s="6">
        <f t="shared" si="27"/>
        <v>12</v>
      </c>
      <c r="AR43" s="6">
        <f t="shared" si="48"/>
        <v>9</v>
      </c>
      <c r="AS43" s="6">
        <f t="shared" si="28"/>
        <v>216</v>
      </c>
      <c r="AT43" s="7">
        <f t="shared" si="29"/>
        <v>131</v>
      </c>
      <c r="AV43" s="5">
        <f t="shared" si="8"/>
        <v>42</v>
      </c>
      <c r="AW43" s="25">
        <v>8</v>
      </c>
      <c r="AX43" s="6" t="str">
        <f>IF(COUNTIF(AW2:AW42,AW43)&gt;0,"R","")</f>
        <v>R</v>
      </c>
      <c r="AY43" s="6">
        <f t="shared" si="30"/>
        <v>12</v>
      </c>
      <c r="AZ43" s="6">
        <f t="shared" si="49"/>
        <v>3</v>
      </c>
      <c r="BA43" s="6">
        <f t="shared" si="31"/>
        <v>-36</v>
      </c>
      <c r="BB43" s="7">
        <f t="shared" si="32"/>
        <v>128</v>
      </c>
      <c r="BD43" s="5">
        <f t="shared" si="10"/>
        <v>42</v>
      </c>
      <c r="BE43" s="25">
        <v>29</v>
      </c>
      <c r="BF43" s="6" t="str">
        <f>IF(COUNTIF(BE2:BE42,BE43)&gt;0,"R","")</f>
        <v>R</v>
      </c>
      <c r="BG43" s="6">
        <f t="shared" si="33"/>
        <v>11</v>
      </c>
      <c r="BH43" s="6">
        <f t="shared" si="50"/>
        <v>7</v>
      </c>
      <c r="BI43" s="6">
        <f t="shared" si="34"/>
        <v>-77</v>
      </c>
      <c r="BJ43" s="7">
        <f t="shared" si="35"/>
        <v>33</v>
      </c>
      <c r="BL43" s="5">
        <f t="shared" si="12"/>
        <v>42</v>
      </c>
      <c r="BM43" s="25">
        <v>32</v>
      </c>
      <c r="BN43" s="6" t="str">
        <f>IF(COUNTIF(BM2:BM42,BM43)&gt;0,"R","")</f>
        <v/>
      </c>
      <c r="BO43" s="6">
        <f t="shared" si="36"/>
        <v>10</v>
      </c>
      <c r="BP43" s="6">
        <f t="shared" si="51"/>
        <v>4</v>
      </c>
      <c r="BQ43" s="6">
        <f t="shared" si="37"/>
        <v>104</v>
      </c>
      <c r="BR43" s="7">
        <f t="shared" si="38"/>
        <v>382</v>
      </c>
      <c r="BT43" s="5">
        <f t="shared" si="14"/>
        <v>42</v>
      </c>
      <c r="BU43" s="25">
        <v>17</v>
      </c>
      <c r="BV43" s="6" t="str">
        <f>IF(COUNTIF(BU2:BU42,BU43)&gt;0,"R","")</f>
        <v/>
      </c>
      <c r="BW43" s="6">
        <f t="shared" si="39"/>
        <v>14</v>
      </c>
      <c r="BX43" s="6">
        <f t="shared" si="52"/>
        <v>7</v>
      </c>
      <c r="BY43" s="6">
        <f t="shared" si="40"/>
        <v>154</v>
      </c>
      <c r="BZ43" s="7">
        <f t="shared" si="41"/>
        <v>21</v>
      </c>
      <c r="CB43" s="5">
        <f t="shared" si="16"/>
        <v>42</v>
      </c>
      <c r="CC43" s="25">
        <v>7</v>
      </c>
      <c r="CD43" s="6" t="str">
        <f>IF(COUNTIF(CC2:CC42,CC43)&gt;0,"R","")</f>
        <v>R</v>
      </c>
      <c r="CE43" s="6">
        <f t="shared" si="42"/>
        <v>12</v>
      </c>
      <c r="CF43" s="6">
        <f t="shared" si="53"/>
        <v>6</v>
      </c>
      <c r="CG43" s="6">
        <f t="shared" si="43"/>
        <v>-72</v>
      </c>
      <c r="CH43" s="7">
        <f t="shared" si="44"/>
        <v>7</v>
      </c>
      <c r="CJ43" s="33"/>
      <c r="CK43" s="25"/>
      <c r="CL43" s="34"/>
      <c r="CM43" s="34"/>
      <c r="CN43" s="34"/>
      <c r="CO43" s="34"/>
      <c r="CP43" s="35"/>
      <c r="CQ43" s="34"/>
      <c r="CR43" s="35"/>
      <c r="CS43" s="39"/>
      <c r="CV43" s="23"/>
      <c r="CW43" s="33"/>
      <c r="CX43" s="16"/>
      <c r="CY43" s="34"/>
      <c r="CZ43" s="34"/>
      <c r="DA43" s="34"/>
      <c r="DB43" s="34"/>
      <c r="DC43" s="35"/>
      <c r="DD43" s="23"/>
      <c r="DF43" s="33"/>
      <c r="DG43" s="16"/>
      <c r="DH43" s="34"/>
      <c r="DI43" s="34"/>
      <c r="DJ43" s="34"/>
      <c r="DK43" s="34"/>
      <c r="DL43" s="35"/>
      <c r="DN43" s="33"/>
      <c r="DO43" s="16"/>
      <c r="DP43" s="34"/>
      <c r="DQ43" s="34"/>
      <c r="DR43" s="34"/>
      <c r="DS43" s="34"/>
      <c r="DT43" s="35"/>
      <c r="DW43" s="33"/>
      <c r="DX43" s="16"/>
      <c r="DY43" s="34"/>
      <c r="DZ43" s="34"/>
      <c r="EA43" s="34"/>
      <c r="EB43" s="34"/>
      <c r="EC43" s="35"/>
      <c r="EF43" s="33"/>
      <c r="EG43" s="16"/>
      <c r="EH43" s="34"/>
      <c r="EI43" s="34"/>
      <c r="EJ43" s="34"/>
      <c r="EK43" s="34"/>
      <c r="EL43" s="35"/>
      <c r="EO43" s="33"/>
      <c r="EP43" s="16"/>
      <c r="EQ43" s="34"/>
      <c r="ER43" s="34"/>
      <c r="ES43" s="34"/>
      <c r="ET43" s="34"/>
      <c r="EU43" s="35"/>
      <c r="EX43" s="33"/>
      <c r="EY43" s="16"/>
      <c r="EZ43" s="34"/>
      <c r="FA43" s="34"/>
      <c r="FB43" s="34"/>
      <c r="FC43" s="34"/>
      <c r="FD43" s="35"/>
      <c r="FG43" s="36"/>
      <c r="FH43" s="16"/>
      <c r="FI43" s="26"/>
      <c r="FJ43" s="26"/>
      <c r="FK43" s="34"/>
      <c r="FL43" s="34"/>
      <c r="FM43" s="35"/>
      <c r="FP43" s="33"/>
      <c r="FQ43" s="16"/>
      <c r="FR43" s="34"/>
      <c r="FS43" s="34"/>
      <c r="FU43" s="33"/>
      <c r="FV43" s="16"/>
      <c r="FW43" s="34"/>
      <c r="FX43" s="34"/>
      <c r="GI43" s="20"/>
      <c r="GJ43" s="20"/>
      <c r="GK43" s="20"/>
      <c r="GL43" s="20"/>
      <c r="GM43" s="20"/>
      <c r="GN43" s="20"/>
      <c r="GO43" s="20"/>
      <c r="GP43" s="20"/>
      <c r="GQ43" s="20"/>
      <c r="GR43" s="19"/>
      <c r="GS43" s="19"/>
      <c r="GT43" s="19"/>
      <c r="GU43" s="19"/>
      <c r="GV43" s="19"/>
      <c r="GW43" s="19"/>
      <c r="GX43" s="19"/>
      <c r="GY43" s="19"/>
      <c r="GZ43" s="19"/>
      <c r="HA43" s="19"/>
      <c r="HB43" s="19"/>
      <c r="HC43" s="19"/>
      <c r="HD43" s="19"/>
      <c r="HE43" s="19"/>
      <c r="HF43" s="19"/>
      <c r="HG43" s="19"/>
      <c r="HH43" s="19"/>
      <c r="HI43" s="19"/>
      <c r="HJ43" s="19"/>
      <c r="HK43" s="19"/>
      <c r="HL43" s="19"/>
      <c r="HM43" s="19"/>
      <c r="HN43" s="19"/>
      <c r="HO43" s="19"/>
      <c r="HP43" s="19"/>
      <c r="HQ43" s="19"/>
      <c r="HR43" s="19"/>
      <c r="HS43" s="19"/>
      <c r="HT43" s="19"/>
      <c r="HU43" s="19"/>
      <c r="HV43" s="19"/>
      <c r="HW43" s="19"/>
      <c r="HX43" s="19"/>
      <c r="HY43" s="19"/>
      <c r="HZ43" s="19"/>
      <c r="IA43" s="19"/>
      <c r="IB43" s="19"/>
      <c r="IC43" s="19"/>
      <c r="ID43" s="19"/>
      <c r="IE43" s="19"/>
      <c r="IF43" s="19"/>
      <c r="IG43" s="19"/>
      <c r="IH43" s="19"/>
      <c r="II43" s="19"/>
      <c r="IJ43" s="19"/>
      <c r="IK43" s="19"/>
      <c r="IL43" s="19"/>
      <c r="IM43" s="19"/>
      <c r="IN43" s="19"/>
      <c r="IO43" s="19"/>
      <c r="IP43" s="19"/>
      <c r="IQ43" s="19"/>
    </row>
    <row r="44" spans="1:251" x14ac:dyDescent="0.25">
      <c r="A44" s="5">
        <f t="shared" si="0"/>
        <v>43</v>
      </c>
      <c r="B44" s="25">
        <v>36</v>
      </c>
      <c r="C44" s="6" t="str">
        <f>IF(COUNTIF(B2:B43,B44)&gt;0,"R","")</f>
        <v>R</v>
      </c>
      <c r="D44" s="6">
        <f t="shared" ref="D44:D75" si="54">IF(B44="","",IF(C43="R",D43,D43-1))</f>
        <v>12</v>
      </c>
      <c r="E44" s="6">
        <f t="shared" si="45"/>
        <v>7</v>
      </c>
      <c r="F44" s="6">
        <f t="shared" ref="F44:F75" si="55">IF(B44="","",IF(C44="",E44*(36-D44),-D44*E44))</f>
        <v>-84</v>
      </c>
      <c r="G44" s="7">
        <f t="shared" ref="G44:G75" si="56">IF(B44="","",G43+F44)</f>
        <v>-77</v>
      </c>
      <c r="H44" s="24"/>
      <c r="X44" s="5">
        <f t="shared" si="2"/>
        <v>43</v>
      </c>
      <c r="Y44" s="25">
        <v>9</v>
      </c>
      <c r="Z44" s="6" t="str">
        <f>IF(COUNTIF(Y2:Y43,Y44)&gt;0,"R","")</f>
        <v>R</v>
      </c>
      <c r="AA44" s="6">
        <f t="shared" si="21"/>
        <v>13</v>
      </c>
      <c r="AB44" s="6">
        <f t="shared" si="46"/>
        <v>5</v>
      </c>
      <c r="AC44" s="6">
        <f t="shared" si="22"/>
        <v>-65</v>
      </c>
      <c r="AD44" s="7">
        <f t="shared" si="23"/>
        <v>-53</v>
      </c>
      <c r="AF44" s="5">
        <f t="shared" si="4"/>
        <v>43</v>
      </c>
      <c r="AG44" s="25">
        <v>10</v>
      </c>
      <c r="AH44" s="6" t="str">
        <f>IF(COUNTIF(AG2:AG43,AG44)&gt;0,"R","")</f>
        <v>R</v>
      </c>
      <c r="AI44" s="6">
        <f t="shared" si="24"/>
        <v>10</v>
      </c>
      <c r="AJ44" s="6">
        <f t="shared" si="47"/>
        <v>5</v>
      </c>
      <c r="AK44" s="6">
        <f t="shared" si="25"/>
        <v>-50</v>
      </c>
      <c r="AL44" s="7">
        <f t="shared" si="26"/>
        <v>179</v>
      </c>
      <c r="AN44" s="5">
        <f t="shared" si="6"/>
        <v>43</v>
      </c>
      <c r="AO44" s="25">
        <v>14</v>
      </c>
      <c r="AP44" s="6" t="str">
        <f>IF(COUNTIF(AO2:AO43,AO44)&gt;0,"R","")</f>
        <v>R</v>
      </c>
      <c r="AQ44" s="6">
        <f t="shared" si="27"/>
        <v>11</v>
      </c>
      <c r="AR44" s="6">
        <f t="shared" si="48"/>
        <v>8</v>
      </c>
      <c r="AS44" s="6">
        <f t="shared" si="28"/>
        <v>-88</v>
      </c>
      <c r="AT44" s="7">
        <f t="shared" si="29"/>
        <v>43</v>
      </c>
      <c r="AV44" s="5">
        <f t="shared" si="8"/>
        <v>43</v>
      </c>
      <c r="AW44" s="25">
        <v>16</v>
      </c>
      <c r="AX44" s="6" t="str">
        <f>IF(COUNTIF(AW2:AW43,AW44)&gt;0,"R","")</f>
        <v/>
      </c>
      <c r="AY44" s="6">
        <f t="shared" si="30"/>
        <v>12</v>
      </c>
      <c r="AZ44" s="6">
        <f t="shared" si="49"/>
        <v>4</v>
      </c>
      <c r="BA44" s="6">
        <f t="shared" si="31"/>
        <v>96</v>
      </c>
      <c r="BB44" s="7">
        <f t="shared" si="32"/>
        <v>224</v>
      </c>
      <c r="BD44" s="5">
        <f t="shared" si="10"/>
        <v>43</v>
      </c>
      <c r="BE44" s="25">
        <v>28</v>
      </c>
      <c r="BF44" s="6" t="str">
        <f>IF(COUNTIF(BE2:BE43,BE44)&gt;0,"R","")</f>
        <v>R</v>
      </c>
      <c r="BG44" s="6">
        <f t="shared" si="33"/>
        <v>11</v>
      </c>
      <c r="BH44" s="6">
        <f t="shared" si="50"/>
        <v>8</v>
      </c>
      <c r="BI44" s="6">
        <f t="shared" si="34"/>
        <v>-88</v>
      </c>
      <c r="BJ44" s="7">
        <f t="shared" si="35"/>
        <v>-55</v>
      </c>
      <c r="BL44" s="5">
        <f t="shared" si="12"/>
        <v>43</v>
      </c>
      <c r="BM44" s="25">
        <v>34</v>
      </c>
      <c r="BN44" s="6" t="str">
        <f>IF(COUNTIF(BM2:BM43,BM44)&gt;0,"R","")</f>
        <v/>
      </c>
      <c r="BO44" s="6">
        <f t="shared" si="36"/>
        <v>9</v>
      </c>
      <c r="BP44" s="6">
        <f t="shared" si="51"/>
        <v>3</v>
      </c>
      <c r="BQ44" s="6">
        <f t="shared" si="37"/>
        <v>81</v>
      </c>
      <c r="BR44" s="7">
        <f t="shared" si="38"/>
        <v>463</v>
      </c>
      <c r="BT44" s="5">
        <f t="shared" si="14"/>
        <v>43</v>
      </c>
      <c r="BU44" s="25">
        <v>15</v>
      </c>
      <c r="BV44" s="6" t="str">
        <f>IF(COUNTIF(BU2:BU43,BU44)&gt;0,"R","")</f>
        <v>R</v>
      </c>
      <c r="BW44" s="6">
        <f t="shared" si="39"/>
        <v>13</v>
      </c>
      <c r="BX44" s="6">
        <f t="shared" si="52"/>
        <v>6</v>
      </c>
      <c r="BY44" s="6">
        <f t="shared" si="40"/>
        <v>-78</v>
      </c>
      <c r="BZ44" s="7">
        <f t="shared" si="41"/>
        <v>-57</v>
      </c>
      <c r="CB44" s="5">
        <f t="shared" si="16"/>
        <v>43</v>
      </c>
      <c r="CC44" s="25">
        <v>36</v>
      </c>
      <c r="CD44" s="6" t="str">
        <f>IF(COUNTIF(CC2:CC43,CC44)&gt;0,"R","")</f>
        <v>R</v>
      </c>
      <c r="CE44" s="6">
        <f t="shared" si="42"/>
        <v>12</v>
      </c>
      <c r="CF44" s="6">
        <f t="shared" si="53"/>
        <v>7</v>
      </c>
      <c r="CG44" s="6">
        <f t="shared" si="43"/>
        <v>-84</v>
      </c>
      <c r="CH44" s="7">
        <f t="shared" si="44"/>
        <v>-77</v>
      </c>
      <c r="CJ44" s="33"/>
      <c r="CK44" s="25"/>
      <c r="CL44" s="34"/>
      <c r="CM44" s="34"/>
      <c r="CN44" s="34"/>
      <c r="CO44" s="34"/>
      <c r="CP44" s="35"/>
      <c r="CQ44" s="34"/>
      <c r="CR44" s="35"/>
      <c r="CS44" s="39"/>
      <c r="CV44" s="23"/>
      <c r="CW44" s="33"/>
      <c r="CX44" s="16"/>
      <c r="CY44" s="34"/>
      <c r="CZ44" s="34"/>
      <c r="DA44" s="34"/>
      <c r="DB44" s="34"/>
      <c r="DC44" s="35"/>
      <c r="DD44" s="23"/>
      <c r="DF44" s="33"/>
      <c r="DG44" s="16"/>
      <c r="DH44" s="34"/>
      <c r="DI44" s="34"/>
      <c r="DJ44" s="34"/>
      <c r="DK44" s="34"/>
      <c r="DL44" s="35"/>
      <c r="DN44" s="33"/>
      <c r="DO44" s="16"/>
      <c r="DP44" s="34"/>
      <c r="DQ44" s="34"/>
      <c r="DR44" s="34"/>
      <c r="DS44" s="34"/>
      <c r="DT44" s="35"/>
      <c r="DW44" s="33"/>
      <c r="DX44" s="16"/>
      <c r="DY44" s="34"/>
      <c r="DZ44" s="34"/>
      <c r="EA44" s="34"/>
      <c r="EB44" s="34"/>
      <c r="EC44" s="35"/>
      <c r="EF44" s="33"/>
      <c r="EG44" s="16"/>
      <c r="EH44" s="34"/>
      <c r="EI44" s="34"/>
      <c r="EJ44" s="34"/>
      <c r="EK44" s="34"/>
      <c r="EL44" s="35"/>
      <c r="EO44" s="33"/>
      <c r="EP44" s="16"/>
      <c r="EQ44" s="34"/>
      <c r="ER44" s="34"/>
      <c r="ES44" s="34"/>
      <c r="ET44" s="34"/>
      <c r="EU44" s="35"/>
      <c r="EX44" s="33"/>
      <c r="EY44" s="16"/>
      <c r="EZ44" s="34"/>
      <c r="FA44" s="34"/>
      <c r="FB44" s="34"/>
      <c r="FC44" s="34"/>
      <c r="FD44" s="35"/>
      <c r="FG44" s="36"/>
      <c r="FH44" s="16"/>
      <c r="FI44" s="26"/>
      <c r="FJ44" s="26"/>
      <c r="FK44" s="34"/>
      <c r="FL44" s="34"/>
      <c r="FM44" s="35"/>
      <c r="FP44" s="33"/>
      <c r="FQ44" s="16"/>
      <c r="FR44" s="34"/>
      <c r="FS44" s="34"/>
      <c r="FU44" s="33"/>
      <c r="FV44" s="16"/>
      <c r="FW44" s="34"/>
      <c r="FX44" s="34"/>
      <c r="GI44" s="20"/>
      <c r="GJ44" s="20"/>
      <c r="GK44" s="20"/>
      <c r="GL44" s="20"/>
      <c r="GM44" s="20"/>
      <c r="GN44" s="20"/>
      <c r="GO44" s="20"/>
      <c r="GP44" s="20"/>
      <c r="GQ44" s="20"/>
      <c r="GR44" s="19"/>
      <c r="GS44" s="19"/>
      <c r="GT44" s="19"/>
      <c r="GU44" s="19"/>
      <c r="GV44" s="19"/>
      <c r="GW44" s="19"/>
      <c r="GX44" s="19"/>
      <c r="GY44" s="19"/>
      <c r="GZ44" s="19"/>
      <c r="HA44" s="19"/>
      <c r="HB44" s="19"/>
      <c r="HC44" s="19"/>
      <c r="HD44" s="19"/>
      <c r="HE44" s="19"/>
      <c r="HF44" s="19"/>
      <c r="HG44" s="19"/>
      <c r="HH44" s="19"/>
      <c r="HI44" s="19"/>
      <c r="HJ44" s="19"/>
      <c r="HK44" s="19"/>
      <c r="HL44" s="19"/>
      <c r="HM44" s="19"/>
      <c r="HN44" s="19"/>
      <c r="HO44" s="19"/>
      <c r="HP44" s="19"/>
      <c r="HQ44" s="19"/>
      <c r="HR44" s="19"/>
      <c r="HS44" s="19"/>
      <c r="HT44" s="19"/>
      <c r="HU44" s="19"/>
      <c r="HV44" s="19"/>
      <c r="HW44" s="19"/>
      <c r="HX44" s="19"/>
      <c r="HY44" s="19"/>
      <c r="HZ44" s="19"/>
      <c r="IA44" s="19"/>
      <c r="IB44" s="19"/>
      <c r="IC44" s="19"/>
      <c r="ID44" s="19"/>
      <c r="IE44" s="19"/>
      <c r="IF44" s="19"/>
      <c r="IG44" s="19"/>
      <c r="IH44" s="19"/>
      <c r="II44" s="19"/>
      <c r="IJ44" s="19"/>
      <c r="IK44" s="19"/>
      <c r="IL44" s="19"/>
      <c r="IM44" s="19"/>
      <c r="IN44" s="19"/>
      <c r="IO44" s="19"/>
      <c r="IP44" s="19"/>
      <c r="IQ44" s="19"/>
    </row>
    <row r="45" spans="1:251" x14ac:dyDescent="0.25">
      <c r="A45" s="5">
        <f t="shared" si="0"/>
        <v>44</v>
      </c>
      <c r="B45" s="25">
        <v>27</v>
      </c>
      <c r="C45" s="6" t="str">
        <f>IF(COUNTIF(B2:B44,B45)&gt;0,"R","")</f>
        <v>R</v>
      </c>
      <c r="D45" s="6">
        <f t="shared" si="54"/>
        <v>12</v>
      </c>
      <c r="E45" s="6">
        <f t="shared" ref="E45:E76" si="57">IF(B45="","",IF(C44="R",E44+1,IF(E44=1,1,E44-1)))</f>
        <v>8</v>
      </c>
      <c r="F45" s="6">
        <f t="shared" si="55"/>
        <v>-96</v>
      </c>
      <c r="G45" s="7">
        <f t="shared" si="56"/>
        <v>-173</v>
      </c>
      <c r="H45" s="24"/>
      <c r="X45" s="5">
        <f t="shared" si="2"/>
        <v>44</v>
      </c>
      <c r="Y45" s="25">
        <v>0</v>
      </c>
      <c r="Z45" s="6" t="str">
        <f>IF(COUNTIF(Y2:Y44,Y45)&gt;0,"R","")</f>
        <v>R</v>
      </c>
      <c r="AA45" s="6">
        <f t="shared" si="21"/>
        <v>13</v>
      </c>
      <c r="AB45" s="6">
        <f t="shared" si="46"/>
        <v>6</v>
      </c>
      <c r="AC45" s="6">
        <f t="shared" si="22"/>
        <v>-78</v>
      </c>
      <c r="AD45" s="7">
        <f t="shared" si="23"/>
        <v>-131</v>
      </c>
      <c r="AF45" s="5">
        <f t="shared" si="4"/>
        <v>44</v>
      </c>
      <c r="AG45" s="25">
        <v>26</v>
      </c>
      <c r="AH45" s="6" t="str">
        <f>IF(COUNTIF(AG2:AG44,AG45)&gt;0,"R","")</f>
        <v>R</v>
      </c>
      <c r="AI45" s="6">
        <f t="shared" si="24"/>
        <v>10</v>
      </c>
      <c r="AJ45" s="6">
        <f t="shared" si="47"/>
        <v>6</v>
      </c>
      <c r="AK45" s="6">
        <f t="shared" si="25"/>
        <v>-60</v>
      </c>
      <c r="AL45" s="7">
        <f t="shared" si="26"/>
        <v>119</v>
      </c>
      <c r="AN45" s="5">
        <f t="shared" si="6"/>
        <v>44</v>
      </c>
      <c r="AO45" s="25">
        <v>7</v>
      </c>
      <c r="AP45" s="6" t="str">
        <f>IF(COUNTIF(AO2:AO44,AO45)&gt;0,"R","")</f>
        <v>R</v>
      </c>
      <c r="AQ45" s="6">
        <f t="shared" si="27"/>
        <v>11</v>
      </c>
      <c r="AR45" s="6">
        <f t="shared" si="48"/>
        <v>9</v>
      </c>
      <c r="AS45" s="6">
        <f t="shared" si="28"/>
        <v>-99</v>
      </c>
      <c r="AT45" s="7">
        <f t="shared" si="29"/>
        <v>-56</v>
      </c>
      <c r="AV45" s="5">
        <f t="shared" si="8"/>
        <v>44</v>
      </c>
      <c r="AW45" s="25">
        <v>32</v>
      </c>
      <c r="AX45" s="6" t="str">
        <f>IF(COUNTIF(AW2:AW44,AW45)&gt;0,"R","")</f>
        <v/>
      </c>
      <c r="AY45" s="6">
        <f t="shared" si="30"/>
        <v>11</v>
      </c>
      <c r="AZ45" s="6">
        <f t="shared" si="49"/>
        <v>3</v>
      </c>
      <c r="BA45" s="6">
        <f t="shared" si="31"/>
        <v>75</v>
      </c>
      <c r="BB45" s="7">
        <f t="shared" si="32"/>
        <v>299</v>
      </c>
      <c r="BD45" s="5">
        <f t="shared" si="10"/>
        <v>44</v>
      </c>
      <c r="BE45" s="25">
        <v>0</v>
      </c>
      <c r="BF45" s="6" t="str">
        <f>IF(COUNTIF(BE2:BE44,BE45)&gt;0,"R","")</f>
        <v/>
      </c>
      <c r="BG45" s="6">
        <f t="shared" si="33"/>
        <v>11</v>
      </c>
      <c r="BH45" s="6">
        <f t="shared" si="50"/>
        <v>9</v>
      </c>
      <c r="BI45" s="6">
        <f t="shared" si="34"/>
        <v>225</v>
      </c>
      <c r="BJ45" s="7">
        <f t="shared" si="35"/>
        <v>170</v>
      </c>
      <c r="BL45" s="5">
        <f t="shared" si="12"/>
        <v>44</v>
      </c>
      <c r="BM45" s="25">
        <v>13</v>
      </c>
      <c r="BN45" s="6" t="str">
        <f>IF(COUNTIF(BM2:BM44,BM45)&gt;0,"R","")</f>
        <v/>
      </c>
      <c r="BO45" s="6">
        <f t="shared" si="36"/>
        <v>8</v>
      </c>
      <c r="BP45" s="6">
        <f t="shared" si="51"/>
        <v>2</v>
      </c>
      <c r="BQ45" s="6">
        <f t="shared" si="37"/>
        <v>56</v>
      </c>
      <c r="BR45" s="7">
        <f t="shared" si="38"/>
        <v>519</v>
      </c>
      <c r="BT45" s="5">
        <f t="shared" si="14"/>
        <v>44</v>
      </c>
      <c r="BU45" s="25">
        <v>17</v>
      </c>
      <c r="BV45" s="6" t="str">
        <f>IF(COUNTIF(BU2:BU44,BU45)&gt;0,"R","")</f>
        <v>R</v>
      </c>
      <c r="BW45" s="6">
        <f t="shared" si="39"/>
        <v>13</v>
      </c>
      <c r="BX45" s="6">
        <f t="shared" si="52"/>
        <v>7</v>
      </c>
      <c r="BY45" s="6">
        <f t="shared" si="40"/>
        <v>-91</v>
      </c>
      <c r="BZ45" s="7">
        <f t="shared" si="41"/>
        <v>-148</v>
      </c>
      <c r="CB45" s="5">
        <f t="shared" si="16"/>
        <v>44</v>
      </c>
      <c r="CC45" s="25">
        <v>27</v>
      </c>
      <c r="CD45" s="6" t="str">
        <f>IF(COUNTIF(CC2:CC44,CC45)&gt;0,"R","")</f>
        <v>R</v>
      </c>
      <c r="CE45" s="6">
        <f t="shared" si="42"/>
        <v>12</v>
      </c>
      <c r="CF45" s="6">
        <f t="shared" si="53"/>
        <v>8</v>
      </c>
      <c r="CG45" s="6">
        <f t="shared" si="43"/>
        <v>-96</v>
      </c>
      <c r="CH45" s="7">
        <f t="shared" si="44"/>
        <v>-173</v>
      </c>
      <c r="CJ45" s="33"/>
      <c r="CK45" s="25"/>
      <c r="CL45" s="34"/>
      <c r="CM45" s="34"/>
      <c r="CN45" s="34"/>
      <c r="CO45" s="34"/>
      <c r="CP45" s="35"/>
      <c r="CQ45" s="34"/>
      <c r="CR45" s="35"/>
      <c r="CS45" s="39"/>
      <c r="CV45" s="23"/>
      <c r="CW45" s="33"/>
      <c r="CX45" s="16"/>
      <c r="CY45" s="34"/>
      <c r="CZ45" s="34"/>
      <c r="DA45" s="34"/>
      <c r="DB45" s="34"/>
      <c r="DC45" s="35"/>
      <c r="DD45" s="23"/>
      <c r="DF45" s="33"/>
      <c r="DG45" s="16"/>
      <c r="DH45" s="34"/>
      <c r="DI45" s="34"/>
      <c r="DJ45" s="34"/>
      <c r="DK45" s="34"/>
      <c r="DL45" s="35"/>
      <c r="DN45" s="33"/>
      <c r="DO45" s="16"/>
      <c r="DP45" s="34"/>
      <c r="DQ45" s="34"/>
      <c r="DR45" s="34"/>
      <c r="DS45" s="34"/>
      <c r="DT45" s="35"/>
      <c r="DW45" s="33"/>
      <c r="DX45" s="16"/>
      <c r="DY45" s="34"/>
      <c r="DZ45" s="34"/>
      <c r="EA45" s="34"/>
      <c r="EB45" s="34"/>
      <c r="EC45" s="35"/>
      <c r="EF45" s="33"/>
      <c r="EG45" s="16"/>
      <c r="EH45" s="34"/>
      <c r="EI45" s="34"/>
      <c r="EJ45" s="34"/>
      <c r="EK45" s="34"/>
      <c r="EL45" s="35"/>
      <c r="EO45" s="33"/>
      <c r="EP45" s="16"/>
      <c r="EQ45" s="34"/>
      <c r="ER45" s="34"/>
      <c r="ES45" s="34"/>
      <c r="ET45" s="34"/>
      <c r="EU45" s="35"/>
      <c r="EX45" s="33"/>
      <c r="EY45" s="16"/>
      <c r="EZ45" s="34"/>
      <c r="FA45" s="34"/>
      <c r="FB45" s="34"/>
      <c r="FC45" s="34"/>
      <c r="FD45" s="35"/>
      <c r="FG45" s="36"/>
      <c r="FH45" s="16"/>
      <c r="FI45" s="26"/>
      <c r="FJ45" s="26"/>
      <c r="FK45" s="34"/>
      <c r="FL45" s="34"/>
      <c r="FM45" s="35"/>
      <c r="FP45" s="33"/>
      <c r="FQ45" s="16"/>
      <c r="FR45" s="34"/>
      <c r="FS45" s="34"/>
      <c r="FU45" s="33"/>
      <c r="FV45" s="16"/>
      <c r="FW45" s="34"/>
      <c r="FX45" s="34"/>
      <c r="GI45" s="20"/>
      <c r="GJ45" s="20"/>
      <c r="GK45" s="20"/>
      <c r="GL45" s="20"/>
      <c r="GM45" s="20"/>
      <c r="GN45" s="20"/>
      <c r="GO45" s="20"/>
      <c r="GP45" s="20"/>
      <c r="GQ45" s="20"/>
      <c r="GR45" s="19"/>
      <c r="GS45" s="19"/>
      <c r="GT45" s="19"/>
      <c r="GU45" s="19"/>
      <c r="GV45" s="19"/>
      <c r="GW45" s="19"/>
      <c r="GX45" s="19"/>
      <c r="GY45" s="19"/>
      <c r="GZ45" s="19"/>
      <c r="HA45" s="19"/>
      <c r="HB45" s="19"/>
      <c r="HC45" s="19"/>
      <c r="HD45" s="19"/>
      <c r="HE45" s="19"/>
      <c r="HF45" s="19"/>
      <c r="HG45" s="19"/>
      <c r="HH45" s="19"/>
      <c r="HI45" s="19"/>
      <c r="HJ45" s="19"/>
      <c r="HK45" s="19"/>
      <c r="HL45" s="19"/>
      <c r="HM45" s="19"/>
      <c r="HN45" s="19"/>
      <c r="HO45" s="19"/>
      <c r="HP45" s="19"/>
      <c r="HQ45" s="19"/>
      <c r="HR45" s="19"/>
      <c r="HS45" s="19"/>
      <c r="HT45" s="19"/>
      <c r="HU45" s="19"/>
      <c r="HV45" s="19"/>
      <c r="HW45" s="19"/>
      <c r="HX45" s="19"/>
      <c r="HY45" s="19"/>
      <c r="HZ45" s="19"/>
      <c r="IA45" s="19"/>
      <c r="IB45" s="19"/>
      <c r="IC45" s="19"/>
      <c r="ID45" s="19"/>
      <c r="IE45" s="19"/>
      <c r="IF45" s="19"/>
      <c r="IG45" s="19"/>
      <c r="IH45" s="19"/>
      <c r="II45" s="19"/>
      <c r="IJ45" s="19"/>
      <c r="IK45" s="19"/>
      <c r="IL45" s="19"/>
      <c r="IM45" s="19"/>
      <c r="IN45" s="19"/>
      <c r="IO45" s="19"/>
      <c r="IP45" s="19"/>
      <c r="IQ45" s="19"/>
    </row>
    <row r="46" spans="1:251" x14ac:dyDescent="0.25">
      <c r="A46" s="5">
        <f t="shared" si="0"/>
        <v>45</v>
      </c>
      <c r="B46" s="25">
        <v>25</v>
      </c>
      <c r="C46" s="6" t="str">
        <f>IF(COUNTIF(B2:B45,B46)&gt;0,"R","")</f>
        <v>R</v>
      </c>
      <c r="D46" s="6">
        <f t="shared" si="54"/>
        <v>12</v>
      </c>
      <c r="E46" s="6">
        <f t="shared" si="57"/>
        <v>9</v>
      </c>
      <c r="F46" s="6">
        <f t="shared" si="55"/>
        <v>-108</v>
      </c>
      <c r="G46" s="7">
        <f t="shared" si="56"/>
        <v>-281</v>
      </c>
      <c r="H46" s="24"/>
      <c r="X46" s="5">
        <f t="shared" si="2"/>
        <v>45</v>
      </c>
      <c r="Y46" s="25">
        <v>11</v>
      </c>
      <c r="Z46" s="6" t="str">
        <f>IF(COUNTIF(Y2:Y45,Y46)&gt;0,"R","")</f>
        <v>R</v>
      </c>
      <c r="AA46" s="6">
        <f t="shared" si="21"/>
        <v>13</v>
      </c>
      <c r="AB46" s="6">
        <f t="shared" si="46"/>
        <v>7</v>
      </c>
      <c r="AC46" s="6">
        <f t="shared" si="22"/>
        <v>-91</v>
      </c>
      <c r="AD46" s="7">
        <f t="shared" si="23"/>
        <v>-222</v>
      </c>
      <c r="AF46" s="5">
        <f t="shared" si="4"/>
        <v>45</v>
      </c>
      <c r="AG46" s="25">
        <v>8</v>
      </c>
      <c r="AH46" s="6" t="str">
        <f>IF(COUNTIF(AG2:AG45,AG46)&gt;0,"R","")</f>
        <v>R</v>
      </c>
      <c r="AI46" s="6">
        <f t="shared" si="24"/>
        <v>10</v>
      </c>
      <c r="AJ46" s="6">
        <f t="shared" si="47"/>
        <v>7</v>
      </c>
      <c r="AK46" s="6">
        <f t="shared" si="25"/>
        <v>-70</v>
      </c>
      <c r="AL46" s="7">
        <f t="shared" si="26"/>
        <v>49</v>
      </c>
      <c r="AN46" s="5">
        <f t="shared" si="6"/>
        <v>45</v>
      </c>
      <c r="AO46" s="25">
        <v>7</v>
      </c>
      <c r="AP46" s="6" t="str">
        <f>IF(COUNTIF(AO2:AO45,AO46)&gt;0,"R","")</f>
        <v>R</v>
      </c>
      <c r="AQ46" s="6">
        <f t="shared" si="27"/>
        <v>11</v>
      </c>
      <c r="AR46" s="6">
        <f t="shared" si="48"/>
        <v>10</v>
      </c>
      <c r="AS46" s="6">
        <f t="shared" si="28"/>
        <v>-110</v>
      </c>
      <c r="AT46" s="7">
        <f t="shared" si="29"/>
        <v>-166</v>
      </c>
      <c r="AV46" s="5">
        <f t="shared" si="8"/>
        <v>45</v>
      </c>
      <c r="AW46" s="25">
        <v>31</v>
      </c>
      <c r="AX46" s="6" t="str">
        <f>IF(COUNTIF(AW2:AW45,AW46)&gt;0,"R","")</f>
        <v>R</v>
      </c>
      <c r="AY46" s="6">
        <f t="shared" si="30"/>
        <v>10</v>
      </c>
      <c r="AZ46" s="6">
        <f t="shared" si="49"/>
        <v>2</v>
      </c>
      <c r="BA46" s="6">
        <f t="shared" si="31"/>
        <v>-20</v>
      </c>
      <c r="BB46" s="7">
        <f t="shared" si="32"/>
        <v>279</v>
      </c>
      <c r="BD46" s="5">
        <f t="shared" si="10"/>
        <v>45</v>
      </c>
      <c r="BE46" s="25">
        <v>21</v>
      </c>
      <c r="BF46" s="6" t="str">
        <f>IF(COUNTIF(BE2:BE45,BE46)&gt;0,"R","")</f>
        <v/>
      </c>
      <c r="BG46" s="6">
        <f t="shared" si="33"/>
        <v>10</v>
      </c>
      <c r="BH46" s="6">
        <f t="shared" si="50"/>
        <v>8</v>
      </c>
      <c r="BI46" s="6">
        <f t="shared" si="34"/>
        <v>208</v>
      </c>
      <c r="BJ46" s="7">
        <f t="shared" si="35"/>
        <v>378</v>
      </c>
      <c r="BL46" s="5">
        <f t="shared" si="12"/>
        <v>45</v>
      </c>
      <c r="BM46" s="25">
        <v>30</v>
      </c>
      <c r="BN46" s="6" t="str">
        <f>IF(COUNTIF(BM2:BM45,BM46)&gt;0,"R","")</f>
        <v/>
      </c>
      <c r="BO46" s="6">
        <f t="shared" si="36"/>
        <v>7</v>
      </c>
      <c r="BP46" s="6">
        <f t="shared" si="51"/>
        <v>1</v>
      </c>
      <c r="BQ46" s="6">
        <f t="shared" si="37"/>
        <v>29</v>
      </c>
      <c r="BR46" s="7">
        <f t="shared" si="38"/>
        <v>548</v>
      </c>
      <c r="BT46" s="5">
        <f t="shared" si="14"/>
        <v>45</v>
      </c>
      <c r="BU46" s="25">
        <v>31</v>
      </c>
      <c r="BV46" s="6" t="str">
        <f>IF(COUNTIF(BU2:BU45,BU46)&gt;0,"R","")</f>
        <v>R</v>
      </c>
      <c r="BW46" s="6">
        <f t="shared" si="39"/>
        <v>13</v>
      </c>
      <c r="BX46" s="6">
        <f t="shared" si="52"/>
        <v>8</v>
      </c>
      <c r="BY46" s="6">
        <f t="shared" si="40"/>
        <v>-104</v>
      </c>
      <c r="BZ46" s="7">
        <f t="shared" si="41"/>
        <v>-252</v>
      </c>
      <c r="CB46" s="5">
        <f t="shared" si="16"/>
        <v>45</v>
      </c>
      <c r="CC46" s="25">
        <v>25</v>
      </c>
      <c r="CD46" s="6" t="str">
        <f>IF(COUNTIF(CC2:CC45,CC46)&gt;0,"R","")</f>
        <v>R</v>
      </c>
      <c r="CE46" s="6">
        <f t="shared" si="42"/>
        <v>12</v>
      </c>
      <c r="CF46" s="6">
        <f t="shared" si="53"/>
        <v>9</v>
      </c>
      <c r="CG46" s="6">
        <f t="shared" si="43"/>
        <v>-108</v>
      </c>
      <c r="CH46" s="7">
        <f t="shared" si="44"/>
        <v>-281</v>
      </c>
      <c r="CJ46" s="33"/>
      <c r="CK46" s="25"/>
      <c r="CL46" s="34"/>
      <c r="CM46" s="34"/>
      <c r="CN46" s="34"/>
      <c r="CO46" s="34"/>
      <c r="CP46" s="35"/>
      <c r="CQ46" s="34"/>
      <c r="CR46" s="35"/>
      <c r="CS46" s="39"/>
      <c r="CV46" s="23"/>
      <c r="CW46" s="33"/>
      <c r="CX46" s="16"/>
      <c r="CY46" s="34"/>
      <c r="CZ46" s="34"/>
      <c r="DA46" s="34"/>
      <c r="DB46" s="34"/>
      <c r="DC46" s="35"/>
      <c r="DD46" s="23"/>
      <c r="DF46" s="33"/>
      <c r="DG46" s="16"/>
      <c r="DH46" s="34"/>
      <c r="DI46" s="34"/>
      <c r="DJ46" s="34"/>
      <c r="DK46" s="34"/>
      <c r="DL46" s="35"/>
      <c r="DN46" s="33"/>
      <c r="DO46" s="16"/>
      <c r="DP46" s="34"/>
      <c r="DQ46" s="34"/>
      <c r="DR46" s="34"/>
      <c r="DS46" s="34"/>
      <c r="DT46" s="35"/>
      <c r="DW46" s="33"/>
      <c r="DX46" s="16"/>
      <c r="DY46" s="34"/>
      <c r="DZ46" s="34"/>
      <c r="EA46" s="34"/>
      <c r="EB46" s="34"/>
      <c r="EC46" s="35"/>
      <c r="EF46" s="33"/>
      <c r="EG46" s="16"/>
      <c r="EH46" s="34"/>
      <c r="EI46" s="34"/>
      <c r="EJ46" s="34"/>
      <c r="EK46" s="34"/>
      <c r="EL46" s="35"/>
      <c r="EO46" s="33"/>
      <c r="EP46" s="16"/>
      <c r="EQ46" s="34"/>
      <c r="ER46" s="34"/>
      <c r="ES46" s="34"/>
      <c r="ET46" s="34"/>
      <c r="EU46" s="35"/>
      <c r="EX46" s="33"/>
      <c r="EY46" s="16"/>
      <c r="EZ46" s="34"/>
      <c r="FA46" s="34"/>
      <c r="FB46" s="34"/>
      <c r="FC46" s="34"/>
      <c r="FD46" s="35"/>
      <c r="FG46" s="36"/>
      <c r="FH46" s="16"/>
      <c r="FI46" s="26"/>
      <c r="FJ46" s="26"/>
      <c r="FK46" s="34"/>
      <c r="FL46" s="34"/>
      <c r="FM46" s="35"/>
      <c r="FP46" s="33"/>
      <c r="FQ46" s="16"/>
      <c r="FR46" s="34"/>
      <c r="FS46" s="34"/>
      <c r="FU46" s="33"/>
      <c r="FV46" s="16"/>
      <c r="FW46" s="34"/>
      <c r="FX46" s="34"/>
      <c r="GI46" s="20"/>
      <c r="GJ46" s="20"/>
      <c r="GK46" s="20"/>
      <c r="GL46" s="20"/>
      <c r="GM46" s="20"/>
      <c r="GN46" s="20"/>
      <c r="GO46" s="20"/>
      <c r="GP46" s="20"/>
      <c r="GQ46" s="20"/>
      <c r="GR46" s="19"/>
      <c r="GS46" s="19"/>
      <c r="GT46" s="19"/>
      <c r="GU46" s="19"/>
      <c r="GV46" s="19"/>
      <c r="GW46" s="19"/>
      <c r="GX46" s="19"/>
      <c r="GY46" s="19"/>
      <c r="GZ46" s="19"/>
      <c r="HA46" s="19"/>
      <c r="HB46" s="19"/>
      <c r="HC46" s="19"/>
      <c r="HD46" s="19"/>
      <c r="HE46" s="19"/>
      <c r="HF46" s="19"/>
      <c r="HG46" s="19"/>
      <c r="HH46" s="19"/>
      <c r="HI46" s="19"/>
      <c r="HJ46" s="19"/>
      <c r="HK46" s="19"/>
      <c r="HL46" s="19"/>
      <c r="HM46" s="19"/>
      <c r="HN46" s="19"/>
      <c r="HO46" s="19"/>
      <c r="HP46" s="19"/>
      <c r="HQ46" s="19"/>
      <c r="HR46" s="19"/>
      <c r="HS46" s="19"/>
      <c r="HT46" s="19"/>
      <c r="HU46" s="19"/>
      <c r="HV46" s="19"/>
      <c r="HW46" s="19"/>
      <c r="HX46" s="19"/>
      <c r="HY46" s="19"/>
      <c r="HZ46" s="19"/>
      <c r="IA46" s="19"/>
      <c r="IB46" s="19"/>
      <c r="IC46" s="19"/>
      <c r="ID46" s="19"/>
      <c r="IE46" s="19"/>
      <c r="IF46" s="19"/>
      <c r="IG46" s="19"/>
      <c r="IH46" s="19"/>
      <c r="II46" s="19"/>
      <c r="IJ46" s="19"/>
      <c r="IK46" s="19"/>
      <c r="IL46" s="19"/>
      <c r="IM46" s="19"/>
      <c r="IN46" s="19"/>
      <c r="IO46" s="19"/>
      <c r="IP46" s="19"/>
      <c r="IQ46" s="19"/>
    </row>
    <row r="47" spans="1:251" x14ac:dyDescent="0.25">
      <c r="A47" s="5">
        <f t="shared" si="0"/>
        <v>46</v>
      </c>
      <c r="B47" s="25">
        <v>18</v>
      </c>
      <c r="C47" s="6" t="str">
        <f>IF(COUNTIF(B2:B46,B47)&gt;0,"R","")</f>
        <v/>
      </c>
      <c r="D47" s="6">
        <f t="shared" si="54"/>
        <v>12</v>
      </c>
      <c r="E47" s="6">
        <f t="shared" si="57"/>
        <v>10</v>
      </c>
      <c r="F47" s="6">
        <f t="shared" si="55"/>
        <v>240</v>
      </c>
      <c r="G47" s="7">
        <f t="shared" si="56"/>
        <v>-41</v>
      </c>
      <c r="H47" s="24"/>
      <c r="X47" s="5">
        <f t="shared" si="2"/>
        <v>46</v>
      </c>
      <c r="Y47" s="25">
        <v>24</v>
      </c>
      <c r="Z47" s="6" t="str">
        <f>IF(COUNTIF(Y2:Y46,Y47)&gt;0,"R","")</f>
        <v/>
      </c>
      <c r="AA47" s="6">
        <f t="shared" si="21"/>
        <v>13</v>
      </c>
      <c r="AB47" s="6">
        <f t="shared" si="46"/>
        <v>8</v>
      </c>
      <c r="AC47" s="6">
        <f t="shared" si="22"/>
        <v>184</v>
      </c>
      <c r="AD47" s="7">
        <f t="shared" si="23"/>
        <v>-38</v>
      </c>
      <c r="AF47" s="5">
        <f t="shared" si="4"/>
        <v>46</v>
      </c>
      <c r="AG47" s="25">
        <v>19</v>
      </c>
      <c r="AH47" s="6" t="str">
        <f>IF(COUNTIF(AG2:AG46,AG47)&gt;0,"R","")</f>
        <v>R</v>
      </c>
      <c r="AI47" s="6">
        <f t="shared" si="24"/>
        <v>10</v>
      </c>
      <c r="AJ47" s="6">
        <f t="shared" si="47"/>
        <v>8</v>
      </c>
      <c r="AK47" s="6">
        <f t="shared" si="25"/>
        <v>-80</v>
      </c>
      <c r="AL47" s="7">
        <f t="shared" si="26"/>
        <v>-31</v>
      </c>
      <c r="AN47" s="5">
        <f t="shared" si="6"/>
        <v>46</v>
      </c>
      <c r="AO47" s="25">
        <v>26</v>
      </c>
      <c r="AP47" s="6" t="str">
        <f>IF(COUNTIF(AO2:AO46,AO47)&gt;0,"R","")</f>
        <v>R</v>
      </c>
      <c r="AQ47" s="6">
        <f t="shared" si="27"/>
        <v>11</v>
      </c>
      <c r="AR47" s="6">
        <f t="shared" si="48"/>
        <v>11</v>
      </c>
      <c r="AS47" s="6">
        <f t="shared" si="28"/>
        <v>-121</v>
      </c>
      <c r="AT47" s="7">
        <f t="shared" si="29"/>
        <v>-287</v>
      </c>
      <c r="AV47" s="5">
        <f t="shared" si="8"/>
        <v>46</v>
      </c>
      <c r="AW47" s="25">
        <v>3</v>
      </c>
      <c r="AX47" s="6" t="str">
        <f>IF(COUNTIF(AW2:AW46,AW47)&gt;0,"R","")</f>
        <v>R</v>
      </c>
      <c r="AY47" s="6">
        <f t="shared" si="30"/>
        <v>10</v>
      </c>
      <c r="AZ47" s="6">
        <f t="shared" si="49"/>
        <v>3</v>
      </c>
      <c r="BA47" s="6">
        <f t="shared" si="31"/>
        <v>-30</v>
      </c>
      <c r="BB47" s="7">
        <f t="shared" si="32"/>
        <v>249</v>
      </c>
      <c r="BD47" s="5">
        <f t="shared" si="10"/>
        <v>46</v>
      </c>
      <c r="BE47" s="25">
        <v>2</v>
      </c>
      <c r="BF47" s="6" t="str">
        <f>IF(COUNTIF(BE2:BE46,BE47)&gt;0,"R","")</f>
        <v>R</v>
      </c>
      <c r="BG47" s="6">
        <f t="shared" si="33"/>
        <v>9</v>
      </c>
      <c r="BH47" s="6">
        <f t="shared" si="50"/>
        <v>7</v>
      </c>
      <c r="BI47" s="6">
        <f t="shared" si="34"/>
        <v>-63</v>
      </c>
      <c r="BJ47" s="7">
        <f t="shared" si="35"/>
        <v>315</v>
      </c>
      <c r="BL47" s="5">
        <f t="shared" si="12"/>
        <v>46</v>
      </c>
      <c r="BM47" s="25">
        <v>6</v>
      </c>
      <c r="BN47" s="6" t="str">
        <f>IF(COUNTIF(BM2:BM46,BM47)&gt;0,"R","")</f>
        <v>R</v>
      </c>
      <c r="BO47" s="6">
        <f t="shared" si="36"/>
        <v>6</v>
      </c>
      <c r="BP47" s="6">
        <f t="shared" si="51"/>
        <v>1</v>
      </c>
      <c r="BQ47" s="6">
        <f t="shared" si="37"/>
        <v>-6</v>
      </c>
      <c r="BR47" s="7">
        <f t="shared" si="38"/>
        <v>542</v>
      </c>
      <c r="BT47" s="5">
        <f t="shared" si="14"/>
        <v>46</v>
      </c>
      <c r="BU47" s="25">
        <v>27</v>
      </c>
      <c r="BV47" s="6" t="str">
        <f>IF(COUNTIF(BU2:BU46,BU47)&gt;0,"R","")</f>
        <v>R</v>
      </c>
      <c r="BW47" s="6">
        <f t="shared" si="39"/>
        <v>13</v>
      </c>
      <c r="BX47" s="6">
        <f t="shared" si="52"/>
        <v>9</v>
      </c>
      <c r="BY47" s="6">
        <f t="shared" si="40"/>
        <v>-117</v>
      </c>
      <c r="BZ47" s="7">
        <f t="shared" si="41"/>
        <v>-369</v>
      </c>
      <c r="CB47" s="5">
        <f t="shared" si="16"/>
        <v>46</v>
      </c>
      <c r="CC47" s="25">
        <v>18</v>
      </c>
      <c r="CD47" s="6" t="str">
        <f>IF(COUNTIF(CC2:CC46,CC47)&gt;0,"R","")</f>
        <v/>
      </c>
      <c r="CE47" s="6">
        <f t="shared" si="42"/>
        <v>12</v>
      </c>
      <c r="CF47" s="6">
        <f t="shared" si="53"/>
        <v>10</v>
      </c>
      <c r="CG47" s="6">
        <f t="shared" si="43"/>
        <v>240</v>
      </c>
      <c r="CH47" s="7">
        <f t="shared" si="44"/>
        <v>-41</v>
      </c>
      <c r="CJ47" s="33"/>
      <c r="CK47" s="25"/>
      <c r="CL47" s="34"/>
      <c r="CM47" s="34"/>
      <c r="CN47" s="34"/>
      <c r="CO47" s="34"/>
      <c r="CP47" s="35"/>
      <c r="CQ47" s="34"/>
      <c r="CR47" s="35"/>
      <c r="CS47" s="39"/>
      <c r="CV47" s="23"/>
      <c r="CW47" s="33"/>
      <c r="CX47" s="16"/>
      <c r="CY47" s="34"/>
      <c r="CZ47" s="34"/>
      <c r="DA47" s="34"/>
      <c r="DB47" s="34"/>
      <c r="DC47" s="35"/>
      <c r="DD47" s="23"/>
      <c r="DF47" s="33"/>
      <c r="DG47" s="16"/>
      <c r="DH47" s="34"/>
      <c r="DI47" s="34"/>
      <c r="DJ47" s="34"/>
      <c r="DK47" s="34"/>
      <c r="DL47" s="35"/>
      <c r="DN47" s="33"/>
      <c r="DO47" s="16"/>
      <c r="DP47" s="34"/>
      <c r="DQ47" s="34"/>
      <c r="DR47" s="34"/>
      <c r="DS47" s="34"/>
      <c r="DT47" s="35"/>
      <c r="DW47" s="33"/>
      <c r="DX47" s="16"/>
      <c r="DY47" s="34"/>
      <c r="DZ47" s="34"/>
      <c r="EA47" s="34"/>
      <c r="EB47" s="34"/>
      <c r="EC47" s="35"/>
      <c r="EF47" s="33"/>
      <c r="EG47" s="16"/>
      <c r="EH47" s="34"/>
      <c r="EI47" s="34"/>
      <c r="EJ47" s="34"/>
      <c r="EK47" s="34"/>
      <c r="EL47" s="35"/>
      <c r="EO47" s="33"/>
      <c r="EP47" s="16"/>
      <c r="EQ47" s="34"/>
      <c r="ER47" s="34"/>
      <c r="ES47" s="34"/>
      <c r="ET47" s="34"/>
      <c r="EU47" s="35"/>
      <c r="EX47" s="33"/>
      <c r="EY47" s="16"/>
      <c r="EZ47" s="34"/>
      <c r="FA47" s="34"/>
      <c r="FB47" s="34"/>
      <c r="FC47" s="34"/>
      <c r="FD47" s="35"/>
      <c r="FG47" s="36"/>
      <c r="FH47" s="16"/>
      <c r="FI47" s="26"/>
      <c r="FJ47" s="26"/>
      <c r="FK47" s="34"/>
      <c r="FL47" s="34"/>
      <c r="FM47" s="35"/>
      <c r="FP47" s="33"/>
      <c r="FQ47" s="16"/>
      <c r="FR47" s="34"/>
      <c r="FS47" s="34"/>
      <c r="FU47" s="33"/>
      <c r="FV47" s="16"/>
      <c r="FW47" s="34"/>
      <c r="FX47" s="34"/>
      <c r="GI47" s="20"/>
      <c r="GJ47" s="20"/>
      <c r="GK47" s="20"/>
      <c r="GL47" s="20"/>
      <c r="GM47" s="20"/>
      <c r="GN47" s="20"/>
      <c r="GO47" s="20"/>
      <c r="GP47" s="20"/>
      <c r="GQ47" s="20"/>
      <c r="GR47" s="19"/>
      <c r="GS47" s="19"/>
      <c r="GT47" s="19"/>
      <c r="GU47" s="19"/>
      <c r="GV47" s="19"/>
      <c r="GW47" s="19"/>
      <c r="GX47" s="19"/>
      <c r="GY47" s="19"/>
      <c r="GZ47" s="19"/>
      <c r="HA47" s="19"/>
      <c r="HB47" s="19"/>
      <c r="HC47" s="19"/>
      <c r="HD47" s="19"/>
      <c r="HE47" s="19"/>
      <c r="HF47" s="19"/>
      <c r="HG47" s="19"/>
      <c r="HH47" s="19"/>
      <c r="HI47" s="19"/>
      <c r="HJ47" s="19"/>
      <c r="HK47" s="19"/>
      <c r="HL47" s="19"/>
      <c r="HM47" s="19"/>
      <c r="HN47" s="19"/>
      <c r="HO47" s="19"/>
      <c r="HP47" s="19"/>
      <c r="HQ47" s="19"/>
      <c r="HR47" s="19"/>
      <c r="HS47" s="19"/>
      <c r="HT47" s="19"/>
      <c r="HU47" s="19"/>
      <c r="HV47" s="19"/>
      <c r="HW47" s="19"/>
      <c r="HX47" s="19"/>
      <c r="HY47" s="19"/>
      <c r="HZ47" s="19"/>
      <c r="IA47" s="19"/>
      <c r="IB47" s="19"/>
      <c r="IC47" s="19"/>
      <c r="ID47" s="19"/>
      <c r="IE47" s="19"/>
      <c r="IF47" s="19"/>
      <c r="IG47" s="19"/>
      <c r="IH47" s="19"/>
      <c r="II47" s="19"/>
      <c r="IJ47" s="19"/>
      <c r="IK47" s="19"/>
      <c r="IL47" s="19"/>
      <c r="IM47" s="19"/>
      <c r="IN47" s="19"/>
      <c r="IO47" s="19"/>
      <c r="IP47" s="19"/>
      <c r="IQ47" s="19"/>
    </row>
    <row r="48" spans="1:251" x14ac:dyDescent="0.25">
      <c r="A48" s="5">
        <f t="shared" si="0"/>
        <v>47</v>
      </c>
      <c r="B48" s="25">
        <v>12</v>
      </c>
      <c r="C48" s="6" t="str">
        <f>IF(COUNTIF(B2:B47,B48)&gt;0,"R","")</f>
        <v>R</v>
      </c>
      <c r="D48" s="6">
        <f t="shared" si="54"/>
        <v>11</v>
      </c>
      <c r="E48" s="6">
        <f t="shared" si="57"/>
        <v>9</v>
      </c>
      <c r="F48" s="6">
        <f t="shared" si="55"/>
        <v>-99</v>
      </c>
      <c r="G48" s="7">
        <f t="shared" si="56"/>
        <v>-140</v>
      </c>
      <c r="H48" s="24"/>
      <c r="X48" s="5">
        <f t="shared" si="2"/>
        <v>47</v>
      </c>
      <c r="Y48" s="25">
        <v>33</v>
      </c>
      <c r="Z48" s="6" t="str">
        <f>IF(COUNTIF(Y2:Y47,Y48)&gt;0,"R","")</f>
        <v>R</v>
      </c>
      <c r="AA48" s="6">
        <f t="shared" si="21"/>
        <v>12</v>
      </c>
      <c r="AB48" s="6">
        <f t="shared" si="46"/>
        <v>7</v>
      </c>
      <c r="AC48" s="6">
        <f t="shared" si="22"/>
        <v>-84</v>
      </c>
      <c r="AD48" s="7">
        <f t="shared" si="23"/>
        <v>-122</v>
      </c>
      <c r="AF48" s="5">
        <f t="shared" si="4"/>
        <v>47</v>
      </c>
      <c r="AG48" s="25">
        <v>21</v>
      </c>
      <c r="AH48" s="6" t="str">
        <f>IF(COUNTIF(AG2:AG47,AG48)&gt;0,"R","")</f>
        <v>R</v>
      </c>
      <c r="AI48" s="6">
        <f t="shared" si="24"/>
        <v>10</v>
      </c>
      <c r="AJ48" s="6">
        <f t="shared" si="47"/>
        <v>9</v>
      </c>
      <c r="AK48" s="6">
        <f t="shared" si="25"/>
        <v>-90</v>
      </c>
      <c r="AL48" s="7">
        <f t="shared" si="26"/>
        <v>-121</v>
      </c>
      <c r="AN48" s="5">
        <f t="shared" si="6"/>
        <v>47</v>
      </c>
      <c r="AO48" s="25">
        <v>1</v>
      </c>
      <c r="AP48" s="6" t="str">
        <f>IF(COUNTIF(AO2:AO47,AO48)&gt;0,"R","")</f>
        <v>R</v>
      </c>
      <c r="AQ48" s="6">
        <f t="shared" si="27"/>
        <v>11</v>
      </c>
      <c r="AR48" s="6">
        <f t="shared" si="48"/>
        <v>12</v>
      </c>
      <c r="AS48" s="6">
        <f t="shared" si="28"/>
        <v>-132</v>
      </c>
      <c r="AT48" s="7">
        <f t="shared" si="29"/>
        <v>-419</v>
      </c>
      <c r="AV48" s="5">
        <f t="shared" si="8"/>
        <v>47</v>
      </c>
      <c r="AW48" s="25">
        <v>17</v>
      </c>
      <c r="AX48" s="6" t="str">
        <f>IF(COUNTIF(AW2:AW47,AW48)&gt;0,"R","")</f>
        <v>R</v>
      </c>
      <c r="AY48" s="6">
        <f t="shared" si="30"/>
        <v>10</v>
      </c>
      <c r="AZ48" s="6">
        <f t="shared" si="49"/>
        <v>4</v>
      </c>
      <c r="BA48" s="6">
        <f t="shared" si="31"/>
        <v>-40</v>
      </c>
      <c r="BB48" s="7">
        <f t="shared" si="32"/>
        <v>209</v>
      </c>
      <c r="BD48" s="5">
        <f t="shared" si="10"/>
        <v>47</v>
      </c>
      <c r="BE48" s="25">
        <v>26</v>
      </c>
      <c r="BF48" s="6" t="str">
        <f>IF(COUNTIF(BE2:BE47,BE48)&gt;0,"R","")</f>
        <v>R</v>
      </c>
      <c r="BG48" s="6">
        <f t="shared" si="33"/>
        <v>9</v>
      </c>
      <c r="BH48" s="6">
        <f t="shared" si="50"/>
        <v>8</v>
      </c>
      <c r="BI48" s="6">
        <f t="shared" si="34"/>
        <v>-72</v>
      </c>
      <c r="BJ48" s="7">
        <f t="shared" si="35"/>
        <v>243</v>
      </c>
      <c r="BL48" s="5">
        <f t="shared" si="12"/>
        <v>47</v>
      </c>
      <c r="BM48" s="25">
        <v>24</v>
      </c>
      <c r="BN48" s="6" t="str">
        <f>IF(COUNTIF(BM2:BM47,BM48)&gt;0,"R","")</f>
        <v>R</v>
      </c>
      <c r="BO48" s="6">
        <f t="shared" si="36"/>
        <v>6</v>
      </c>
      <c r="BP48" s="6">
        <f t="shared" si="51"/>
        <v>2</v>
      </c>
      <c r="BQ48" s="6">
        <f t="shared" si="37"/>
        <v>-12</v>
      </c>
      <c r="BR48" s="7">
        <f t="shared" si="38"/>
        <v>530</v>
      </c>
      <c r="BT48" s="5">
        <f t="shared" si="14"/>
        <v>47</v>
      </c>
      <c r="BU48" s="25">
        <v>32</v>
      </c>
      <c r="BV48" s="6" t="str">
        <f>IF(COUNTIF(BU2:BU47,BU48)&gt;0,"R","")</f>
        <v>R</v>
      </c>
      <c r="BW48" s="6">
        <f t="shared" si="39"/>
        <v>13</v>
      </c>
      <c r="BX48" s="6">
        <f t="shared" si="52"/>
        <v>10</v>
      </c>
      <c r="BY48" s="6">
        <f t="shared" si="40"/>
        <v>-130</v>
      </c>
      <c r="BZ48" s="7">
        <f t="shared" si="41"/>
        <v>-499</v>
      </c>
      <c r="CB48" s="5">
        <f t="shared" si="16"/>
        <v>47</v>
      </c>
      <c r="CC48" s="25">
        <v>12</v>
      </c>
      <c r="CD48" s="6" t="str">
        <f>IF(COUNTIF(CC2:CC47,CC48)&gt;0,"R","")</f>
        <v>R</v>
      </c>
      <c r="CE48" s="6">
        <f t="shared" si="42"/>
        <v>11</v>
      </c>
      <c r="CF48" s="6">
        <f t="shared" si="53"/>
        <v>9</v>
      </c>
      <c r="CG48" s="6">
        <f t="shared" si="43"/>
        <v>-99</v>
      </c>
      <c r="CH48" s="7">
        <f t="shared" si="44"/>
        <v>-140</v>
      </c>
      <c r="CJ48" s="33"/>
      <c r="CK48" s="25"/>
      <c r="CL48" s="34"/>
      <c r="CM48" s="34"/>
      <c r="CN48" s="34"/>
      <c r="CO48" s="34"/>
      <c r="CP48" s="35"/>
      <c r="CQ48" s="34"/>
      <c r="CR48" s="35"/>
      <c r="CS48" s="39"/>
      <c r="CV48" s="23"/>
      <c r="CW48" s="33"/>
      <c r="CX48" s="16"/>
      <c r="CY48" s="34"/>
      <c r="CZ48" s="34"/>
      <c r="DA48" s="34"/>
      <c r="DB48" s="34"/>
      <c r="DC48" s="35"/>
      <c r="DD48" s="23"/>
      <c r="DF48" s="33"/>
      <c r="DG48" s="16"/>
      <c r="DH48" s="34"/>
      <c r="DI48" s="34"/>
      <c r="DJ48" s="34"/>
      <c r="DK48" s="34"/>
      <c r="DL48" s="35"/>
      <c r="DN48" s="33"/>
      <c r="DO48" s="16"/>
      <c r="DP48" s="34"/>
      <c r="DQ48" s="34"/>
      <c r="DR48" s="34"/>
      <c r="DS48" s="34"/>
      <c r="DT48" s="35"/>
      <c r="DW48" s="33"/>
      <c r="DX48" s="16"/>
      <c r="DY48" s="34"/>
      <c r="DZ48" s="34"/>
      <c r="EA48" s="34"/>
      <c r="EB48" s="34"/>
      <c r="EC48" s="35"/>
      <c r="EF48" s="33"/>
      <c r="EG48" s="16"/>
      <c r="EH48" s="34"/>
      <c r="EI48" s="34"/>
      <c r="EJ48" s="34"/>
      <c r="EK48" s="34"/>
      <c r="EL48" s="35"/>
      <c r="EO48" s="33"/>
      <c r="EP48" s="16"/>
      <c r="EQ48" s="34"/>
      <c r="ER48" s="34"/>
      <c r="ES48" s="34"/>
      <c r="ET48" s="34"/>
      <c r="EU48" s="35"/>
      <c r="EX48" s="33"/>
      <c r="EY48" s="16"/>
      <c r="EZ48" s="34"/>
      <c r="FA48" s="34"/>
      <c r="FB48" s="34"/>
      <c r="FC48" s="34"/>
      <c r="FD48" s="35"/>
      <c r="FG48" s="36"/>
      <c r="FH48" s="16"/>
      <c r="FI48" s="26"/>
      <c r="FJ48" s="26"/>
      <c r="FK48" s="34"/>
      <c r="FL48" s="34"/>
      <c r="FM48" s="35"/>
      <c r="FP48" s="33"/>
      <c r="FQ48" s="16"/>
      <c r="FR48" s="34"/>
      <c r="FS48" s="34"/>
      <c r="FU48" s="33"/>
      <c r="FV48" s="16"/>
      <c r="FW48" s="34"/>
      <c r="FX48" s="34"/>
      <c r="GI48" s="20"/>
      <c r="GJ48" s="20"/>
      <c r="GK48" s="20"/>
      <c r="GL48" s="20"/>
      <c r="GM48" s="20"/>
      <c r="GN48" s="20"/>
      <c r="GO48" s="20"/>
      <c r="GP48" s="20"/>
      <c r="GQ48" s="20"/>
      <c r="GR48" s="19"/>
      <c r="GS48" s="19"/>
      <c r="GT48" s="19"/>
      <c r="GU48" s="19"/>
      <c r="GV48" s="19"/>
      <c r="GW48" s="19"/>
      <c r="GX48" s="19"/>
      <c r="GY48" s="19"/>
      <c r="GZ48" s="19"/>
      <c r="HA48" s="19"/>
      <c r="HB48" s="19"/>
      <c r="HC48" s="19"/>
      <c r="HD48" s="19"/>
      <c r="HE48" s="19"/>
      <c r="HF48" s="19"/>
      <c r="HG48" s="19"/>
      <c r="HH48" s="19"/>
      <c r="HI48" s="19"/>
      <c r="HJ48" s="19"/>
      <c r="HK48" s="19"/>
      <c r="HL48" s="19"/>
      <c r="HM48" s="19"/>
      <c r="HN48" s="19"/>
      <c r="HO48" s="19"/>
      <c r="HP48" s="19"/>
      <c r="HQ48" s="19"/>
      <c r="HR48" s="19"/>
      <c r="HS48" s="19"/>
      <c r="HT48" s="19"/>
      <c r="HU48" s="19"/>
      <c r="HV48" s="19"/>
      <c r="HW48" s="19"/>
      <c r="HX48" s="19"/>
      <c r="HY48" s="19"/>
      <c r="HZ48" s="19"/>
      <c r="IA48" s="19"/>
      <c r="IB48" s="19"/>
      <c r="IC48" s="19"/>
      <c r="ID48" s="19"/>
      <c r="IE48" s="19"/>
      <c r="IF48" s="19"/>
      <c r="IG48" s="19"/>
      <c r="IH48" s="19"/>
      <c r="II48" s="19"/>
      <c r="IJ48" s="19"/>
      <c r="IK48" s="19"/>
      <c r="IL48" s="19"/>
      <c r="IM48" s="19"/>
      <c r="IN48" s="19"/>
      <c r="IO48" s="19"/>
      <c r="IP48" s="19"/>
      <c r="IQ48" s="19"/>
    </row>
    <row r="49" spans="1:251" x14ac:dyDescent="0.25">
      <c r="A49" s="5">
        <f t="shared" si="0"/>
        <v>48</v>
      </c>
      <c r="B49" s="25">
        <v>26</v>
      </c>
      <c r="C49" s="6" t="str">
        <f>IF(COUNTIF(B2:B48,B49)&gt;0,"R","")</f>
        <v>R</v>
      </c>
      <c r="D49" s="6">
        <f t="shared" si="54"/>
        <v>11</v>
      </c>
      <c r="E49" s="6">
        <f t="shared" si="57"/>
        <v>10</v>
      </c>
      <c r="F49" s="6">
        <f t="shared" si="55"/>
        <v>-110</v>
      </c>
      <c r="G49" s="7">
        <f t="shared" si="56"/>
        <v>-250</v>
      </c>
      <c r="H49" s="24"/>
      <c r="X49" s="5">
        <f t="shared" si="2"/>
        <v>48</v>
      </c>
      <c r="Y49" s="25">
        <v>19</v>
      </c>
      <c r="Z49" s="6" t="str">
        <f>IF(COUNTIF(Y2:Y48,Y49)&gt;0,"R","")</f>
        <v>R</v>
      </c>
      <c r="AA49" s="6">
        <f t="shared" si="21"/>
        <v>12</v>
      </c>
      <c r="AB49" s="6">
        <f t="shared" si="46"/>
        <v>8</v>
      </c>
      <c r="AC49" s="6">
        <f t="shared" si="22"/>
        <v>-96</v>
      </c>
      <c r="AD49" s="7">
        <f t="shared" si="23"/>
        <v>-218</v>
      </c>
      <c r="AF49" s="5">
        <f t="shared" si="4"/>
        <v>48</v>
      </c>
      <c r="AG49" s="25">
        <v>13</v>
      </c>
      <c r="AH49" s="6" t="str">
        <f>IF(COUNTIF(AG2:AG48,AG49)&gt;0,"R","")</f>
        <v>R</v>
      </c>
      <c r="AI49" s="6">
        <f t="shared" si="24"/>
        <v>10</v>
      </c>
      <c r="AJ49" s="6">
        <f t="shared" si="47"/>
        <v>10</v>
      </c>
      <c r="AK49" s="6">
        <f t="shared" si="25"/>
        <v>-100</v>
      </c>
      <c r="AL49" s="7">
        <f t="shared" si="26"/>
        <v>-221</v>
      </c>
      <c r="AN49" s="5">
        <f t="shared" si="6"/>
        <v>48</v>
      </c>
      <c r="AO49" s="25">
        <v>5</v>
      </c>
      <c r="AP49" s="6" t="str">
        <f>IF(COUNTIF(AO2:AO48,AO49)&gt;0,"R","")</f>
        <v/>
      </c>
      <c r="AQ49" s="6">
        <f t="shared" si="27"/>
        <v>11</v>
      </c>
      <c r="AR49" s="6">
        <f t="shared" si="48"/>
        <v>13</v>
      </c>
      <c r="AS49" s="6">
        <f t="shared" si="28"/>
        <v>325</v>
      </c>
      <c r="AT49" s="7">
        <f t="shared" si="29"/>
        <v>-94</v>
      </c>
      <c r="AV49" s="5">
        <f t="shared" si="8"/>
        <v>48</v>
      </c>
      <c r="AW49" s="25">
        <v>25</v>
      </c>
      <c r="AX49" s="6" t="str">
        <f>IF(COUNTIF(AW2:AW48,AW49)&gt;0,"R","")</f>
        <v/>
      </c>
      <c r="AY49" s="6">
        <f t="shared" si="30"/>
        <v>10</v>
      </c>
      <c r="AZ49" s="6">
        <f t="shared" si="49"/>
        <v>5</v>
      </c>
      <c r="BA49" s="6">
        <f t="shared" si="31"/>
        <v>130</v>
      </c>
      <c r="BB49" s="7">
        <f t="shared" si="32"/>
        <v>339</v>
      </c>
      <c r="BD49" s="5">
        <f t="shared" si="10"/>
        <v>48</v>
      </c>
      <c r="BE49" s="25">
        <v>20</v>
      </c>
      <c r="BF49" s="6" t="str">
        <f>IF(COUNTIF(BE2:BE48,BE49)&gt;0,"R","")</f>
        <v/>
      </c>
      <c r="BG49" s="6">
        <f t="shared" si="33"/>
        <v>9</v>
      </c>
      <c r="BH49" s="6">
        <f t="shared" si="50"/>
        <v>9</v>
      </c>
      <c r="BI49" s="6">
        <f t="shared" si="34"/>
        <v>243</v>
      </c>
      <c r="BJ49" s="7">
        <f t="shared" si="35"/>
        <v>486</v>
      </c>
      <c r="BL49" s="5">
        <f t="shared" si="12"/>
        <v>48</v>
      </c>
      <c r="BM49" s="25">
        <v>6</v>
      </c>
      <c r="BN49" s="6" t="str">
        <f>IF(COUNTIF(BM2:BM48,BM49)&gt;0,"R","")</f>
        <v>R</v>
      </c>
      <c r="BO49" s="6">
        <f t="shared" si="36"/>
        <v>6</v>
      </c>
      <c r="BP49" s="6">
        <f t="shared" si="51"/>
        <v>3</v>
      </c>
      <c r="BQ49" s="6">
        <f t="shared" si="37"/>
        <v>-18</v>
      </c>
      <c r="BR49" s="7">
        <f t="shared" si="38"/>
        <v>512</v>
      </c>
      <c r="BT49" s="5">
        <f t="shared" si="14"/>
        <v>48</v>
      </c>
      <c r="BU49" s="25">
        <v>28</v>
      </c>
      <c r="BV49" s="6" t="str">
        <f>IF(COUNTIF(BU2:BU48,BU49)&gt;0,"R","")</f>
        <v>R</v>
      </c>
      <c r="BW49" s="6">
        <f t="shared" si="39"/>
        <v>13</v>
      </c>
      <c r="BX49" s="6">
        <f t="shared" si="52"/>
        <v>11</v>
      </c>
      <c r="BY49" s="6">
        <f t="shared" si="40"/>
        <v>-143</v>
      </c>
      <c r="BZ49" s="7">
        <f t="shared" si="41"/>
        <v>-642</v>
      </c>
      <c r="CB49" s="5">
        <f t="shared" si="16"/>
        <v>48</v>
      </c>
      <c r="CC49" s="25">
        <v>26</v>
      </c>
      <c r="CD49" s="6" t="str">
        <f>IF(COUNTIF(CC2:CC48,CC49)&gt;0,"R","")</f>
        <v>R</v>
      </c>
      <c r="CE49" s="6">
        <f t="shared" si="42"/>
        <v>11</v>
      </c>
      <c r="CF49" s="6">
        <f t="shared" si="53"/>
        <v>10</v>
      </c>
      <c r="CG49" s="6">
        <f t="shared" si="43"/>
        <v>-110</v>
      </c>
      <c r="CH49" s="7">
        <f t="shared" si="44"/>
        <v>-250</v>
      </c>
      <c r="CJ49" s="33"/>
      <c r="CK49" s="25"/>
      <c r="CL49" s="34"/>
      <c r="CM49" s="34"/>
      <c r="CN49" s="34"/>
      <c r="CO49" s="34"/>
      <c r="CP49" s="35"/>
      <c r="CQ49" s="34"/>
      <c r="CR49" s="35"/>
      <c r="CS49" s="39"/>
      <c r="CV49" s="23"/>
      <c r="CW49" s="33"/>
      <c r="CX49" s="16"/>
      <c r="CY49" s="34"/>
      <c r="CZ49" s="34"/>
      <c r="DA49" s="34"/>
      <c r="DB49" s="34"/>
      <c r="DC49" s="35"/>
      <c r="DD49" s="23"/>
      <c r="DF49" s="33"/>
      <c r="DG49" s="16"/>
      <c r="DH49" s="34"/>
      <c r="DI49" s="34"/>
      <c r="DJ49" s="34"/>
      <c r="DK49" s="34"/>
      <c r="DL49" s="35"/>
      <c r="DN49" s="33"/>
      <c r="DO49" s="16"/>
      <c r="DP49" s="34"/>
      <c r="DQ49" s="34"/>
      <c r="DR49" s="34"/>
      <c r="DS49" s="34"/>
      <c r="DT49" s="35"/>
      <c r="DW49" s="33"/>
      <c r="DX49" s="16"/>
      <c r="DY49" s="34"/>
      <c r="DZ49" s="34"/>
      <c r="EA49" s="34"/>
      <c r="EB49" s="34"/>
      <c r="EC49" s="35"/>
      <c r="EF49" s="33"/>
      <c r="EG49" s="16"/>
      <c r="EH49" s="34"/>
      <c r="EI49" s="34"/>
      <c r="EJ49" s="34"/>
      <c r="EK49" s="34"/>
      <c r="EL49" s="35"/>
      <c r="EO49" s="33"/>
      <c r="EP49" s="16"/>
      <c r="EQ49" s="34"/>
      <c r="ER49" s="34"/>
      <c r="ES49" s="34"/>
      <c r="ET49" s="34"/>
      <c r="EU49" s="35"/>
      <c r="EX49" s="33"/>
      <c r="EY49" s="16"/>
      <c r="EZ49" s="34"/>
      <c r="FA49" s="34"/>
      <c r="FB49" s="34"/>
      <c r="FC49" s="34"/>
      <c r="FD49" s="35"/>
      <c r="FG49" s="36"/>
      <c r="FH49" s="16"/>
      <c r="FI49" s="26"/>
      <c r="FJ49" s="26"/>
      <c r="FK49" s="34"/>
      <c r="FL49" s="34"/>
      <c r="FM49" s="35"/>
      <c r="FP49" s="33"/>
      <c r="FQ49" s="16"/>
      <c r="FR49" s="34"/>
      <c r="FS49" s="34"/>
      <c r="FU49" s="33"/>
      <c r="FV49" s="16"/>
      <c r="FW49" s="34"/>
      <c r="FX49" s="34"/>
      <c r="GI49" s="20"/>
      <c r="GJ49" s="20"/>
      <c r="GK49" s="20"/>
      <c r="GL49" s="20"/>
      <c r="GM49" s="20"/>
      <c r="GN49" s="20"/>
      <c r="GO49" s="20"/>
      <c r="GP49" s="20"/>
      <c r="GQ49" s="20"/>
      <c r="GR49" s="19"/>
      <c r="GS49" s="19"/>
      <c r="GT49" s="19"/>
      <c r="GU49" s="19"/>
      <c r="GV49" s="19"/>
      <c r="GW49" s="19"/>
      <c r="GX49" s="19"/>
      <c r="GY49" s="19"/>
      <c r="GZ49" s="19"/>
      <c r="HA49" s="19"/>
      <c r="HB49" s="19"/>
      <c r="HC49" s="19"/>
      <c r="HD49" s="19"/>
      <c r="HE49" s="19"/>
      <c r="HF49" s="19"/>
      <c r="HG49" s="19"/>
      <c r="HH49" s="19"/>
      <c r="HI49" s="19"/>
      <c r="HJ49" s="19"/>
      <c r="HK49" s="19"/>
      <c r="HL49" s="19"/>
      <c r="HM49" s="19"/>
      <c r="HN49" s="19"/>
      <c r="HO49" s="19"/>
      <c r="HP49" s="19"/>
      <c r="HQ49" s="19"/>
      <c r="HR49" s="19"/>
      <c r="HS49" s="19"/>
      <c r="HT49" s="19"/>
      <c r="HU49" s="19"/>
      <c r="HV49" s="19"/>
      <c r="HW49" s="19"/>
      <c r="HX49" s="19"/>
      <c r="HY49" s="19"/>
      <c r="HZ49" s="19"/>
      <c r="IA49" s="19"/>
      <c r="IB49" s="19"/>
      <c r="IC49" s="19"/>
      <c r="ID49" s="19"/>
      <c r="IE49" s="19"/>
      <c r="IF49" s="19"/>
      <c r="IG49" s="19"/>
      <c r="IH49" s="19"/>
      <c r="II49" s="19"/>
      <c r="IJ49" s="19"/>
      <c r="IK49" s="19"/>
      <c r="IL49" s="19"/>
      <c r="IM49" s="19"/>
      <c r="IN49" s="19"/>
      <c r="IO49" s="19"/>
      <c r="IP49" s="19"/>
      <c r="IQ49" s="19"/>
    </row>
    <row r="50" spans="1:251" x14ac:dyDescent="0.25">
      <c r="A50" s="5">
        <f t="shared" si="0"/>
        <v>49</v>
      </c>
      <c r="B50" s="25">
        <v>10</v>
      </c>
      <c r="C50" s="6" t="str">
        <f>IF(COUNTIF(B2:B49,B50)&gt;0,"R","")</f>
        <v/>
      </c>
      <c r="D50" s="6">
        <f t="shared" si="54"/>
        <v>11</v>
      </c>
      <c r="E50" s="6">
        <f t="shared" si="57"/>
        <v>11</v>
      </c>
      <c r="F50" s="6">
        <f t="shared" si="55"/>
        <v>275</v>
      </c>
      <c r="G50" s="7">
        <f t="shared" si="56"/>
        <v>25</v>
      </c>
      <c r="H50" s="24"/>
      <c r="X50" s="5">
        <f t="shared" si="2"/>
        <v>49</v>
      </c>
      <c r="Y50" s="25">
        <v>14</v>
      </c>
      <c r="Z50" s="6" t="str">
        <f>IF(COUNTIF(Y2:Y49,Y50)&gt;0,"R","")</f>
        <v/>
      </c>
      <c r="AA50" s="6">
        <f t="shared" si="21"/>
        <v>12</v>
      </c>
      <c r="AB50" s="6">
        <f t="shared" si="46"/>
        <v>9</v>
      </c>
      <c r="AC50" s="6">
        <f t="shared" si="22"/>
        <v>216</v>
      </c>
      <c r="AD50" s="7">
        <f t="shared" si="23"/>
        <v>-2</v>
      </c>
      <c r="AF50" s="5">
        <f t="shared" si="4"/>
        <v>49</v>
      </c>
      <c r="AG50" s="25">
        <v>16</v>
      </c>
      <c r="AH50" s="6" t="str">
        <f>IF(COUNTIF(AG2:AG49,AG50)&gt;0,"R","")</f>
        <v>R</v>
      </c>
      <c r="AI50" s="6">
        <f t="shared" si="24"/>
        <v>10</v>
      </c>
      <c r="AJ50" s="6">
        <f t="shared" si="47"/>
        <v>11</v>
      </c>
      <c r="AK50" s="6">
        <f t="shared" si="25"/>
        <v>-110</v>
      </c>
      <c r="AL50" s="7">
        <f t="shared" si="26"/>
        <v>-331</v>
      </c>
      <c r="AN50" s="5">
        <f t="shared" si="6"/>
        <v>49</v>
      </c>
      <c r="AO50" s="25">
        <v>16</v>
      </c>
      <c r="AP50" s="6" t="str">
        <f>IF(COUNTIF(AO2:AO49,AO50)&gt;0,"R","")</f>
        <v>R</v>
      </c>
      <c r="AQ50" s="6">
        <f t="shared" si="27"/>
        <v>10</v>
      </c>
      <c r="AR50" s="6">
        <f t="shared" si="48"/>
        <v>12</v>
      </c>
      <c r="AS50" s="6">
        <f t="shared" si="28"/>
        <v>-120</v>
      </c>
      <c r="AT50" s="7">
        <f t="shared" si="29"/>
        <v>-214</v>
      </c>
      <c r="AV50" s="5">
        <f t="shared" si="8"/>
        <v>49</v>
      </c>
      <c r="AW50" s="25">
        <v>22</v>
      </c>
      <c r="AX50" s="6" t="str">
        <f>IF(COUNTIF(AW2:AW49,AW50)&gt;0,"R","")</f>
        <v>R</v>
      </c>
      <c r="AY50" s="6">
        <f t="shared" si="30"/>
        <v>9</v>
      </c>
      <c r="AZ50" s="6">
        <f t="shared" si="49"/>
        <v>4</v>
      </c>
      <c r="BA50" s="6">
        <f t="shared" si="31"/>
        <v>-36</v>
      </c>
      <c r="BB50" s="7">
        <f t="shared" si="32"/>
        <v>303</v>
      </c>
      <c r="BD50" s="5">
        <f t="shared" si="10"/>
        <v>49</v>
      </c>
      <c r="BE50" s="25">
        <v>36</v>
      </c>
      <c r="BF50" s="6" t="str">
        <f>IF(COUNTIF(BE2:BE49,BE50)&gt;0,"R","")</f>
        <v>R</v>
      </c>
      <c r="BG50" s="6">
        <f t="shared" si="33"/>
        <v>8</v>
      </c>
      <c r="BH50" s="6">
        <f t="shared" si="50"/>
        <v>8</v>
      </c>
      <c r="BI50" s="6">
        <f t="shared" si="34"/>
        <v>-64</v>
      </c>
      <c r="BJ50" s="7">
        <f t="shared" si="35"/>
        <v>422</v>
      </c>
      <c r="BL50" s="5">
        <f t="shared" si="12"/>
        <v>49</v>
      </c>
      <c r="BM50" s="25">
        <v>24</v>
      </c>
      <c r="BN50" s="6" t="str">
        <f>IF(COUNTIF(BM2:BM49,BM50)&gt;0,"R","")</f>
        <v>R</v>
      </c>
      <c r="BO50" s="6">
        <f t="shared" si="36"/>
        <v>6</v>
      </c>
      <c r="BP50" s="6">
        <f t="shared" si="51"/>
        <v>4</v>
      </c>
      <c r="BQ50" s="6">
        <f t="shared" si="37"/>
        <v>-24</v>
      </c>
      <c r="BR50" s="7">
        <f t="shared" si="38"/>
        <v>488</v>
      </c>
      <c r="BT50" s="5">
        <f t="shared" si="14"/>
        <v>49</v>
      </c>
      <c r="BU50" s="25">
        <v>29</v>
      </c>
      <c r="BV50" s="6" t="str">
        <f>IF(COUNTIF(BU2:BU49,BU50)&gt;0,"R","")</f>
        <v/>
      </c>
      <c r="BW50" s="6">
        <f t="shared" si="39"/>
        <v>13</v>
      </c>
      <c r="BX50" s="6">
        <f t="shared" si="52"/>
        <v>12</v>
      </c>
      <c r="BY50" s="6">
        <f t="shared" si="40"/>
        <v>276</v>
      </c>
      <c r="BZ50" s="7">
        <f t="shared" si="41"/>
        <v>-366</v>
      </c>
      <c r="CB50" s="5">
        <f t="shared" si="16"/>
        <v>49</v>
      </c>
      <c r="CC50" s="25">
        <v>10</v>
      </c>
      <c r="CD50" s="6" t="str">
        <f>IF(COUNTIF(CC2:CC49,CC50)&gt;0,"R","")</f>
        <v/>
      </c>
      <c r="CE50" s="6">
        <f t="shared" si="42"/>
        <v>11</v>
      </c>
      <c r="CF50" s="6">
        <f t="shared" si="53"/>
        <v>11</v>
      </c>
      <c r="CG50" s="6">
        <f t="shared" si="43"/>
        <v>275</v>
      </c>
      <c r="CH50" s="7">
        <f t="shared" si="44"/>
        <v>25</v>
      </c>
      <c r="CJ50" s="33"/>
      <c r="CK50" s="25"/>
      <c r="CL50" s="34"/>
      <c r="CM50" s="34"/>
      <c r="CN50" s="34"/>
      <c r="CO50" s="34"/>
      <c r="CP50" s="35"/>
      <c r="CQ50" s="34"/>
      <c r="CR50" s="35"/>
      <c r="CS50" s="39"/>
      <c r="CV50" s="23"/>
      <c r="CW50" s="33"/>
      <c r="CX50" s="16"/>
      <c r="CY50" s="34"/>
      <c r="CZ50" s="34"/>
      <c r="DA50" s="34"/>
      <c r="DB50" s="34"/>
      <c r="DC50" s="35"/>
      <c r="DD50" s="23"/>
      <c r="DF50" s="33"/>
      <c r="DG50" s="16"/>
      <c r="DH50" s="34"/>
      <c r="DI50" s="34"/>
      <c r="DJ50" s="34"/>
      <c r="DK50" s="34"/>
      <c r="DL50" s="35"/>
      <c r="DN50" s="33"/>
      <c r="DO50" s="16"/>
      <c r="DP50" s="34"/>
      <c r="DQ50" s="34"/>
      <c r="DR50" s="34"/>
      <c r="DS50" s="34"/>
      <c r="DT50" s="35"/>
      <c r="DW50" s="33"/>
      <c r="DX50" s="16"/>
      <c r="DY50" s="34"/>
      <c r="DZ50" s="34"/>
      <c r="EA50" s="34"/>
      <c r="EB50" s="34"/>
      <c r="EC50" s="35"/>
      <c r="EF50" s="33"/>
      <c r="EG50" s="16"/>
      <c r="EH50" s="34"/>
      <c r="EI50" s="34"/>
      <c r="EJ50" s="34"/>
      <c r="EK50" s="34"/>
      <c r="EL50" s="35"/>
      <c r="EO50" s="33"/>
      <c r="EP50" s="16"/>
      <c r="EQ50" s="34"/>
      <c r="ER50" s="34"/>
      <c r="ES50" s="34"/>
      <c r="ET50" s="34"/>
      <c r="EU50" s="35"/>
      <c r="EX50" s="33"/>
      <c r="EY50" s="16"/>
      <c r="EZ50" s="34"/>
      <c r="FA50" s="34"/>
      <c r="FB50" s="34"/>
      <c r="FC50" s="34"/>
      <c r="FD50" s="35"/>
      <c r="FG50" s="36"/>
      <c r="FH50" s="16"/>
      <c r="FI50" s="26"/>
      <c r="FJ50" s="26"/>
      <c r="FK50" s="34"/>
      <c r="FL50" s="34"/>
      <c r="FM50" s="35"/>
      <c r="FP50" s="33"/>
      <c r="FQ50" s="16"/>
      <c r="FR50" s="34"/>
      <c r="FS50" s="34"/>
      <c r="FU50" s="33"/>
      <c r="FV50" s="16"/>
      <c r="FW50" s="34"/>
      <c r="FX50" s="34"/>
      <c r="GI50" s="20"/>
      <c r="GJ50" s="20"/>
      <c r="GK50" s="20"/>
      <c r="GL50" s="20"/>
      <c r="GM50" s="20"/>
      <c r="GN50" s="20"/>
      <c r="GO50" s="20"/>
      <c r="GP50" s="20"/>
      <c r="GQ50" s="20"/>
      <c r="GR50" s="19"/>
      <c r="GS50" s="19"/>
      <c r="GT50" s="19"/>
      <c r="GU50" s="19"/>
      <c r="GV50" s="19"/>
      <c r="GW50" s="19"/>
      <c r="GX50" s="19"/>
      <c r="GY50" s="19"/>
      <c r="GZ50" s="19"/>
      <c r="HA50" s="19"/>
      <c r="HB50" s="19"/>
      <c r="HC50" s="19"/>
      <c r="HD50" s="19"/>
      <c r="HE50" s="19"/>
      <c r="HF50" s="19"/>
      <c r="HG50" s="19"/>
      <c r="HH50" s="19"/>
      <c r="HI50" s="19"/>
      <c r="HJ50" s="19"/>
      <c r="HK50" s="19"/>
      <c r="HL50" s="19"/>
      <c r="HM50" s="19"/>
      <c r="HN50" s="19"/>
      <c r="HO50" s="19"/>
      <c r="HP50" s="19"/>
      <c r="HQ50" s="19"/>
      <c r="HR50" s="19"/>
      <c r="HS50" s="19"/>
      <c r="HT50" s="19"/>
      <c r="HU50" s="19"/>
      <c r="HV50" s="19"/>
      <c r="HW50" s="19"/>
      <c r="HX50" s="19"/>
      <c r="HY50" s="19"/>
      <c r="HZ50" s="19"/>
      <c r="IA50" s="19"/>
      <c r="IB50" s="19"/>
      <c r="IC50" s="19"/>
      <c r="ID50" s="19"/>
      <c r="IE50" s="19"/>
      <c r="IF50" s="19"/>
      <c r="IG50" s="19"/>
      <c r="IH50" s="19"/>
      <c r="II50" s="19"/>
      <c r="IJ50" s="19"/>
      <c r="IK50" s="19"/>
      <c r="IL50" s="19"/>
      <c r="IM50" s="19"/>
      <c r="IN50" s="19"/>
      <c r="IO50" s="19"/>
      <c r="IP50" s="19"/>
      <c r="IQ50" s="19"/>
    </row>
    <row r="51" spans="1:251" x14ac:dyDescent="0.25">
      <c r="A51" s="5">
        <f t="shared" si="0"/>
        <v>50</v>
      </c>
      <c r="B51" s="25">
        <v>21</v>
      </c>
      <c r="C51" s="6" t="str">
        <f>IF(COUNTIF(B2:B50,B51)&gt;0,"R","")</f>
        <v>R</v>
      </c>
      <c r="D51" s="6">
        <f t="shared" si="54"/>
        <v>10</v>
      </c>
      <c r="E51" s="6">
        <f t="shared" si="57"/>
        <v>10</v>
      </c>
      <c r="F51" s="6">
        <f t="shared" si="55"/>
        <v>-100</v>
      </c>
      <c r="G51" s="7">
        <f t="shared" si="56"/>
        <v>-75</v>
      </c>
      <c r="H51" s="24"/>
      <c r="X51" s="5">
        <f t="shared" si="2"/>
        <v>50</v>
      </c>
      <c r="Y51" s="25">
        <v>24</v>
      </c>
      <c r="Z51" s="6" t="str">
        <f>IF(COUNTIF(Y2:Y50,Y51)&gt;0,"R","")</f>
        <v>R</v>
      </c>
      <c r="AA51" s="6">
        <f t="shared" si="21"/>
        <v>11</v>
      </c>
      <c r="AB51" s="6">
        <f t="shared" si="46"/>
        <v>8</v>
      </c>
      <c r="AC51" s="6">
        <f t="shared" si="22"/>
        <v>-88</v>
      </c>
      <c r="AD51" s="7">
        <f t="shared" si="23"/>
        <v>-90</v>
      </c>
      <c r="AF51" s="5">
        <f t="shared" si="4"/>
        <v>50</v>
      </c>
      <c r="AG51" s="25">
        <v>8</v>
      </c>
      <c r="AH51" s="6" t="str">
        <f>IF(COUNTIF(AG2:AG50,AG51)&gt;0,"R","")</f>
        <v>R</v>
      </c>
      <c r="AI51" s="6">
        <f t="shared" si="24"/>
        <v>10</v>
      </c>
      <c r="AJ51" s="6">
        <f t="shared" si="47"/>
        <v>12</v>
      </c>
      <c r="AK51" s="6">
        <f t="shared" si="25"/>
        <v>-120</v>
      </c>
      <c r="AL51" s="7">
        <f t="shared" si="26"/>
        <v>-451</v>
      </c>
      <c r="AN51" s="5">
        <f t="shared" si="6"/>
        <v>50</v>
      </c>
      <c r="AO51" s="25">
        <v>34</v>
      </c>
      <c r="AP51" s="6" t="str">
        <f>IF(COUNTIF(AO2:AO50,AO51)&gt;0,"R","")</f>
        <v>R</v>
      </c>
      <c r="AQ51" s="6">
        <f t="shared" si="27"/>
        <v>10</v>
      </c>
      <c r="AR51" s="6">
        <f t="shared" si="48"/>
        <v>13</v>
      </c>
      <c r="AS51" s="6">
        <f t="shared" si="28"/>
        <v>-130</v>
      </c>
      <c r="AT51" s="7">
        <f t="shared" si="29"/>
        <v>-344</v>
      </c>
      <c r="AV51" s="5">
        <f t="shared" si="8"/>
        <v>50</v>
      </c>
      <c r="AW51" s="25">
        <v>26</v>
      </c>
      <c r="AX51" s="6" t="str">
        <f>IF(COUNTIF(AW2:AW50,AW51)&gt;0,"R","")</f>
        <v>R</v>
      </c>
      <c r="AY51" s="6">
        <f t="shared" si="30"/>
        <v>9</v>
      </c>
      <c r="AZ51" s="6">
        <f t="shared" si="49"/>
        <v>5</v>
      </c>
      <c r="BA51" s="6">
        <f t="shared" si="31"/>
        <v>-45</v>
      </c>
      <c r="BB51" s="7">
        <f t="shared" si="32"/>
        <v>258</v>
      </c>
      <c r="BD51" s="5">
        <f t="shared" si="10"/>
        <v>50</v>
      </c>
      <c r="BE51" s="25">
        <v>27</v>
      </c>
      <c r="BF51" s="6" t="str">
        <f>IF(COUNTIF(BE2:BE50,BE51)&gt;0,"R","")</f>
        <v/>
      </c>
      <c r="BG51" s="6">
        <f t="shared" si="33"/>
        <v>8</v>
      </c>
      <c r="BH51" s="6">
        <f t="shared" si="50"/>
        <v>9</v>
      </c>
      <c r="BI51" s="6">
        <f t="shared" si="34"/>
        <v>252</v>
      </c>
      <c r="BJ51" s="7">
        <f t="shared" si="35"/>
        <v>674</v>
      </c>
      <c r="BL51" s="5">
        <f t="shared" si="12"/>
        <v>50</v>
      </c>
      <c r="BM51" s="25">
        <v>4</v>
      </c>
      <c r="BN51" s="6" t="str">
        <f>IF(COUNTIF(BM2:BM50,BM51)&gt;0,"R","")</f>
        <v/>
      </c>
      <c r="BO51" s="6">
        <f t="shared" si="36"/>
        <v>6</v>
      </c>
      <c r="BP51" s="6">
        <f t="shared" si="51"/>
        <v>5</v>
      </c>
      <c r="BQ51" s="6">
        <f t="shared" si="37"/>
        <v>150</v>
      </c>
      <c r="BR51" s="7">
        <f t="shared" si="38"/>
        <v>638</v>
      </c>
      <c r="BT51" s="5">
        <f t="shared" si="14"/>
        <v>50</v>
      </c>
      <c r="BU51" s="25">
        <v>32</v>
      </c>
      <c r="BV51" s="6" t="str">
        <f>IF(COUNTIF(BU2:BU50,BU51)&gt;0,"R","")</f>
        <v>R</v>
      </c>
      <c r="BW51" s="6">
        <f t="shared" si="39"/>
        <v>12</v>
      </c>
      <c r="BX51" s="6">
        <f t="shared" si="52"/>
        <v>11</v>
      </c>
      <c r="BY51" s="6">
        <f t="shared" si="40"/>
        <v>-132</v>
      </c>
      <c r="BZ51" s="7">
        <f t="shared" si="41"/>
        <v>-498</v>
      </c>
      <c r="CB51" s="5">
        <f t="shared" si="16"/>
        <v>50</v>
      </c>
      <c r="CC51" s="25">
        <v>21</v>
      </c>
      <c r="CD51" s="6" t="str">
        <f>IF(COUNTIF(CC2:CC50,CC51)&gt;0,"R","")</f>
        <v>R</v>
      </c>
      <c r="CE51" s="6">
        <f t="shared" si="42"/>
        <v>10</v>
      </c>
      <c r="CF51" s="6">
        <f t="shared" si="53"/>
        <v>10</v>
      </c>
      <c r="CG51" s="6">
        <f t="shared" si="43"/>
        <v>-100</v>
      </c>
      <c r="CH51" s="7">
        <f t="shared" si="44"/>
        <v>-75</v>
      </c>
      <c r="CJ51" s="33"/>
      <c r="CK51" s="25"/>
      <c r="CL51" s="34"/>
      <c r="CM51" s="34"/>
      <c r="CN51" s="34"/>
      <c r="CO51" s="34"/>
      <c r="CP51" s="35"/>
      <c r="CQ51" s="34"/>
      <c r="CR51" s="35"/>
      <c r="CS51" s="39"/>
      <c r="CV51" s="23"/>
      <c r="CW51" s="33"/>
      <c r="CX51" s="16"/>
      <c r="CY51" s="34"/>
      <c r="CZ51" s="34"/>
      <c r="DA51" s="34"/>
      <c r="DB51" s="34"/>
      <c r="DC51" s="35"/>
      <c r="DD51" s="23"/>
      <c r="DF51" s="33"/>
      <c r="DG51" s="16"/>
      <c r="DH51" s="34"/>
      <c r="DI51" s="34"/>
      <c r="DJ51" s="34"/>
      <c r="DK51" s="34"/>
      <c r="DL51" s="35"/>
      <c r="DN51" s="33"/>
      <c r="DO51" s="16"/>
      <c r="DP51" s="34"/>
      <c r="DQ51" s="34"/>
      <c r="DR51" s="34"/>
      <c r="DS51" s="34"/>
      <c r="DT51" s="35"/>
      <c r="DW51" s="33"/>
      <c r="DX51" s="16"/>
      <c r="DY51" s="34"/>
      <c r="DZ51" s="34"/>
      <c r="EA51" s="34"/>
      <c r="EB51" s="34"/>
      <c r="EC51" s="35"/>
      <c r="EF51" s="33"/>
      <c r="EG51" s="16"/>
      <c r="EH51" s="34"/>
      <c r="EI51" s="34"/>
      <c r="EJ51" s="34"/>
      <c r="EK51" s="34"/>
      <c r="EL51" s="35"/>
      <c r="EO51" s="33"/>
      <c r="EP51" s="16"/>
      <c r="EQ51" s="34"/>
      <c r="ER51" s="34"/>
      <c r="ES51" s="34"/>
      <c r="ET51" s="34"/>
      <c r="EU51" s="35"/>
      <c r="EX51" s="33"/>
      <c r="EY51" s="16"/>
      <c r="EZ51" s="34"/>
      <c r="FA51" s="34"/>
      <c r="FB51" s="34"/>
      <c r="FC51" s="34"/>
      <c r="FD51" s="35"/>
      <c r="FG51" s="36"/>
      <c r="FH51" s="16"/>
      <c r="FI51" s="26"/>
      <c r="FJ51" s="26"/>
      <c r="FK51" s="34"/>
      <c r="FL51" s="34"/>
      <c r="FM51" s="35"/>
      <c r="FP51" s="33"/>
      <c r="FQ51" s="16"/>
      <c r="FR51" s="34"/>
      <c r="FS51" s="34"/>
      <c r="FU51" s="33"/>
      <c r="FV51" s="16"/>
      <c r="FW51" s="34"/>
      <c r="FX51" s="34"/>
      <c r="GI51" s="20"/>
      <c r="GJ51" s="20"/>
      <c r="GK51" s="20"/>
      <c r="GL51" s="20"/>
      <c r="GM51" s="20"/>
      <c r="GN51" s="20"/>
      <c r="GO51" s="20"/>
      <c r="GP51" s="20"/>
      <c r="GQ51" s="20"/>
      <c r="GR51" s="19"/>
      <c r="GS51" s="19"/>
      <c r="GT51" s="19"/>
      <c r="GU51" s="19"/>
      <c r="GV51" s="19"/>
      <c r="GW51" s="19"/>
      <c r="GX51" s="19"/>
      <c r="GY51" s="19"/>
      <c r="GZ51" s="19"/>
      <c r="HA51" s="19"/>
      <c r="HB51" s="19"/>
      <c r="HC51" s="19"/>
      <c r="HD51" s="19"/>
      <c r="HE51" s="19"/>
      <c r="HF51" s="19"/>
      <c r="HG51" s="19"/>
      <c r="HH51" s="19"/>
      <c r="HI51" s="19"/>
      <c r="HJ51" s="19"/>
      <c r="HK51" s="19"/>
      <c r="HL51" s="19"/>
      <c r="HM51" s="19"/>
      <c r="HN51" s="19"/>
      <c r="HO51" s="19"/>
      <c r="HP51" s="19"/>
      <c r="HQ51" s="19"/>
      <c r="HR51" s="19"/>
      <c r="HS51" s="19"/>
      <c r="HT51" s="19"/>
      <c r="HU51" s="19"/>
      <c r="HV51" s="19"/>
      <c r="HW51" s="19"/>
      <c r="HX51" s="19"/>
      <c r="HY51" s="19"/>
      <c r="HZ51" s="19"/>
      <c r="IA51" s="19"/>
      <c r="IB51" s="19"/>
      <c r="IC51" s="19"/>
      <c r="ID51" s="19"/>
      <c r="IE51" s="19"/>
      <c r="IF51" s="19"/>
      <c r="IG51" s="19"/>
      <c r="IH51" s="19"/>
      <c r="II51" s="19"/>
      <c r="IJ51" s="19"/>
      <c r="IK51" s="19"/>
      <c r="IL51" s="19"/>
      <c r="IM51" s="19"/>
      <c r="IN51" s="19"/>
      <c r="IO51" s="19"/>
      <c r="IP51" s="19"/>
      <c r="IQ51" s="19"/>
    </row>
    <row r="52" spans="1:251" x14ac:dyDescent="0.25">
      <c r="A52" s="5">
        <f t="shared" si="0"/>
        <v>51</v>
      </c>
      <c r="B52" s="25">
        <v>36</v>
      </c>
      <c r="C52" s="6" t="str">
        <f>IF(COUNTIF(B2:B51,B52)&gt;0,"R","")</f>
        <v>R</v>
      </c>
      <c r="D52" s="6">
        <f t="shared" si="54"/>
        <v>10</v>
      </c>
      <c r="E52" s="6">
        <f t="shared" si="57"/>
        <v>11</v>
      </c>
      <c r="F52" s="6">
        <f t="shared" si="55"/>
        <v>-110</v>
      </c>
      <c r="G52" s="7">
        <f t="shared" si="56"/>
        <v>-185</v>
      </c>
      <c r="H52" s="24"/>
      <c r="X52" s="5">
        <f t="shared" si="2"/>
        <v>51</v>
      </c>
      <c r="Y52" s="25">
        <v>16</v>
      </c>
      <c r="Z52" s="6" t="str">
        <f>IF(COUNTIF(Y2:Y51,Y52)&gt;0,"R","")</f>
        <v/>
      </c>
      <c r="AA52" s="6">
        <f t="shared" si="21"/>
        <v>11</v>
      </c>
      <c r="AB52" s="6">
        <f t="shared" si="46"/>
        <v>9</v>
      </c>
      <c r="AC52" s="6">
        <f t="shared" si="22"/>
        <v>225</v>
      </c>
      <c r="AD52" s="7">
        <f t="shared" si="23"/>
        <v>135</v>
      </c>
      <c r="AF52" s="5">
        <f t="shared" si="4"/>
        <v>51</v>
      </c>
      <c r="AG52" s="25">
        <v>27</v>
      </c>
      <c r="AH52" s="6" t="str">
        <f>IF(COUNTIF(AG2:AG51,AG52)&gt;0,"R","")</f>
        <v>R</v>
      </c>
      <c r="AI52" s="6">
        <f t="shared" si="24"/>
        <v>10</v>
      </c>
      <c r="AJ52" s="6">
        <f t="shared" si="47"/>
        <v>13</v>
      </c>
      <c r="AK52" s="6">
        <f t="shared" si="25"/>
        <v>-130</v>
      </c>
      <c r="AL52" s="7">
        <f t="shared" si="26"/>
        <v>-581</v>
      </c>
      <c r="AN52" s="5">
        <f t="shared" si="6"/>
        <v>51</v>
      </c>
      <c r="AO52" s="25">
        <v>6</v>
      </c>
      <c r="AP52" s="6" t="str">
        <f>IF(COUNTIF(AO2:AO51,AO52)&gt;0,"R","")</f>
        <v/>
      </c>
      <c r="AQ52" s="6">
        <f t="shared" si="27"/>
        <v>10</v>
      </c>
      <c r="AR52" s="6">
        <f t="shared" si="48"/>
        <v>14</v>
      </c>
      <c r="AS52" s="6">
        <f t="shared" si="28"/>
        <v>364</v>
      </c>
      <c r="AT52" s="7">
        <f t="shared" si="29"/>
        <v>20</v>
      </c>
      <c r="AV52" s="5">
        <f t="shared" si="8"/>
        <v>51</v>
      </c>
      <c r="AW52" s="25">
        <v>10</v>
      </c>
      <c r="AX52" s="6" t="str">
        <f>IF(COUNTIF(AW2:AW51,AW52)&gt;0,"R","")</f>
        <v>R</v>
      </c>
      <c r="AY52" s="6">
        <f t="shared" si="30"/>
        <v>9</v>
      </c>
      <c r="AZ52" s="6">
        <f t="shared" si="49"/>
        <v>6</v>
      </c>
      <c r="BA52" s="6">
        <f t="shared" si="31"/>
        <v>-54</v>
      </c>
      <c r="BB52" s="7">
        <f t="shared" si="32"/>
        <v>204</v>
      </c>
      <c r="BD52" s="5">
        <f t="shared" si="10"/>
        <v>51</v>
      </c>
      <c r="BE52" s="25">
        <v>0</v>
      </c>
      <c r="BF52" s="6" t="str">
        <f>IF(COUNTIF(BE2:BE51,BE52)&gt;0,"R","")</f>
        <v>R</v>
      </c>
      <c r="BG52" s="6">
        <f t="shared" si="33"/>
        <v>7</v>
      </c>
      <c r="BH52" s="6">
        <f t="shared" si="50"/>
        <v>8</v>
      </c>
      <c r="BI52" s="6">
        <f t="shared" si="34"/>
        <v>-56</v>
      </c>
      <c r="BJ52" s="7">
        <f t="shared" si="35"/>
        <v>618</v>
      </c>
      <c r="BL52" s="5">
        <f t="shared" si="12"/>
        <v>51</v>
      </c>
      <c r="BM52" s="25">
        <v>16</v>
      </c>
      <c r="BN52" s="6" t="str">
        <f>IF(COUNTIF(BM2:BM51,BM52)&gt;0,"R","")</f>
        <v/>
      </c>
      <c r="BO52" s="6">
        <f t="shared" si="36"/>
        <v>5</v>
      </c>
      <c r="BP52" s="6">
        <f t="shared" si="51"/>
        <v>4</v>
      </c>
      <c r="BQ52" s="6">
        <f t="shared" si="37"/>
        <v>124</v>
      </c>
      <c r="BR52" s="7">
        <f t="shared" si="38"/>
        <v>762</v>
      </c>
      <c r="BT52" s="5">
        <f t="shared" si="14"/>
        <v>51</v>
      </c>
      <c r="BU52" s="25">
        <v>31</v>
      </c>
      <c r="BV52" s="6" t="str">
        <f>IF(COUNTIF(BU2:BU51,BU52)&gt;0,"R","")</f>
        <v>R</v>
      </c>
      <c r="BW52" s="6">
        <f t="shared" si="39"/>
        <v>12</v>
      </c>
      <c r="BX52" s="6">
        <f t="shared" si="52"/>
        <v>12</v>
      </c>
      <c r="BY52" s="6">
        <f t="shared" si="40"/>
        <v>-144</v>
      </c>
      <c r="BZ52" s="7">
        <f t="shared" si="41"/>
        <v>-642</v>
      </c>
      <c r="CB52" s="5">
        <f t="shared" si="16"/>
        <v>51</v>
      </c>
      <c r="CC52" s="25">
        <v>36</v>
      </c>
      <c r="CD52" s="6" t="str">
        <f>IF(COUNTIF(CC2:CC51,CC52)&gt;0,"R","")</f>
        <v>R</v>
      </c>
      <c r="CE52" s="6">
        <f t="shared" si="42"/>
        <v>10</v>
      </c>
      <c r="CF52" s="6">
        <f t="shared" si="53"/>
        <v>11</v>
      </c>
      <c r="CG52" s="6">
        <f t="shared" si="43"/>
        <v>-110</v>
      </c>
      <c r="CH52" s="7">
        <f t="shared" si="44"/>
        <v>-185</v>
      </c>
      <c r="CJ52" s="33"/>
      <c r="CK52" s="25"/>
      <c r="CL52" s="34"/>
      <c r="CM52" s="34"/>
      <c r="CN52" s="34"/>
      <c r="CO52" s="34"/>
      <c r="CP52" s="35"/>
      <c r="CQ52" s="34"/>
      <c r="CR52" s="35"/>
      <c r="CS52" s="39"/>
      <c r="CV52" s="23"/>
      <c r="CW52" s="33"/>
      <c r="CX52" s="16"/>
      <c r="CY52" s="34"/>
      <c r="CZ52" s="34"/>
      <c r="DA52" s="34"/>
      <c r="DB52" s="34"/>
      <c r="DC52" s="35"/>
      <c r="DD52" s="23"/>
      <c r="DF52" s="33"/>
      <c r="DG52" s="16"/>
      <c r="DH52" s="34"/>
      <c r="DI52" s="34"/>
      <c r="DJ52" s="34"/>
      <c r="DK52" s="34"/>
      <c r="DL52" s="35"/>
      <c r="DN52" s="33"/>
      <c r="DO52" s="16"/>
      <c r="DP52" s="34"/>
      <c r="DQ52" s="34"/>
      <c r="DR52" s="34"/>
      <c r="DS52" s="34"/>
      <c r="DT52" s="35"/>
      <c r="DW52" s="33"/>
      <c r="DX52" s="16"/>
      <c r="DY52" s="34"/>
      <c r="DZ52" s="34"/>
      <c r="EA52" s="34"/>
      <c r="EB52" s="34"/>
      <c r="EC52" s="35"/>
      <c r="EF52" s="33"/>
      <c r="EG52" s="16"/>
      <c r="EH52" s="34"/>
      <c r="EI52" s="34"/>
      <c r="EJ52" s="34"/>
      <c r="EK52" s="34"/>
      <c r="EL52" s="35"/>
      <c r="EO52" s="33"/>
      <c r="EP52" s="16"/>
      <c r="EQ52" s="34"/>
      <c r="ER52" s="34"/>
      <c r="ES52" s="34"/>
      <c r="ET52" s="34"/>
      <c r="EU52" s="35"/>
      <c r="EX52" s="33"/>
      <c r="EY52" s="16"/>
      <c r="EZ52" s="34"/>
      <c r="FA52" s="34"/>
      <c r="FB52" s="34"/>
      <c r="FC52" s="34"/>
      <c r="FD52" s="35"/>
      <c r="FG52" s="36"/>
      <c r="FH52" s="16"/>
      <c r="FI52" s="26"/>
      <c r="FJ52" s="26"/>
      <c r="FK52" s="34"/>
      <c r="FL52" s="34"/>
      <c r="FM52" s="35"/>
      <c r="FP52" s="33"/>
      <c r="FQ52" s="16"/>
      <c r="FR52" s="34"/>
      <c r="FS52" s="34"/>
      <c r="FU52" s="33"/>
      <c r="FV52" s="16"/>
      <c r="FW52" s="34"/>
      <c r="FX52" s="34"/>
      <c r="GI52" s="20"/>
      <c r="GJ52" s="20"/>
      <c r="GK52" s="20"/>
      <c r="GL52" s="20"/>
      <c r="GM52" s="20"/>
      <c r="GN52" s="20"/>
      <c r="GO52" s="20"/>
      <c r="GP52" s="20"/>
      <c r="GQ52" s="20"/>
      <c r="GR52" s="19"/>
      <c r="GS52" s="19"/>
      <c r="GT52" s="19"/>
      <c r="GU52" s="19"/>
      <c r="GV52" s="19"/>
      <c r="GW52" s="19"/>
      <c r="GX52" s="19"/>
      <c r="GY52" s="19"/>
      <c r="GZ52" s="19"/>
      <c r="HA52" s="19"/>
      <c r="HB52" s="19"/>
      <c r="HC52" s="19"/>
      <c r="HD52" s="19"/>
      <c r="HE52" s="19"/>
      <c r="HF52" s="19"/>
      <c r="HG52" s="19"/>
      <c r="HH52" s="19"/>
      <c r="HI52" s="19"/>
      <c r="HJ52" s="19"/>
      <c r="HK52" s="19"/>
      <c r="HL52" s="19"/>
      <c r="HM52" s="19"/>
      <c r="HN52" s="19"/>
      <c r="HO52" s="19"/>
      <c r="HP52" s="19"/>
      <c r="HQ52" s="19"/>
      <c r="HR52" s="19"/>
      <c r="HS52" s="19"/>
      <c r="HT52" s="19"/>
      <c r="HU52" s="19"/>
      <c r="HV52" s="19"/>
      <c r="HW52" s="19"/>
      <c r="HX52" s="19"/>
      <c r="HY52" s="19"/>
      <c r="HZ52" s="19"/>
      <c r="IA52" s="19"/>
      <c r="IB52" s="19"/>
      <c r="IC52" s="19"/>
      <c r="ID52" s="19"/>
      <c r="IE52" s="19"/>
      <c r="IF52" s="19"/>
      <c r="IG52" s="19"/>
      <c r="IH52" s="19"/>
      <c r="II52" s="19"/>
      <c r="IJ52" s="19"/>
      <c r="IK52" s="19"/>
      <c r="IL52" s="19"/>
      <c r="IM52" s="19"/>
      <c r="IN52" s="19"/>
      <c r="IO52" s="19"/>
      <c r="IP52" s="19"/>
      <c r="IQ52" s="19"/>
    </row>
    <row r="53" spans="1:251" x14ac:dyDescent="0.25">
      <c r="A53" s="5">
        <f t="shared" si="0"/>
        <v>52</v>
      </c>
      <c r="B53" s="25">
        <v>4</v>
      </c>
      <c r="C53" s="6" t="str">
        <f>IF(COUNTIF(B2:B52,B53)&gt;0,"R","")</f>
        <v>R</v>
      </c>
      <c r="D53" s="6">
        <f t="shared" si="54"/>
        <v>10</v>
      </c>
      <c r="E53" s="6">
        <f t="shared" si="57"/>
        <v>12</v>
      </c>
      <c r="F53" s="6">
        <f t="shared" si="55"/>
        <v>-120</v>
      </c>
      <c r="G53" s="7">
        <f t="shared" si="56"/>
        <v>-305</v>
      </c>
      <c r="H53" s="24"/>
      <c r="X53" s="5">
        <f t="shared" si="2"/>
        <v>52</v>
      </c>
      <c r="Y53" s="25">
        <v>0</v>
      </c>
      <c r="Z53" s="6" t="str">
        <f>IF(COUNTIF(Y2:Y52,Y53)&gt;0,"R","")</f>
        <v>R</v>
      </c>
      <c r="AA53" s="6">
        <f t="shared" si="21"/>
        <v>10</v>
      </c>
      <c r="AB53" s="6">
        <f t="shared" si="46"/>
        <v>8</v>
      </c>
      <c r="AC53" s="6">
        <f t="shared" si="22"/>
        <v>-80</v>
      </c>
      <c r="AD53" s="7">
        <f t="shared" si="23"/>
        <v>55</v>
      </c>
      <c r="AF53" s="5">
        <f t="shared" si="4"/>
        <v>52</v>
      </c>
      <c r="AG53" s="25">
        <v>18</v>
      </c>
      <c r="AH53" s="6" t="str">
        <f>IF(COUNTIF(AG2:AG52,AG53)&gt;0,"R","")</f>
        <v/>
      </c>
      <c r="AI53" s="6">
        <f t="shared" si="24"/>
        <v>10</v>
      </c>
      <c r="AJ53" s="6">
        <f t="shared" si="47"/>
        <v>14</v>
      </c>
      <c r="AK53" s="6">
        <f t="shared" si="25"/>
        <v>364</v>
      </c>
      <c r="AL53" s="7">
        <f t="shared" si="26"/>
        <v>-217</v>
      </c>
      <c r="AN53" s="5">
        <f t="shared" si="6"/>
        <v>52</v>
      </c>
      <c r="AO53" s="25">
        <v>28</v>
      </c>
      <c r="AP53" s="6" t="str">
        <f>IF(COUNTIF(AO2:AO52,AO53)&gt;0,"R","")</f>
        <v>R</v>
      </c>
      <c r="AQ53" s="6">
        <f t="shared" si="27"/>
        <v>9</v>
      </c>
      <c r="AR53" s="6">
        <f t="shared" si="48"/>
        <v>13</v>
      </c>
      <c r="AS53" s="6">
        <f t="shared" si="28"/>
        <v>-117</v>
      </c>
      <c r="AT53" s="7">
        <f t="shared" si="29"/>
        <v>-97</v>
      </c>
      <c r="AV53" s="5">
        <f t="shared" si="8"/>
        <v>52</v>
      </c>
      <c r="AW53" s="25">
        <v>25</v>
      </c>
      <c r="AX53" s="6" t="str">
        <f>IF(COUNTIF(AW2:AW52,AW53)&gt;0,"R","")</f>
        <v>R</v>
      </c>
      <c r="AY53" s="6">
        <f t="shared" si="30"/>
        <v>9</v>
      </c>
      <c r="AZ53" s="6">
        <f t="shared" si="49"/>
        <v>7</v>
      </c>
      <c r="BA53" s="6">
        <f t="shared" si="31"/>
        <v>-63</v>
      </c>
      <c r="BB53" s="7">
        <f t="shared" si="32"/>
        <v>141</v>
      </c>
      <c r="BD53" s="5">
        <f t="shared" si="10"/>
        <v>52</v>
      </c>
      <c r="BE53" s="25">
        <v>31</v>
      </c>
      <c r="BF53" s="6" t="str">
        <f>IF(COUNTIF(BE2:BE52,BE53)&gt;0,"R","")</f>
        <v/>
      </c>
      <c r="BG53" s="6">
        <f t="shared" si="33"/>
        <v>7</v>
      </c>
      <c r="BH53" s="6">
        <f t="shared" si="50"/>
        <v>9</v>
      </c>
      <c r="BI53" s="6">
        <f t="shared" si="34"/>
        <v>261</v>
      </c>
      <c r="BJ53" s="7">
        <f t="shared" si="35"/>
        <v>879</v>
      </c>
      <c r="BL53" s="5">
        <f t="shared" si="12"/>
        <v>52</v>
      </c>
      <c r="BM53" s="25">
        <v>7</v>
      </c>
      <c r="BN53" s="6" t="str">
        <f>IF(COUNTIF(BM2:BM52,BM53)&gt;0,"R","")</f>
        <v>R</v>
      </c>
      <c r="BO53" s="6">
        <f t="shared" si="36"/>
        <v>4</v>
      </c>
      <c r="BP53" s="6">
        <f t="shared" si="51"/>
        <v>3</v>
      </c>
      <c r="BQ53" s="6">
        <f t="shared" si="37"/>
        <v>-12</v>
      </c>
      <c r="BR53" s="7">
        <f t="shared" si="38"/>
        <v>750</v>
      </c>
      <c r="BT53" s="5">
        <f t="shared" si="14"/>
        <v>52</v>
      </c>
      <c r="BU53" s="25">
        <v>14</v>
      </c>
      <c r="BV53" s="6" t="str">
        <f>IF(COUNTIF(BU2:BU52,BU53)&gt;0,"R","")</f>
        <v>R</v>
      </c>
      <c r="BW53" s="6">
        <f t="shared" si="39"/>
        <v>12</v>
      </c>
      <c r="BX53" s="6">
        <f t="shared" si="52"/>
        <v>13</v>
      </c>
      <c r="BY53" s="6">
        <f t="shared" si="40"/>
        <v>-156</v>
      </c>
      <c r="BZ53" s="7">
        <f t="shared" si="41"/>
        <v>-798</v>
      </c>
      <c r="CB53" s="5">
        <f t="shared" si="16"/>
        <v>52</v>
      </c>
      <c r="CC53" s="25">
        <v>4</v>
      </c>
      <c r="CD53" s="6" t="str">
        <f>IF(COUNTIF(CC2:CC52,CC53)&gt;0,"R","")</f>
        <v>R</v>
      </c>
      <c r="CE53" s="6">
        <f t="shared" si="42"/>
        <v>10</v>
      </c>
      <c r="CF53" s="6">
        <f t="shared" si="53"/>
        <v>12</v>
      </c>
      <c r="CG53" s="6">
        <f t="shared" si="43"/>
        <v>-120</v>
      </c>
      <c r="CH53" s="7">
        <f t="shared" si="44"/>
        <v>-305</v>
      </c>
      <c r="CJ53" s="33"/>
      <c r="CK53" s="25"/>
      <c r="CL53" s="34"/>
      <c r="CM53" s="34"/>
      <c r="CN53" s="34"/>
      <c r="CO53" s="34"/>
      <c r="CP53" s="35"/>
      <c r="CQ53" s="34"/>
      <c r="CR53" s="35"/>
      <c r="CS53" s="39"/>
      <c r="CV53" s="23"/>
      <c r="CW53" s="33"/>
      <c r="CX53" s="16"/>
      <c r="CY53" s="34"/>
      <c r="CZ53" s="34"/>
      <c r="DA53" s="34"/>
      <c r="DB53" s="34"/>
      <c r="DC53" s="35"/>
      <c r="DD53" s="23"/>
      <c r="DF53" s="33"/>
      <c r="DG53" s="16"/>
      <c r="DH53" s="34"/>
      <c r="DI53" s="34"/>
      <c r="DJ53" s="34"/>
      <c r="DK53" s="34"/>
      <c r="DL53" s="35"/>
      <c r="DN53" s="33"/>
      <c r="DO53" s="16"/>
      <c r="DP53" s="34"/>
      <c r="DQ53" s="34"/>
      <c r="DR53" s="34"/>
      <c r="DS53" s="34"/>
      <c r="DT53" s="35"/>
      <c r="DW53" s="33"/>
      <c r="DX53" s="16"/>
      <c r="DY53" s="34"/>
      <c r="DZ53" s="34"/>
      <c r="EA53" s="34"/>
      <c r="EB53" s="34"/>
      <c r="EC53" s="35"/>
      <c r="EF53" s="33"/>
      <c r="EG53" s="16"/>
      <c r="EH53" s="34"/>
      <c r="EI53" s="34"/>
      <c r="EJ53" s="34"/>
      <c r="EK53" s="34"/>
      <c r="EL53" s="35"/>
      <c r="EO53" s="33"/>
      <c r="EP53" s="16"/>
      <c r="EQ53" s="34"/>
      <c r="ER53" s="34"/>
      <c r="ES53" s="34"/>
      <c r="ET53" s="34"/>
      <c r="EU53" s="35"/>
      <c r="EX53" s="33"/>
      <c r="EY53" s="16"/>
      <c r="EZ53" s="34"/>
      <c r="FA53" s="34"/>
      <c r="FB53" s="34"/>
      <c r="FC53" s="34"/>
      <c r="FD53" s="35"/>
      <c r="FG53" s="36"/>
      <c r="FH53" s="16"/>
      <c r="FI53" s="26"/>
      <c r="FJ53" s="26"/>
      <c r="FK53" s="34"/>
      <c r="FL53" s="34"/>
      <c r="FM53" s="35"/>
      <c r="FP53" s="33"/>
      <c r="FQ53" s="16"/>
      <c r="FR53" s="34"/>
      <c r="FS53" s="34"/>
      <c r="FU53" s="33"/>
      <c r="FV53" s="16"/>
      <c r="FW53" s="34"/>
      <c r="FX53" s="34"/>
      <c r="GI53" s="20"/>
      <c r="GJ53" s="20"/>
      <c r="GK53" s="20"/>
      <c r="GL53" s="20"/>
      <c r="GM53" s="20"/>
      <c r="GN53" s="20"/>
      <c r="GO53" s="20"/>
      <c r="GP53" s="20"/>
      <c r="GQ53" s="20"/>
      <c r="GR53" s="19"/>
      <c r="GS53" s="19"/>
      <c r="GT53" s="19"/>
      <c r="GU53" s="19"/>
      <c r="GV53" s="19"/>
      <c r="GW53" s="19"/>
      <c r="GX53" s="19"/>
      <c r="GY53" s="19"/>
      <c r="GZ53" s="19"/>
      <c r="HA53" s="19"/>
      <c r="HB53" s="19"/>
      <c r="HC53" s="19"/>
      <c r="HD53" s="19"/>
      <c r="HE53" s="19"/>
      <c r="HF53" s="19"/>
      <c r="HG53" s="19"/>
      <c r="HH53" s="19"/>
      <c r="HI53" s="19"/>
      <c r="HJ53" s="19"/>
      <c r="HK53" s="19"/>
      <c r="HL53" s="19"/>
      <c r="HM53" s="19"/>
      <c r="HN53" s="19"/>
      <c r="HO53" s="19"/>
      <c r="HP53" s="19"/>
      <c r="HQ53" s="19"/>
      <c r="HR53" s="19"/>
      <c r="HS53" s="19"/>
      <c r="HT53" s="19"/>
      <c r="HU53" s="19"/>
      <c r="HV53" s="19"/>
      <c r="HW53" s="19"/>
      <c r="HX53" s="19"/>
      <c r="HY53" s="19"/>
      <c r="HZ53" s="19"/>
      <c r="IA53" s="19"/>
      <c r="IB53" s="19"/>
      <c r="IC53" s="19"/>
      <c r="ID53" s="19"/>
      <c r="IE53" s="19"/>
      <c r="IF53" s="19"/>
      <c r="IG53" s="19"/>
      <c r="IH53" s="19"/>
      <c r="II53" s="19"/>
      <c r="IJ53" s="19"/>
      <c r="IK53" s="19"/>
      <c r="IL53" s="19"/>
      <c r="IM53" s="19"/>
      <c r="IN53" s="19"/>
      <c r="IO53" s="19"/>
      <c r="IP53" s="19"/>
      <c r="IQ53" s="19"/>
    </row>
    <row r="54" spans="1:251" x14ac:dyDescent="0.25">
      <c r="A54" s="5">
        <f t="shared" si="0"/>
        <v>53</v>
      </c>
      <c r="B54" s="25">
        <v>21</v>
      </c>
      <c r="C54" s="6" t="str">
        <f>IF(COUNTIF(B2:B53,B54)&gt;0,"R","")</f>
        <v>R</v>
      </c>
      <c r="D54" s="6">
        <f t="shared" si="54"/>
        <v>10</v>
      </c>
      <c r="E54" s="6">
        <f t="shared" si="57"/>
        <v>13</v>
      </c>
      <c r="F54" s="6">
        <f t="shared" si="55"/>
        <v>-130</v>
      </c>
      <c r="G54" s="7">
        <f t="shared" si="56"/>
        <v>-435</v>
      </c>
      <c r="H54" s="24"/>
      <c r="X54" s="5">
        <f t="shared" si="2"/>
        <v>53</v>
      </c>
      <c r="Y54" s="25">
        <v>7</v>
      </c>
      <c r="Z54" s="6" t="str">
        <f>IF(COUNTIF(Y2:Y53,Y54)&gt;0,"R","")</f>
        <v/>
      </c>
      <c r="AA54" s="6">
        <f t="shared" si="21"/>
        <v>10</v>
      </c>
      <c r="AB54" s="6">
        <f t="shared" si="46"/>
        <v>9</v>
      </c>
      <c r="AC54" s="6">
        <f t="shared" si="22"/>
        <v>234</v>
      </c>
      <c r="AD54" s="7">
        <f t="shared" si="23"/>
        <v>289</v>
      </c>
      <c r="AF54" s="5">
        <f t="shared" si="4"/>
        <v>53</v>
      </c>
      <c r="AG54" s="25">
        <v>30</v>
      </c>
      <c r="AH54" s="6" t="str">
        <f>IF(COUNTIF(AG2:AG53,AG54)&gt;0,"R","")</f>
        <v>R</v>
      </c>
      <c r="AI54" s="6">
        <f t="shared" si="24"/>
        <v>9</v>
      </c>
      <c r="AJ54" s="6">
        <f t="shared" si="47"/>
        <v>13</v>
      </c>
      <c r="AK54" s="6">
        <f t="shared" si="25"/>
        <v>-117</v>
      </c>
      <c r="AL54" s="7">
        <f t="shared" si="26"/>
        <v>-334</v>
      </c>
      <c r="AN54" s="5">
        <f t="shared" si="6"/>
        <v>53</v>
      </c>
      <c r="AO54" s="25">
        <v>6</v>
      </c>
      <c r="AP54" s="6" t="str">
        <f>IF(COUNTIF(AO2:AO53,AO54)&gt;0,"R","")</f>
        <v>R</v>
      </c>
      <c r="AQ54" s="6">
        <f t="shared" si="27"/>
        <v>9</v>
      </c>
      <c r="AR54" s="6">
        <f t="shared" si="48"/>
        <v>14</v>
      </c>
      <c r="AS54" s="6">
        <f t="shared" si="28"/>
        <v>-126</v>
      </c>
      <c r="AT54" s="7">
        <f t="shared" si="29"/>
        <v>-223</v>
      </c>
      <c r="AV54" s="5">
        <f t="shared" si="8"/>
        <v>53</v>
      </c>
      <c r="AW54" s="25">
        <v>11</v>
      </c>
      <c r="AX54" s="6" t="str">
        <f>IF(COUNTIF(AW2:AW53,AW54)&gt;0,"R","")</f>
        <v>R</v>
      </c>
      <c r="AY54" s="6">
        <f t="shared" si="30"/>
        <v>9</v>
      </c>
      <c r="AZ54" s="6">
        <f t="shared" si="49"/>
        <v>8</v>
      </c>
      <c r="BA54" s="6">
        <f t="shared" si="31"/>
        <v>-72</v>
      </c>
      <c r="BB54" s="7">
        <f t="shared" si="32"/>
        <v>69</v>
      </c>
      <c r="BD54" s="5">
        <f t="shared" si="10"/>
        <v>53</v>
      </c>
      <c r="BE54" s="25">
        <v>19</v>
      </c>
      <c r="BF54" s="6" t="str">
        <f>IF(COUNTIF(BE2:BE53,BE54)&gt;0,"R","")</f>
        <v/>
      </c>
      <c r="BG54" s="6">
        <f t="shared" si="33"/>
        <v>6</v>
      </c>
      <c r="BH54" s="6">
        <f t="shared" si="50"/>
        <v>8</v>
      </c>
      <c r="BI54" s="6">
        <f t="shared" si="34"/>
        <v>240</v>
      </c>
      <c r="BJ54" s="7">
        <f t="shared" si="35"/>
        <v>1119</v>
      </c>
      <c r="BL54" s="5">
        <f t="shared" si="12"/>
        <v>53</v>
      </c>
      <c r="BM54" s="25">
        <v>14</v>
      </c>
      <c r="BN54" s="6" t="str">
        <f>IF(COUNTIF(BM2:BM53,BM54)&gt;0,"R","")</f>
        <v>R</v>
      </c>
      <c r="BO54" s="6">
        <f t="shared" si="36"/>
        <v>4</v>
      </c>
      <c r="BP54" s="6">
        <f t="shared" si="51"/>
        <v>4</v>
      </c>
      <c r="BQ54" s="6">
        <f t="shared" si="37"/>
        <v>-16</v>
      </c>
      <c r="BR54" s="7">
        <f t="shared" si="38"/>
        <v>734</v>
      </c>
      <c r="BT54" s="5">
        <f t="shared" si="14"/>
        <v>53</v>
      </c>
      <c r="BU54" s="25">
        <v>11</v>
      </c>
      <c r="BV54" s="6" t="str">
        <f>IF(COUNTIF(BU2:BU53,BU54)&gt;0,"R","")</f>
        <v>R</v>
      </c>
      <c r="BW54" s="6">
        <f t="shared" si="39"/>
        <v>12</v>
      </c>
      <c r="BX54" s="6">
        <f t="shared" si="52"/>
        <v>14</v>
      </c>
      <c r="BY54" s="6">
        <f t="shared" si="40"/>
        <v>-168</v>
      </c>
      <c r="BZ54" s="7">
        <f t="shared" si="41"/>
        <v>-966</v>
      </c>
      <c r="CB54" s="5">
        <f t="shared" si="16"/>
        <v>53</v>
      </c>
      <c r="CC54" s="25">
        <v>21</v>
      </c>
      <c r="CD54" s="6" t="str">
        <f>IF(COUNTIF(CC2:CC53,CC54)&gt;0,"R","")</f>
        <v>R</v>
      </c>
      <c r="CE54" s="6">
        <f t="shared" si="42"/>
        <v>10</v>
      </c>
      <c r="CF54" s="6">
        <f t="shared" si="53"/>
        <v>13</v>
      </c>
      <c r="CG54" s="6">
        <f t="shared" si="43"/>
        <v>-130</v>
      </c>
      <c r="CH54" s="7">
        <f t="shared" si="44"/>
        <v>-435</v>
      </c>
      <c r="CJ54" s="33"/>
      <c r="CK54" s="25"/>
      <c r="CL54" s="34"/>
      <c r="CM54" s="34"/>
      <c r="CN54" s="34"/>
      <c r="CO54" s="34"/>
      <c r="CP54" s="35"/>
      <c r="CQ54" s="34"/>
      <c r="CR54" s="35"/>
      <c r="CS54" s="39"/>
      <c r="CV54" s="23"/>
      <c r="CW54" s="33"/>
      <c r="CX54" s="16"/>
      <c r="CY54" s="34"/>
      <c r="CZ54" s="34"/>
      <c r="DA54" s="34"/>
      <c r="DB54" s="34"/>
      <c r="DC54" s="35"/>
      <c r="DD54" s="23"/>
      <c r="DF54" s="33"/>
      <c r="DG54" s="16"/>
      <c r="DH54" s="34"/>
      <c r="DI54" s="34"/>
      <c r="DJ54" s="34"/>
      <c r="DK54" s="34"/>
      <c r="DL54" s="35"/>
      <c r="DN54" s="33"/>
      <c r="DO54" s="16"/>
      <c r="DP54" s="34"/>
      <c r="DQ54" s="34"/>
      <c r="DR54" s="34"/>
      <c r="DS54" s="34"/>
      <c r="DT54" s="35"/>
      <c r="DW54" s="33"/>
      <c r="DX54" s="16"/>
      <c r="DY54" s="34"/>
      <c r="DZ54" s="34"/>
      <c r="EA54" s="34"/>
      <c r="EB54" s="34"/>
      <c r="EC54" s="35"/>
      <c r="EF54" s="33"/>
      <c r="EG54" s="16"/>
      <c r="EH54" s="34"/>
      <c r="EI54" s="34"/>
      <c r="EJ54" s="34"/>
      <c r="EK54" s="34"/>
      <c r="EL54" s="35"/>
      <c r="EO54" s="33"/>
      <c r="EP54" s="16"/>
      <c r="EQ54" s="34"/>
      <c r="ER54" s="34"/>
      <c r="ES54" s="34"/>
      <c r="ET54" s="34"/>
      <c r="EU54" s="35"/>
      <c r="EX54" s="33"/>
      <c r="EY54" s="16"/>
      <c r="EZ54" s="34"/>
      <c r="FA54" s="34"/>
      <c r="FB54" s="34"/>
      <c r="FC54" s="34"/>
      <c r="FD54" s="35"/>
      <c r="FG54" s="36"/>
      <c r="FH54" s="16"/>
      <c r="FI54" s="26"/>
      <c r="FJ54" s="26"/>
      <c r="FK54" s="34"/>
      <c r="FL54" s="34"/>
      <c r="FM54" s="35"/>
      <c r="FP54" s="33"/>
      <c r="FQ54" s="16"/>
      <c r="FR54" s="34"/>
      <c r="FS54" s="34"/>
      <c r="FU54" s="33"/>
      <c r="FV54" s="16"/>
      <c r="FW54" s="34"/>
      <c r="FX54" s="34"/>
      <c r="GI54" s="20"/>
      <c r="GJ54" s="20"/>
      <c r="GK54" s="20"/>
      <c r="GL54" s="20"/>
      <c r="GM54" s="20"/>
      <c r="GN54" s="20"/>
      <c r="GO54" s="20"/>
      <c r="GP54" s="20"/>
      <c r="GQ54" s="20"/>
      <c r="GR54" s="19"/>
      <c r="GS54" s="19"/>
      <c r="GT54" s="19"/>
      <c r="GU54" s="19"/>
      <c r="GV54" s="19"/>
      <c r="GW54" s="19"/>
      <c r="GX54" s="19"/>
      <c r="GY54" s="19"/>
      <c r="GZ54" s="19"/>
      <c r="HA54" s="19"/>
      <c r="HB54" s="19"/>
      <c r="HC54" s="19"/>
      <c r="HD54" s="19"/>
      <c r="HE54" s="19"/>
      <c r="HF54" s="19"/>
      <c r="HG54" s="19"/>
      <c r="HH54" s="19"/>
      <c r="HI54" s="19"/>
      <c r="HJ54" s="19"/>
      <c r="HK54" s="19"/>
      <c r="HL54" s="19"/>
      <c r="HM54" s="19"/>
      <c r="HN54" s="19"/>
      <c r="HO54" s="19"/>
      <c r="HP54" s="19"/>
      <c r="HQ54" s="19"/>
      <c r="HR54" s="19"/>
      <c r="HS54" s="19"/>
      <c r="HT54" s="19"/>
      <c r="HU54" s="19"/>
      <c r="HV54" s="19"/>
      <c r="HW54" s="19"/>
      <c r="HX54" s="19"/>
      <c r="HY54" s="19"/>
      <c r="HZ54" s="19"/>
      <c r="IA54" s="19"/>
      <c r="IB54" s="19"/>
      <c r="IC54" s="19"/>
      <c r="ID54" s="19"/>
      <c r="IE54" s="19"/>
      <c r="IF54" s="19"/>
      <c r="IG54" s="19"/>
      <c r="IH54" s="19"/>
      <c r="II54" s="19"/>
      <c r="IJ54" s="19"/>
      <c r="IK54" s="19"/>
      <c r="IL54" s="19"/>
      <c r="IM54" s="19"/>
      <c r="IN54" s="19"/>
      <c r="IO54" s="19"/>
      <c r="IP54" s="19"/>
      <c r="IQ54" s="19"/>
    </row>
    <row r="55" spans="1:251" x14ac:dyDescent="0.25">
      <c r="A55" s="5">
        <f t="shared" si="0"/>
        <v>54</v>
      </c>
      <c r="B55" s="25">
        <v>21</v>
      </c>
      <c r="C55" s="6" t="str">
        <f>IF(COUNTIF(B2:B54,B55)&gt;0,"R","")</f>
        <v>R</v>
      </c>
      <c r="D55" s="6">
        <f t="shared" si="54"/>
        <v>10</v>
      </c>
      <c r="E55" s="6">
        <f t="shared" si="57"/>
        <v>14</v>
      </c>
      <c r="F55" s="6">
        <f t="shared" si="55"/>
        <v>-140</v>
      </c>
      <c r="G55" s="7">
        <f t="shared" si="56"/>
        <v>-575</v>
      </c>
      <c r="H55" s="24"/>
      <c r="X55" s="5">
        <f t="shared" si="2"/>
        <v>54</v>
      </c>
      <c r="Y55" s="25">
        <v>24</v>
      </c>
      <c r="Z55" s="6" t="str">
        <f>IF(COUNTIF(Y2:Y54,Y55)&gt;0,"R","")</f>
        <v>R</v>
      </c>
      <c r="AA55" s="6">
        <f t="shared" si="21"/>
        <v>9</v>
      </c>
      <c r="AB55" s="6">
        <f t="shared" si="46"/>
        <v>8</v>
      </c>
      <c r="AC55" s="6">
        <f t="shared" si="22"/>
        <v>-72</v>
      </c>
      <c r="AD55" s="7">
        <f t="shared" si="23"/>
        <v>217</v>
      </c>
      <c r="AF55" s="5">
        <f t="shared" si="4"/>
        <v>54</v>
      </c>
      <c r="AG55" s="25">
        <v>4</v>
      </c>
      <c r="AH55" s="6" t="str">
        <f>IF(COUNTIF(AG2:AG54,AG55)&gt;0,"R","")</f>
        <v/>
      </c>
      <c r="AI55" s="6">
        <f t="shared" si="24"/>
        <v>9</v>
      </c>
      <c r="AJ55" s="6">
        <f t="shared" si="47"/>
        <v>14</v>
      </c>
      <c r="AK55" s="6">
        <f t="shared" si="25"/>
        <v>378</v>
      </c>
      <c r="AL55" s="7">
        <f t="shared" si="26"/>
        <v>44</v>
      </c>
      <c r="AN55" s="5">
        <f t="shared" si="6"/>
        <v>54</v>
      </c>
      <c r="AO55" s="25">
        <v>28</v>
      </c>
      <c r="AP55" s="6" t="str">
        <f>IF(COUNTIF(AO2:AO54,AO55)&gt;0,"R","")</f>
        <v>R</v>
      </c>
      <c r="AQ55" s="6">
        <f t="shared" si="27"/>
        <v>9</v>
      </c>
      <c r="AR55" s="6">
        <f t="shared" si="48"/>
        <v>15</v>
      </c>
      <c r="AS55" s="6">
        <f t="shared" si="28"/>
        <v>-135</v>
      </c>
      <c r="AT55" s="7">
        <f t="shared" si="29"/>
        <v>-358</v>
      </c>
      <c r="AV55" s="5">
        <f t="shared" si="8"/>
        <v>54</v>
      </c>
      <c r="AW55" s="25">
        <v>27</v>
      </c>
      <c r="AX55" s="6" t="str">
        <f>IF(COUNTIF(AW2:AW54,AW55)&gt;0,"R","")</f>
        <v>R</v>
      </c>
      <c r="AY55" s="6">
        <f t="shared" si="30"/>
        <v>9</v>
      </c>
      <c r="AZ55" s="6">
        <f t="shared" si="49"/>
        <v>9</v>
      </c>
      <c r="BA55" s="6">
        <f t="shared" si="31"/>
        <v>-81</v>
      </c>
      <c r="BB55" s="7">
        <f t="shared" si="32"/>
        <v>-12</v>
      </c>
      <c r="BD55" s="5">
        <f t="shared" si="10"/>
        <v>54</v>
      </c>
      <c r="BE55" s="25">
        <v>7</v>
      </c>
      <c r="BF55" s="6" t="str">
        <f>IF(COUNTIF(BE2:BE54,BE55)&gt;0,"R","")</f>
        <v>R</v>
      </c>
      <c r="BG55" s="6">
        <f t="shared" si="33"/>
        <v>5</v>
      </c>
      <c r="BH55" s="6">
        <f t="shared" si="50"/>
        <v>7</v>
      </c>
      <c r="BI55" s="6">
        <f t="shared" si="34"/>
        <v>-35</v>
      </c>
      <c r="BJ55" s="7">
        <f t="shared" si="35"/>
        <v>1084</v>
      </c>
      <c r="BL55" s="5">
        <f t="shared" si="12"/>
        <v>54</v>
      </c>
      <c r="BM55" s="25">
        <v>5</v>
      </c>
      <c r="BN55" s="6" t="str">
        <f>IF(COUNTIF(BM2:BM54,BM55)&gt;0,"R","")</f>
        <v>R</v>
      </c>
      <c r="BO55" s="6">
        <f t="shared" si="36"/>
        <v>4</v>
      </c>
      <c r="BP55" s="6">
        <f t="shared" si="51"/>
        <v>5</v>
      </c>
      <c r="BQ55" s="6">
        <f t="shared" si="37"/>
        <v>-20</v>
      </c>
      <c r="BR55" s="7">
        <f t="shared" si="38"/>
        <v>714</v>
      </c>
      <c r="BT55" s="5">
        <f t="shared" si="14"/>
        <v>54</v>
      </c>
      <c r="BU55" s="25">
        <v>9</v>
      </c>
      <c r="BV55" s="6" t="str">
        <f>IF(COUNTIF(BU2:BU54,BU55)&gt;0,"R","")</f>
        <v/>
      </c>
      <c r="BW55" s="6">
        <f t="shared" si="39"/>
        <v>12</v>
      </c>
      <c r="BX55" s="6">
        <f t="shared" si="52"/>
        <v>15</v>
      </c>
      <c r="BY55" s="6">
        <f t="shared" si="40"/>
        <v>360</v>
      </c>
      <c r="BZ55" s="7">
        <f t="shared" si="41"/>
        <v>-606</v>
      </c>
      <c r="CB55" s="5">
        <f t="shared" si="16"/>
        <v>54</v>
      </c>
      <c r="CC55" s="25">
        <v>21</v>
      </c>
      <c r="CD55" s="6" t="str">
        <f>IF(COUNTIF(CC2:CC54,CC55)&gt;0,"R","")</f>
        <v>R</v>
      </c>
      <c r="CE55" s="6">
        <f t="shared" si="42"/>
        <v>10</v>
      </c>
      <c r="CF55" s="6">
        <f t="shared" si="53"/>
        <v>14</v>
      </c>
      <c r="CG55" s="6">
        <f t="shared" si="43"/>
        <v>-140</v>
      </c>
      <c r="CH55" s="7">
        <f t="shared" si="44"/>
        <v>-575</v>
      </c>
      <c r="CJ55" s="33"/>
      <c r="CK55" s="25"/>
      <c r="CL55" s="34"/>
      <c r="CM55" s="34"/>
      <c r="CN55" s="34"/>
      <c r="CO55" s="34"/>
      <c r="CP55" s="35"/>
      <c r="CQ55" s="34"/>
      <c r="CR55" s="35"/>
      <c r="CS55" s="39"/>
      <c r="CV55" s="23"/>
      <c r="CW55" s="33"/>
      <c r="CX55" s="16"/>
      <c r="CY55" s="34"/>
      <c r="CZ55" s="34"/>
      <c r="DA55" s="34"/>
      <c r="DB55" s="34"/>
      <c r="DC55" s="35"/>
      <c r="DD55" s="23"/>
      <c r="DF55" s="33"/>
      <c r="DG55" s="16"/>
      <c r="DH55" s="34"/>
      <c r="DI55" s="34"/>
      <c r="DJ55" s="34"/>
      <c r="DK55" s="34"/>
      <c r="DL55" s="35"/>
      <c r="DN55" s="33"/>
      <c r="DO55" s="16"/>
      <c r="DP55" s="34"/>
      <c r="DQ55" s="34"/>
      <c r="DR55" s="34"/>
      <c r="DS55" s="34"/>
      <c r="DT55" s="35"/>
      <c r="DW55" s="33"/>
      <c r="DX55" s="16"/>
      <c r="DY55" s="34"/>
      <c r="DZ55" s="34"/>
      <c r="EA55" s="34"/>
      <c r="EB55" s="34"/>
      <c r="EC55" s="35"/>
      <c r="EF55" s="33"/>
      <c r="EG55" s="16"/>
      <c r="EH55" s="34"/>
      <c r="EI55" s="34"/>
      <c r="EJ55" s="34"/>
      <c r="EK55" s="34"/>
      <c r="EL55" s="35"/>
      <c r="EO55" s="33"/>
      <c r="EP55" s="16"/>
      <c r="EQ55" s="34"/>
      <c r="ER55" s="34"/>
      <c r="ES55" s="34"/>
      <c r="ET55" s="34"/>
      <c r="EU55" s="35"/>
      <c r="EX55" s="33"/>
      <c r="EY55" s="16"/>
      <c r="EZ55" s="34"/>
      <c r="FA55" s="34"/>
      <c r="FB55" s="34"/>
      <c r="FC55" s="34"/>
      <c r="FD55" s="35"/>
      <c r="FG55" s="36"/>
      <c r="FH55" s="16"/>
      <c r="FI55" s="26"/>
      <c r="FJ55" s="26"/>
      <c r="FK55" s="34"/>
      <c r="FL55" s="34"/>
      <c r="FM55" s="35"/>
      <c r="FP55" s="33"/>
      <c r="FQ55" s="16"/>
      <c r="FR55" s="34"/>
      <c r="FS55" s="34"/>
      <c r="FU55" s="33"/>
      <c r="FV55" s="16"/>
      <c r="FW55" s="34"/>
      <c r="FX55" s="34"/>
      <c r="GI55" s="20"/>
      <c r="GJ55" s="20"/>
      <c r="GK55" s="20"/>
      <c r="GL55" s="20"/>
      <c r="GM55" s="20"/>
      <c r="GN55" s="20"/>
      <c r="GO55" s="20"/>
      <c r="GP55" s="20"/>
      <c r="GQ55" s="20"/>
      <c r="GR55" s="19"/>
      <c r="GS55" s="19"/>
      <c r="GT55" s="19"/>
      <c r="GU55" s="19"/>
      <c r="GV55" s="19"/>
      <c r="GW55" s="19"/>
      <c r="GX55" s="19"/>
      <c r="GY55" s="19"/>
      <c r="GZ55" s="19"/>
      <c r="HA55" s="19"/>
      <c r="HB55" s="19"/>
      <c r="HC55" s="19"/>
      <c r="HD55" s="19"/>
      <c r="HE55" s="19"/>
      <c r="HF55" s="19"/>
      <c r="HG55" s="19"/>
      <c r="HH55" s="19"/>
      <c r="HI55" s="19"/>
      <c r="HJ55" s="19"/>
      <c r="HK55" s="19"/>
      <c r="HL55" s="19"/>
      <c r="HM55" s="19"/>
      <c r="HN55" s="19"/>
      <c r="HO55" s="19"/>
      <c r="HP55" s="19"/>
      <c r="HQ55" s="19"/>
      <c r="HR55" s="19"/>
      <c r="HS55" s="19"/>
      <c r="HT55" s="19"/>
      <c r="HU55" s="19"/>
      <c r="HV55" s="19"/>
      <c r="HW55" s="19"/>
      <c r="HX55" s="19"/>
      <c r="HY55" s="19"/>
      <c r="HZ55" s="19"/>
      <c r="IA55" s="19"/>
      <c r="IB55" s="19"/>
      <c r="IC55" s="19"/>
      <c r="ID55" s="19"/>
      <c r="IE55" s="19"/>
      <c r="IF55" s="19"/>
      <c r="IG55" s="19"/>
      <c r="IH55" s="19"/>
      <c r="II55" s="19"/>
      <c r="IJ55" s="19"/>
      <c r="IK55" s="19"/>
      <c r="IL55" s="19"/>
      <c r="IM55" s="19"/>
      <c r="IN55" s="19"/>
      <c r="IO55" s="19"/>
      <c r="IP55" s="19"/>
      <c r="IQ55" s="19"/>
    </row>
    <row r="56" spans="1:251" x14ac:dyDescent="0.25">
      <c r="A56" s="5">
        <f t="shared" si="0"/>
        <v>55</v>
      </c>
      <c r="B56" s="25">
        <v>4</v>
      </c>
      <c r="C56" s="6" t="str">
        <f>IF(COUNTIF(B2:B55,B56)&gt;0,"R","")</f>
        <v>R</v>
      </c>
      <c r="D56" s="6">
        <f t="shared" si="54"/>
        <v>10</v>
      </c>
      <c r="E56" s="6">
        <f t="shared" si="57"/>
        <v>15</v>
      </c>
      <c r="F56" s="6">
        <f t="shared" si="55"/>
        <v>-150</v>
      </c>
      <c r="G56" s="7">
        <f t="shared" si="56"/>
        <v>-725</v>
      </c>
      <c r="H56" s="26"/>
      <c r="X56" s="5">
        <f t="shared" si="2"/>
        <v>55</v>
      </c>
      <c r="Y56" s="25">
        <v>11</v>
      </c>
      <c r="Z56" s="6" t="str">
        <f>IF(COUNTIF(Y2:Y55,Y56)&gt;0,"R","")</f>
        <v>R</v>
      </c>
      <c r="AA56" s="6">
        <f t="shared" si="21"/>
        <v>9</v>
      </c>
      <c r="AB56" s="6">
        <f t="shared" si="46"/>
        <v>9</v>
      </c>
      <c r="AC56" s="6">
        <f t="shared" si="22"/>
        <v>-81</v>
      </c>
      <c r="AD56" s="7">
        <f t="shared" si="23"/>
        <v>136</v>
      </c>
      <c r="AF56" s="5">
        <f t="shared" si="4"/>
        <v>55</v>
      </c>
      <c r="AG56" s="25">
        <v>31</v>
      </c>
      <c r="AH56" s="6" t="str">
        <f>IF(COUNTIF(AG2:AG55,AG56)&gt;0,"R","")</f>
        <v/>
      </c>
      <c r="AI56" s="6">
        <f t="shared" si="24"/>
        <v>8</v>
      </c>
      <c r="AJ56" s="6">
        <f t="shared" si="47"/>
        <v>13</v>
      </c>
      <c r="AK56" s="6">
        <f t="shared" si="25"/>
        <v>364</v>
      </c>
      <c r="AL56" s="7">
        <f t="shared" si="26"/>
        <v>408</v>
      </c>
      <c r="AN56" s="5">
        <f t="shared" si="6"/>
        <v>55</v>
      </c>
      <c r="AO56" s="25">
        <v>22</v>
      </c>
      <c r="AP56" s="6" t="str">
        <f>IF(COUNTIF(AO2:AO55,AO56)&gt;0,"R","")</f>
        <v>R</v>
      </c>
      <c r="AQ56" s="6">
        <f t="shared" si="27"/>
        <v>9</v>
      </c>
      <c r="AR56" s="6">
        <f t="shared" si="48"/>
        <v>16</v>
      </c>
      <c r="AS56" s="6">
        <f t="shared" si="28"/>
        <v>-144</v>
      </c>
      <c r="AT56" s="7">
        <f t="shared" si="29"/>
        <v>-502</v>
      </c>
      <c r="AV56" s="5">
        <f t="shared" si="8"/>
        <v>55</v>
      </c>
      <c r="AW56" s="25">
        <v>24</v>
      </c>
      <c r="AX56" s="6" t="str">
        <f>IF(COUNTIF(AW2:AW55,AW56)&gt;0,"R","")</f>
        <v/>
      </c>
      <c r="AY56" s="6">
        <f t="shared" si="30"/>
        <v>9</v>
      </c>
      <c r="AZ56" s="6">
        <f t="shared" si="49"/>
        <v>10</v>
      </c>
      <c r="BA56" s="6">
        <f t="shared" si="31"/>
        <v>270</v>
      </c>
      <c r="BB56" s="7">
        <f t="shared" si="32"/>
        <v>258</v>
      </c>
      <c r="BD56" s="5">
        <f t="shared" si="10"/>
        <v>55</v>
      </c>
      <c r="BE56" s="25">
        <v>31</v>
      </c>
      <c r="BF56" s="6" t="str">
        <f>IF(COUNTIF(BE2:BE55,BE56)&gt;0,"R","")</f>
        <v>R</v>
      </c>
      <c r="BG56" s="6">
        <f t="shared" si="33"/>
        <v>5</v>
      </c>
      <c r="BH56" s="6">
        <f t="shared" si="50"/>
        <v>8</v>
      </c>
      <c r="BI56" s="6">
        <f t="shared" si="34"/>
        <v>-40</v>
      </c>
      <c r="BJ56" s="7">
        <f t="shared" si="35"/>
        <v>1044</v>
      </c>
      <c r="BL56" s="5">
        <f t="shared" si="12"/>
        <v>55</v>
      </c>
      <c r="BM56" s="25">
        <v>20</v>
      </c>
      <c r="BN56" s="6" t="str">
        <f>IF(COUNTIF(BM2:BM55,BM56)&gt;0,"R","")</f>
        <v>R</v>
      </c>
      <c r="BO56" s="6">
        <f t="shared" si="36"/>
        <v>4</v>
      </c>
      <c r="BP56" s="6">
        <f t="shared" si="51"/>
        <v>6</v>
      </c>
      <c r="BQ56" s="6">
        <f t="shared" si="37"/>
        <v>-24</v>
      </c>
      <c r="BR56" s="7">
        <f t="shared" si="38"/>
        <v>690</v>
      </c>
      <c r="BT56" s="5">
        <f t="shared" si="14"/>
        <v>55</v>
      </c>
      <c r="BU56" s="25">
        <v>23</v>
      </c>
      <c r="BV56" s="6" t="str">
        <f>IF(COUNTIF(BU2:BU55,BU56)&gt;0,"R","")</f>
        <v>R</v>
      </c>
      <c r="BW56" s="6">
        <f t="shared" si="39"/>
        <v>11</v>
      </c>
      <c r="BX56" s="6">
        <f t="shared" si="52"/>
        <v>14</v>
      </c>
      <c r="BY56" s="6">
        <f t="shared" si="40"/>
        <v>-154</v>
      </c>
      <c r="BZ56" s="7">
        <f t="shared" si="41"/>
        <v>-760</v>
      </c>
      <c r="CB56" s="5">
        <f t="shared" si="16"/>
        <v>55</v>
      </c>
      <c r="CC56" s="25">
        <v>4</v>
      </c>
      <c r="CD56" s="6" t="str">
        <f>IF(COUNTIF(CC2:CC55,CC56)&gt;0,"R","")</f>
        <v>R</v>
      </c>
      <c r="CE56" s="6">
        <f t="shared" si="42"/>
        <v>10</v>
      </c>
      <c r="CF56" s="6">
        <f t="shared" si="53"/>
        <v>15</v>
      </c>
      <c r="CG56" s="6">
        <f t="shared" si="43"/>
        <v>-150</v>
      </c>
      <c r="CH56" s="7">
        <f t="shared" si="44"/>
        <v>-725</v>
      </c>
      <c r="CJ56" s="33"/>
      <c r="CK56" s="25"/>
      <c r="CL56" s="34"/>
      <c r="CM56" s="34"/>
      <c r="CN56" s="34"/>
      <c r="CO56" s="34"/>
      <c r="CP56" s="35"/>
      <c r="CQ56" s="34"/>
      <c r="CR56" s="35"/>
      <c r="CS56" s="26"/>
      <c r="CV56" s="23"/>
      <c r="CW56" s="33"/>
      <c r="CX56" s="16"/>
      <c r="CY56" s="34"/>
      <c r="CZ56" s="34"/>
      <c r="DA56" s="34"/>
      <c r="DB56" s="34"/>
      <c r="DC56" s="35"/>
      <c r="DD56" s="23"/>
      <c r="DF56" s="33"/>
      <c r="DG56" s="16"/>
      <c r="DH56" s="34"/>
      <c r="DI56" s="34"/>
      <c r="DJ56" s="34"/>
      <c r="DK56" s="34"/>
      <c r="DL56" s="35"/>
      <c r="DN56" s="33"/>
      <c r="DO56" s="16"/>
      <c r="DP56" s="34"/>
      <c r="DQ56" s="34"/>
      <c r="DR56" s="34"/>
      <c r="DS56" s="34"/>
      <c r="DT56" s="35"/>
      <c r="DW56" s="33"/>
      <c r="DX56" s="16"/>
      <c r="DY56" s="34"/>
      <c r="DZ56" s="34"/>
      <c r="EA56" s="34"/>
      <c r="EB56" s="34"/>
      <c r="EC56" s="35"/>
      <c r="EF56" s="33"/>
      <c r="EG56" s="16"/>
      <c r="EH56" s="34"/>
      <c r="EI56" s="34"/>
      <c r="EJ56" s="34"/>
      <c r="EK56" s="34"/>
      <c r="EL56" s="35"/>
      <c r="EO56" s="33"/>
      <c r="EP56" s="16"/>
      <c r="EQ56" s="34"/>
      <c r="ER56" s="34"/>
      <c r="ES56" s="34"/>
      <c r="ET56" s="34"/>
      <c r="EU56" s="35"/>
      <c r="EX56" s="33"/>
      <c r="EY56" s="16"/>
      <c r="EZ56" s="34"/>
      <c r="FA56" s="34"/>
      <c r="FB56" s="34"/>
      <c r="FC56" s="34"/>
      <c r="FD56" s="35"/>
      <c r="FG56" s="36"/>
      <c r="FH56" s="16"/>
      <c r="FI56" s="26"/>
      <c r="FJ56" s="26"/>
      <c r="FK56" s="34"/>
      <c r="FL56" s="34"/>
      <c r="FM56" s="35"/>
      <c r="FP56" s="33"/>
      <c r="FQ56" s="16"/>
      <c r="FR56" s="34"/>
      <c r="FS56" s="34"/>
      <c r="FU56" s="33"/>
      <c r="FV56" s="16"/>
      <c r="FW56" s="34"/>
      <c r="FX56" s="34"/>
      <c r="GI56" s="20"/>
      <c r="GJ56" s="20"/>
      <c r="GK56" s="20"/>
      <c r="GL56" s="20"/>
      <c r="GM56" s="20"/>
      <c r="GN56" s="20"/>
      <c r="GO56" s="20"/>
      <c r="GP56" s="20"/>
      <c r="GQ56" s="20"/>
      <c r="GR56" s="19"/>
      <c r="GS56" s="19"/>
      <c r="GT56" s="19"/>
      <c r="GU56" s="19"/>
      <c r="GV56" s="19"/>
      <c r="GW56" s="19"/>
      <c r="GX56" s="19"/>
      <c r="GY56" s="19"/>
      <c r="GZ56" s="19"/>
      <c r="HA56" s="19"/>
      <c r="HB56" s="19"/>
      <c r="HC56" s="19"/>
      <c r="HD56" s="19"/>
      <c r="HE56" s="19"/>
      <c r="HF56" s="19"/>
      <c r="HG56" s="19"/>
      <c r="HH56" s="19"/>
      <c r="HI56" s="19"/>
      <c r="HJ56" s="19"/>
      <c r="HK56" s="19"/>
      <c r="HL56" s="19"/>
      <c r="HM56" s="19"/>
      <c r="HN56" s="19"/>
      <c r="HO56" s="19"/>
      <c r="HP56" s="19"/>
      <c r="HQ56" s="19"/>
      <c r="HR56" s="19"/>
      <c r="HS56" s="19"/>
      <c r="HT56" s="19"/>
      <c r="HU56" s="19"/>
      <c r="HV56" s="19"/>
      <c r="HW56" s="19"/>
      <c r="HX56" s="19"/>
      <c r="HY56" s="19"/>
      <c r="HZ56" s="19"/>
      <c r="IA56" s="19"/>
      <c r="IB56" s="19"/>
      <c r="IC56" s="19"/>
      <c r="ID56" s="19"/>
      <c r="IE56" s="19"/>
      <c r="IF56" s="19"/>
      <c r="IG56" s="19"/>
      <c r="IH56" s="19"/>
      <c r="II56" s="19"/>
      <c r="IJ56" s="19"/>
      <c r="IK56" s="19"/>
      <c r="IL56" s="19"/>
      <c r="IM56" s="19"/>
      <c r="IN56" s="19"/>
      <c r="IO56" s="19"/>
      <c r="IP56" s="19"/>
      <c r="IQ56" s="19"/>
    </row>
    <row r="57" spans="1:251" x14ac:dyDescent="0.25">
      <c r="A57" s="5">
        <f t="shared" si="0"/>
        <v>56</v>
      </c>
      <c r="B57" s="25">
        <v>36</v>
      </c>
      <c r="C57" s="6" t="str">
        <f>IF(COUNTIF(B2:B56,B57)&gt;0,"R","")</f>
        <v>R</v>
      </c>
      <c r="D57" s="6">
        <f t="shared" si="54"/>
        <v>10</v>
      </c>
      <c r="E57" s="6">
        <f t="shared" si="57"/>
        <v>16</v>
      </c>
      <c r="F57" s="6">
        <f t="shared" si="55"/>
        <v>-160</v>
      </c>
      <c r="G57" s="7">
        <f t="shared" si="56"/>
        <v>-885</v>
      </c>
      <c r="H57" s="26"/>
      <c r="X57" s="5">
        <f t="shared" si="2"/>
        <v>56</v>
      </c>
      <c r="Y57" s="25">
        <v>10</v>
      </c>
      <c r="Z57" s="6" t="str">
        <f>IF(COUNTIF(Y2:Y56,Y57)&gt;0,"R","")</f>
        <v/>
      </c>
      <c r="AA57" s="6">
        <f t="shared" si="21"/>
        <v>9</v>
      </c>
      <c r="AB57" s="6">
        <f t="shared" si="46"/>
        <v>10</v>
      </c>
      <c r="AC57" s="6">
        <f t="shared" si="22"/>
        <v>270</v>
      </c>
      <c r="AD57" s="7">
        <f t="shared" si="23"/>
        <v>406</v>
      </c>
      <c r="AF57" s="5">
        <f t="shared" si="4"/>
        <v>56</v>
      </c>
      <c r="AG57" s="25">
        <v>0</v>
      </c>
      <c r="AH57" s="6" t="str">
        <f>IF(COUNTIF(AG2:AG56,AG57)&gt;0,"R","")</f>
        <v>R</v>
      </c>
      <c r="AI57" s="6">
        <f t="shared" si="24"/>
        <v>7</v>
      </c>
      <c r="AJ57" s="6">
        <f t="shared" si="47"/>
        <v>12</v>
      </c>
      <c r="AK57" s="6">
        <f t="shared" si="25"/>
        <v>-84</v>
      </c>
      <c r="AL57" s="7">
        <f t="shared" si="26"/>
        <v>324</v>
      </c>
      <c r="AN57" s="5">
        <f t="shared" si="6"/>
        <v>56</v>
      </c>
      <c r="AO57" s="25">
        <v>18</v>
      </c>
      <c r="AP57" s="6" t="str">
        <f>IF(COUNTIF(AO2:AO56,AO57)&gt;0,"R","")</f>
        <v>R</v>
      </c>
      <c r="AQ57" s="6">
        <f t="shared" si="27"/>
        <v>9</v>
      </c>
      <c r="AR57" s="6">
        <f t="shared" si="48"/>
        <v>17</v>
      </c>
      <c r="AS57" s="6">
        <f t="shared" si="28"/>
        <v>-153</v>
      </c>
      <c r="AT57" s="7">
        <f t="shared" si="29"/>
        <v>-655</v>
      </c>
      <c r="AV57" s="5">
        <f t="shared" si="8"/>
        <v>56</v>
      </c>
      <c r="AW57" s="25">
        <v>13</v>
      </c>
      <c r="AX57" s="6" t="str">
        <f>IF(COUNTIF(AW2:AW56,AW57)&gt;0,"R","")</f>
        <v>R</v>
      </c>
      <c r="AY57" s="6">
        <f t="shared" si="30"/>
        <v>8</v>
      </c>
      <c r="AZ57" s="6">
        <f t="shared" si="49"/>
        <v>9</v>
      </c>
      <c r="BA57" s="6">
        <f t="shared" si="31"/>
        <v>-72</v>
      </c>
      <c r="BB57" s="7">
        <f t="shared" si="32"/>
        <v>186</v>
      </c>
      <c r="BD57" s="5">
        <f t="shared" si="10"/>
        <v>56</v>
      </c>
      <c r="BE57" s="25">
        <v>23</v>
      </c>
      <c r="BF57" s="6" t="str">
        <f>IF(COUNTIF(BE2:BE56,BE57)&gt;0,"R","")</f>
        <v>R</v>
      </c>
      <c r="BG57" s="6">
        <f t="shared" si="33"/>
        <v>5</v>
      </c>
      <c r="BH57" s="6">
        <f t="shared" si="50"/>
        <v>9</v>
      </c>
      <c r="BI57" s="6">
        <f t="shared" si="34"/>
        <v>-45</v>
      </c>
      <c r="BJ57" s="7">
        <f t="shared" si="35"/>
        <v>999</v>
      </c>
      <c r="BL57" s="5">
        <f t="shared" si="12"/>
        <v>56</v>
      </c>
      <c r="BM57" s="25">
        <v>24</v>
      </c>
      <c r="BN57" s="6" t="str">
        <f>IF(COUNTIF(BM2:BM56,BM57)&gt;0,"R","")</f>
        <v>R</v>
      </c>
      <c r="BO57" s="6">
        <f t="shared" si="36"/>
        <v>4</v>
      </c>
      <c r="BP57" s="6">
        <f t="shared" si="51"/>
        <v>7</v>
      </c>
      <c r="BQ57" s="6">
        <f t="shared" si="37"/>
        <v>-28</v>
      </c>
      <c r="BR57" s="7">
        <f t="shared" si="38"/>
        <v>662</v>
      </c>
      <c r="BT57" s="5">
        <f t="shared" si="14"/>
        <v>56</v>
      </c>
      <c r="BU57" s="25">
        <v>6</v>
      </c>
      <c r="BV57" s="6" t="str">
        <f>IF(COUNTIF(BU2:BU56,BU57)&gt;0,"R","")</f>
        <v/>
      </c>
      <c r="BW57" s="6">
        <f t="shared" si="39"/>
        <v>11</v>
      </c>
      <c r="BX57" s="6">
        <f t="shared" si="52"/>
        <v>15</v>
      </c>
      <c r="BY57" s="6">
        <f t="shared" si="40"/>
        <v>375</v>
      </c>
      <c r="BZ57" s="7">
        <f t="shared" si="41"/>
        <v>-385</v>
      </c>
      <c r="CB57" s="5">
        <f t="shared" si="16"/>
        <v>56</v>
      </c>
      <c r="CC57" s="25">
        <v>36</v>
      </c>
      <c r="CD57" s="6" t="str">
        <f>IF(COUNTIF(CC2:CC56,CC57)&gt;0,"R","")</f>
        <v>R</v>
      </c>
      <c r="CE57" s="6">
        <f t="shared" si="42"/>
        <v>10</v>
      </c>
      <c r="CF57" s="6">
        <f t="shared" si="53"/>
        <v>16</v>
      </c>
      <c r="CG57" s="6">
        <f t="shared" si="43"/>
        <v>-160</v>
      </c>
      <c r="CH57" s="7">
        <f t="shared" si="44"/>
        <v>-885</v>
      </c>
      <c r="CJ57" s="33"/>
      <c r="CK57" s="25"/>
      <c r="CL57" s="34"/>
      <c r="CM57" s="34"/>
      <c r="CN57" s="34"/>
      <c r="CO57" s="34"/>
      <c r="CP57" s="35"/>
      <c r="CQ57" s="34"/>
      <c r="CR57" s="35"/>
      <c r="CS57" s="26"/>
      <c r="CV57" s="23"/>
      <c r="CW57" s="33"/>
      <c r="CX57" s="16"/>
      <c r="CY57" s="34"/>
      <c r="CZ57" s="34"/>
      <c r="DA57" s="34"/>
      <c r="DB57" s="34"/>
      <c r="DC57" s="35"/>
      <c r="DD57" s="23"/>
      <c r="DF57" s="33"/>
      <c r="DG57" s="16"/>
      <c r="DH57" s="34"/>
      <c r="DI57" s="34"/>
      <c r="DJ57" s="34"/>
      <c r="DK57" s="34"/>
      <c r="DL57" s="35"/>
      <c r="DN57" s="33"/>
      <c r="DO57" s="16"/>
      <c r="DP57" s="34"/>
      <c r="DQ57" s="34"/>
      <c r="DR57" s="34"/>
      <c r="DS57" s="34"/>
      <c r="DT57" s="35"/>
      <c r="DW57" s="33"/>
      <c r="DX57" s="16"/>
      <c r="DY57" s="34"/>
      <c r="DZ57" s="34"/>
      <c r="EA57" s="34"/>
      <c r="EB57" s="34"/>
      <c r="EC57" s="35"/>
      <c r="EF57" s="33"/>
      <c r="EG57" s="16"/>
      <c r="EH57" s="34"/>
      <c r="EI57" s="34"/>
      <c r="EJ57" s="34"/>
      <c r="EK57" s="34"/>
      <c r="EL57" s="35"/>
      <c r="EO57" s="33"/>
      <c r="EP57" s="16"/>
      <c r="EQ57" s="34"/>
      <c r="ER57" s="34"/>
      <c r="ES57" s="34"/>
      <c r="ET57" s="34"/>
      <c r="EU57" s="35"/>
      <c r="EX57" s="33"/>
      <c r="EY57" s="16"/>
      <c r="EZ57" s="34"/>
      <c r="FA57" s="34"/>
      <c r="FB57" s="34"/>
      <c r="FC57" s="34"/>
      <c r="FD57" s="35"/>
      <c r="FG57" s="36"/>
      <c r="FH57" s="16"/>
      <c r="FI57" s="26"/>
      <c r="FJ57" s="26"/>
      <c r="FK57" s="34"/>
      <c r="FL57" s="34"/>
      <c r="FM57" s="35"/>
      <c r="FP57" s="33"/>
      <c r="FQ57" s="16"/>
      <c r="FR57" s="34"/>
      <c r="FS57" s="34"/>
      <c r="FU57" s="33"/>
      <c r="FV57" s="16"/>
      <c r="FW57" s="34"/>
      <c r="FX57" s="34"/>
      <c r="GI57" s="20"/>
      <c r="GJ57" s="20"/>
      <c r="GK57" s="20"/>
      <c r="GL57" s="20"/>
      <c r="GM57" s="20"/>
      <c r="GN57" s="20"/>
      <c r="GO57" s="20"/>
      <c r="GP57" s="20"/>
      <c r="GQ57" s="20"/>
      <c r="GR57" s="19"/>
      <c r="GS57" s="19"/>
      <c r="GT57" s="19"/>
      <c r="GU57" s="19"/>
      <c r="GV57" s="19"/>
      <c r="GW57" s="19"/>
      <c r="GX57" s="19"/>
      <c r="GY57" s="19"/>
      <c r="GZ57" s="19"/>
      <c r="HA57" s="19"/>
      <c r="HB57" s="19"/>
      <c r="HC57" s="19"/>
      <c r="HD57" s="19"/>
      <c r="HE57" s="19"/>
      <c r="HF57" s="19"/>
      <c r="HG57" s="19"/>
      <c r="HH57" s="19"/>
      <c r="HI57" s="19"/>
      <c r="HJ57" s="19"/>
      <c r="HK57" s="19"/>
      <c r="HL57" s="19"/>
      <c r="HM57" s="19"/>
      <c r="HN57" s="19"/>
      <c r="HO57" s="19"/>
      <c r="HP57" s="19"/>
      <c r="HQ57" s="19"/>
      <c r="HR57" s="19"/>
      <c r="HS57" s="19"/>
      <c r="HT57" s="19"/>
      <c r="HU57" s="19"/>
      <c r="HV57" s="19"/>
      <c r="HW57" s="19"/>
      <c r="HX57" s="19"/>
      <c r="HY57" s="19"/>
      <c r="HZ57" s="19"/>
      <c r="IA57" s="19"/>
      <c r="IB57" s="19"/>
      <c r="IC57" s="19"/>
      <c r="ID57" s="19"/>
      <c r="IE57" s="19"/>
      <c r="IF57" s="19"/>
      <c r="IG57" s="19"/>
      <c r="IH57" s="19"/>
      <c r="II57" s="19"/>
      <c r="IJ57" s="19"/>
      <c r="IK57" s="19"/>
      <c r="IL57" s="19"/>
      <c r="IM57" s="19"/>
      <c r="IN57" s="19"/>
      <c r="IO57" s="19"/>
      <c r="IP57" s="19"/>
      <c r="IQ57" s="19"/>
    </row>
    <row r="58" spans="1:251" x14ac:dyDescent="0.25">
      <c r="A58" s="5">
        <f t="shared" si="0"/>
        <v>57</v>
      </c>
      <c r="B58" s="25">
        <v>14</v>
      </c>
      <c r="C58" s="6" t="str">
        <f>IF(COUNTIF(B2:B57,B58)&gt;0,"R","")</f>
        <v/>
      </c>
      <c r="D58" s="6">
        <f t="shared" si="54"/>
        <v>10</v>
      </c>
      <c r="E58" s="6">
        <f t="shared" si="57"/>
        <v>17</v>
      </c>
      <c r="F58" s="6">
        <f t="shared" si="55"/>
        <v>442</v>
      </c>
      <c r="G58" s="7">
        <f t="shared" si="56"/>
        <v>-443</v>
      </c>
      <c r="H58" s="26"/>
      <c r="X58" s="5">
        <f t="shared" si="2"/>
        <v>57</v>
      </c>
      <c r="Y58" s="25">
        <v>23</v>
      </c>
      <c r="Z58" s="6" t="str">
        <f>IF(COUNTIF(Y2:Y57,Y58)&gt;0,"R","")</f>
        <v>R</v>
      </c>
      <c r="AA58" s="6">
        <f t="shared" si="21"/>
        <v>8</v>
      </c>
      <c r="AB58" s="6">
        <f t="shared" si="46"/>
        <v>9</v>
      </c>
      <c r="AC58" s="6">
        <f t="shared" si="22"/>
        <v>-72</v>
      </c>
      <c r="AD58" s="7">
        <f t="shared" si="23"/>
        <v>334</v>
      </c>
      <c r="AF58" s="5">
        <f t="shared" si="4"/>
        <v>57</v>
      </c>
      <c r="AG58" s="25">
        <v>3</v>
      </c>
      <c r="AH58" s="6" t="str">
        <f>IF(COUNTIF(AG2:AG57,AG58)&gt;0,"R","")</f>
        <v>R</v>
      </c>
      <c r="AI58" s="6">
        <f t="shared" si="24"/>
        <v>7</v>
      </c>
      <c r="AJ58" s="6">
        <f t="shared" si="47"/>
        <v>13</v>
      </c>
      <c r="AK58" s="6">
        <f t="shared" si="25"/>
        <v>-91</v>
      </c>
      <c r="AL58" s="7">
        <f t="shared" si="26"/>
        <v>233</v>
      </c>
      <c r="AN58" s="5">
        <f t="shared" si="6"/>
        <v>57</v>
      </c>
      <c r="AO58" s="25">
        <v>13</v>
      </c>
      <c r="AP58" s="6" t="str">
        <f>IF(COUNTIF(AO2:AO57,AO58)&gt;0,"R","")</f>
        <v>R</v>
      </c>
      <c r="AQ58" s="6">
        <f t="shared" si="27"/>
        <v>9</v>
      </c>
      <c r="AR58" s="6">
        <f t="shared" si="48"/>
        <v>18</v>
      </c>
      <c r="AS58" s="6">
        <f t="shared" si="28"/>
        <v>-162</v>
      </c>
      <c r="AT58" s="7">
        <f t="shared" si="29"/>
        <v>-817</v>
      </c>
      <c r="AV58" s="5">
        <f t="shared" si="8"/>
        <v>57</v>
      </c>
      <c r="AW58" s="25">
        <v>13</v>
      </c>
      <c r="AX58" s="6" t="str">
        <f>IF(COUNTIF(AW2:AW57,AW58)&gt;0,"R","")</f>
        <v>R</v>
      </c>
      <c r="AY58" s="6">
        <f t="shared" si="30"/>
        <v>8</v>
      </c>
      <c r="AZ58" s="6">
        <f t="shared" si="49"/>
        <v>10</v>
      </c>
      <c r="BA58" s="6">
        <f t="shared" si="31"/>
        <v>-80</v>
      </c>
      <c r="BB58" s="7">
        <f t="shared" si="32"/>
        <v>106</v>
      </c>
      <c r="BD58" s="5">
        <f t="shared" si="10"/>
        <v>57</v>
      </c>
      <c r="BE58" s="25">
        <v>22</v>
      </c>
      <c r="BF58" s="6" t="str">
        <f>IF(COUNTIF(BE2:BE57,BE58)&gt;0,"R","")</f>
        <v/>
      </c>
      <c r="BG58" s="6">
        <f t="shared" si="33"/>
        <v>5</v>
      </c>
      <c r="BH58" s="6">
        <f t="shared" si="50"/>
        <v>10</v>
      </c>
      <c r="BI58" s="6">
        <f t="shared" si="34"/>
        <v>310</v>
      </c>
      <c r="BJ58" s="7">
        <f t="shared" si="35"/>
        <v>1309</v>
      </c>
      <c r="BL58" s="5">
        <f t="shared" si="12"/>
        <v>57</v>
      </c>
      <c r="BM58" s="25">
        <v>31</v>
      </c>
      <c r="BN58" s="6" t="str">
        <f>IF(COUNTIF(BM2:BM57,BM58)&gt;0,"R","")</f>
        <v/>
      </c>
      <c r="BO58" s="6">
        <f t="shared" si="36"/>
        <v>4</v>
      </c>
      <c r="BP58" s="6">
        <f t="shared" si="51"/>
        <v>8</v>
      </c>
      <c r="BQ58" s="6">
        <f t="shared" si="37"/>
        <v>256</v>
      </c>
      <c r="BR58" s="7">
        <f t="shared" si="38"/>
        <v>918</v>
      </c>
      <c r="BT58" s="5">
        <f t="shared" si="14"/>
        <v>57</v>
      </c>
      <c r="BU58" s="25">
        <v>4</v>
      </c>
      <c r="BV58" s="6" t="str">
        <f>IF(COUNTIF(BU2:BU57,BU58)&gt;0,"R","")</f>
        <v>R</v>
      </c>
      <c r="BW58" s="6">
        <f t="shared" si="39"/>
        <v>10</v>
      </c>
      <c r="BX58" s="6">
        <f t="shared" si="52"/>
        <v>14</v>
      </c>
      <c r="BY58" s="6">
        <f t="shared" si="40"/>
        <v>-140</v>
      </c>
      <c r="BZ58" s="7">
        <f t="shared" si="41"/>
        <v>-525</v>
      </c>
      <c r="CB58" s="5">
        <f t="shared" si="16"/>
        <v>57</v>
      </c>
      <c r="CC58" s="25">
        <v>14</v>
      </c>
      <c r="CD58" s="6" t="str">
        <f>IF(COUNTIF(CC2:CC57,CC58)&gt;0,"R","")</f>
        <v/>
      </c>
      <c r="CE58" s="6">
        <f t="shared" si="42"/>
        <v>10</v>
      </c>
      <c r="CF58" s="6">
        <f t="shared" si="53"/>
        <v>17</v>
      </c>
      <c r="CG58" s="6">
        <f t="shared" si="43"/>
        <v>442</v>
      </c>
      <c r="CH58" s="7">
        <f t="shared" si="44"/>
        <v>-443</v>
      </c>
      <c r="CJ58" s="33"/>
      <c r="CK58" s="25"/>
      <c r="CL58" s="34"/>
      <c r="CM58" s="34"/>
      <c r="CN58" s="34"/>
      <c r="CO58" s="34"/>
      <c r="CP58" s="35"/>
      <c r="CQ58" s="34"/>
      <c r="CR58" s="35"/>
      <c r="CS58" s="26"/>
      <c r="CV58" s="23"/>
      <c r="CW58" s="33"/>
      <c r="CX58" s="16"/>
      <c r="CY58" s="34"/>
      <c r="CZ58" s="34"/>
      <c r="DA58" s="34"/>
      <c r="DB58" s="34"/>
      <c r="DC58" s="35"/>
      <c r="DD58" s="23"/>
      <c r="DF58" s="33"/>
      <c r="DG58" s="16"/>
      <c r="DH58" s="34"/>
      <c r="DI58" s="34"/>
      <c r="DJ58" s="34"/>
      <c r="DK58" s="34"/>
      <c r="DL58" s="35"/>
      <c r="DN58" s="33"/>
      <c r="DO58" s="16"/>
      <c r="DP58" s="34"/>
      <c r="DQ58" s="34"/>
      <c r="DR58" s="34"/>
      <c r="DS58" s="34"/>
      <c r="DT58" s="35"/>
      <c r="DW58" s="33"/>
      <c r="DX58" s="16"/>
      <c r="DY58" s="34"/>
      <c r="DZ58" s="34"/>
      <c r="EA58" s="34"/>
      <c r="EB58" s="34"/>
      <c r="EC58" s="35"/>
      <c r="EF58" s="33"/>
      <c r="EG58" s="16"/>
      <c r="EH58" s="34"/>
      <c r="EI58" s="34"/>
      <c r="EJ58" s="34"/>
      <c r="EK58" s="34"/>
      <c r="EL58" s="35"/>
      <c r="EO58" s="33"/>
      <c r="EP58" s="16"/>
      <c r="EQ58" s="34"/>
      <c r="ER58" s="34"/>
      <c r="ES58" s="34"/>
      <c r="ET58" s="34"/>
      <c r="EU58" s="35"/>
      <c r="EX58" s="33"/>
      <c r="EY58" s="16"/>
      <c r="EZ58" s="34"/>
      <c r="FA58" s="34"/>
      <c r="FB58" s="34"/>
      <c r="FC58" s="34"/>
      <c r="FD58" s="35"/>
      <c r="FG58" s="36"/>
      <c r="FH58" s="16"/>
      <c r="FI58" s="26"/>
      <c r="FJ58" s="26"/>
      <c r="FK58" s="34"/>
      <c r="FL58" s="34"/>
      <c r="FM58" s="35"/>
      <c r="FP58" s="33"/>
      <c r="FQ58" s="16"/>
      <c r="FR58" s="34"/>
      <c r="FS58" s="34"/>
      <c r="FU58" s="33"/>
      <c r="FV58" s="16"/>
      <c r="FW58" s="34"/>
      <c r="FX58" s="34"/>
      <c r="GI58" s="20"/>
      <c r="GJ58" s="20"/>
      <c r="GK58" s="20"/>
      <c r="GL58" s="20"/>
      <c r="GM58" s="20"/>
      <c r="GN58" s="20"/>
      <c r="GO58" s="20"/>
      <c r="GP58" s="20"/>
      <c r="GQ58" s="20"/>
      <c r="GR58" s="19"/>
      <c r="GS58" s="19"/>
      <c r="GT58" s="19"/>
      <c r="GU58" s="19"/>
      <c r="GV58" s="19"/>
      <c r="GW58" s="19"/>
      <c r="GX58" s="19"/>
      <c r="GY58" s="19"/>
      <c r="GZ58" s="19"/>
      <c r="HA58" s="19"/>
      <c r="HB58" s="19"/>
      <c r="HC58" s="19"/>
      <c r="HD58" s="19"/>
      <c r="HE58" s="19"/>
      <c r="HF58" s="19"/>
      <c r="HG58" s="19"/>
      <c r="HH58" s="19"/>
      <c r="HI58" s="19"/>
      <c r="HJ58" s="19"/>
      <c r="HK58" s="19"/>
      <c r="HL58" s="19"/>
      <c r="HM58" s="19"/>
      <c r="HN58" s="19"/>
      <c r="HO58" s="19"/>
      <c r="HP58" s="19"/>
      <c r="HQ58" s="19"/>
      <c r="HR58" s="19"/>
      <c r="HS58" s="19"/>
      <c r="HT58" s="19"/>
      <c r="HU58" s="19"/>
      <c r="HV58" s="19"/>
      <c r="HW58" s="19"/>
      <c r="HX58" s="19"/>
      <c r="HY58" s="19"/>
      <c r="HZ58" s="19"/>
      <c r="IA58" s="19"/>
      <c r="IB58" s="19"/>
      <c r="IC58" s="19"/>
      <c r="ID58" s="19"/>
      <c r="IE58" s="19"/>
      <c r="IF58" s="19"/>
      <c r="IG58" s="19"/>
      <c r="IH58" s="19"/>
      <c r="II58" s="19"/>
      <c r="IJ58" s="19"/>
      <c r="IK58" s="19"/>
      <c r="IL58" s="19"/>
      <c r="IM58" s="19"/>
      <c r="IN58" s="19"/>
      <c r="IO58" s="19"/>
      <c r="IP58" s="19"/>
      <c r="IQ58" s="19"/>
    </row>
    <row r="59" spans="1:251" x14ac:dyDescent="0.25">
      <c r="A59" s="5">
        <f t="shared" si="0"/>
        <v>58</v>
      </c>
      <c r="B59" s="25">
        <v>33</v>
      </c>
      <c r="C59" s="6" t="str">
        <f>IF(COUNTIF(B2:B58,B59)&gt;0,"R","")</f>
        <v/>
      </c>
      <c r="D59" s="6">
        <f t="shared" si="54"/>
        <v>9</v>
      </c>
      <c r="E59" s="6">
        <f t="shared" si="57"/>
        <v>16</v>
      </c>
      <c r="F59" s="6">
        <f t="shared" si="55"/>
        <v>432</v>
      </c>
      <c r="G59" s="7">
        <f t="shared" si="56"/>
        <v>-11</v>
      </c>
      <c r="H59" s="26"/>
      <c r="X59" s="5">
        <f t="shared" si="2"/>
        <v>58</v>
      </c>
      <c r="Y59" s="25">
        <v>14</v>
      </c>
      <c r="Z59" s="6" t="str">
        <f>IF(COUNTIF(Y2:Y58,Y59)&gt;0,"R","")</f>
        <v>R</v>
      </c>
      <c r="AA59" s="6">
        <f t="shared" si="21"/>
        <v>8</v>
      </c>
      <c r="AB59" s="6">
        <f t="shared" si="46"/>
        <v>10</v>
      </c>
      <c r="AC59" s="6">
        <f t="shared" si="22"/>
        <v>-80</v>
      </c>
      <c r="AD59" s="7">
        <f t="shared" si="23"/>
        <v>254</v>
      </c>
      <c r="AF59" s="5">
        <f t="shared" si="4"/>
        <v>58</v>
      </c>
      <c r="AG59" s="25">
        <v>10</v>
      </c>
      <c r="AH59" s="6" t="str">
        <f>IF(COUNTIF(AG2:AG58,AG59)&gt;0,"R","")</f>
        <v>R</v>
      </c>
      <c r="AI59" s="6">
        <f t="shared" si="24"/>
        <v>7</v>
      </c>
      <c r="AJ59" s="6">
        <f t="shared" si="47"/>
        <v>14</v>
      </c>
      <c r="AK59" s="6">
        <f t="shared" si="25"/>
        <v>-98</v>
      </c>
      <c r="AL59" s="7">
        <f t="shared" si="26"/>
        <v>135</v>
      </c>
      <c r="AN59" s="5">
        <f t="shared" si="6"/>
        <v>58</v>
      </c>
      <c r="AO59" s="25">
        <v>1</v>
      </c>
      <c r="AP59" s="6" t="str">
        <f>IF(COUNTIF(AO2:AO58,AO59)&gt;0,"R","")</f>
        <v>R</v>
      </c>
      <c r="AQ59" s="6">
        <f t="shared" si="27"/>
        <v>9</v>
      </c>
      <c r="AR59" s="6">
        <f t="shared" si="48"/>
        <v>19</v>
      </c>
      <c r="AS59" s="6">
        <f t="shared" si="28"/>
        <v>-171</v>
      </c>
      <c r="AT59" s="7">
        <f t="shared" si="29"/>
        <v>-988</v>
      </c>
      <c r="AV59" s="5">
        <f t="shared" si="8"/>
        <v>58</v>
      </c>
      <c r="AW59" s="25">
        <v>34</v>
      </c>
      <c r="AX59" s="6" t="str">
        <f>IF(COUNTIF(AW2:AW58,AW59)&gt;0,"R","")</f>
        <v>R</v>
      </c>
      <c r="AY59" s="6">
        <f t="shared" si="30"/>
        <v>8</v>
      </c>
      <c r="AZ59" s="6">
        <f t="shared" si="49"/>
        <v>11</v>
      </c>
      <c r="BA59" s="6">
        <f t="shared" si="31"/>
        <v>-88</v>
      </c>
      <c r="BB59" s="7">
        <f t="shared" si="32"/>
        <v>18</v>
      </c>
      <c r="BD59" s="5">
        <f t="shared" si="10"/>
        <v>58</v>
      </c>
      <c r="BE59" s="25">
        <v>30</v>
      </c>
      <c r="BF59" s="6" t="str">
        <f>IF(COUNTIF(BE2:BE58,BE59)&gt;0,"R","")</f>
        <v>R</v>
      </c>
      <c r="BG59" s="6">
        <f t="shared" si="33"/>
        <v>4</v>
      </c>
      <c r="BH59" s="6">
        <f t="shared" si="50"/>
        <v>9</v>
      </c>
      <c r="BI59" s="6">
        <f t="shared" si="34"/>
        <v>-36</v>
      </c>
      <c r="BJ59" s="7">
        <f t="shared" si="35"/>
        <v>1273</v>
      </c>
      <c r="BL59" s="5">
        <f t="shared" si="12"/>
        <v>58</v>
      </c>
      <c r="BM59" s="25">
        <v>2</v>
      </c>
      <c r="BN59" s="6" t="str">
        <f>IF(COUNTIF(BM2:BM58,BM59)&gt;0,"R","")</f>
        <v>R</v>
      </c>
      <c r="BO59" s="6">
        <f t="shared" si="36"/>
        <v>3</v>
      </c>
      <c r="BP59" s="6">
        <f t="shared" si="51"/>
        <v>7</v>
      </c>
      <c r="BQ59" s="6">
        <f t="shared" si="37"/>
        <v>-21</v>
      </c>
      <c r="BR59" s="7">
        <f t="shared" si="38"/>
        <v>897</v>
      </c>
      <c r="BT59" s="5">
        <f t="shared" si="14"/>
        <v>58</v>
      </c>
      <c r="BU59" s="25">
        <v>28</v>
      </c>
      <c r="BV59" s="6" t="str">
        <f>IF(COUNTIF(BU2:BU58,BU59)&gt;0,"R","")</f>
        <v>R</v>
      </c>
      <c r="BW59" s="6">
        <f t="shared" si="39"/>
        <v>10</v>
      </c>
      <c r="BX59" s="6">
        <f t="shared" si="52"/>
        <v>15</v>
      </c>
      <c r="BY59" s="6">
        <f t="shared" si="40"/>
        <v>-150</v>
      </c>
      <c r="BZ59" s="7">
        <f t="shared" si="41"/>
        <v>-675</v>
      </c>
      <c r="CB59" s="5">
        <f t="shared" si="16"/>
        <v>58</v>
      </c>
      <c r="CC59" s="25">
        <v>33</v>
      </c>
      <c r="CD59" s="6" t="str">
        <f>IF(COUNTIF(CC2:CC58,CC59)&gt;0,"R","")</f>
        <v/>
      </c>
      <c r="CE59" s="6">
        <f t="shared" si="42"/>
        <v>9</v>
      </c>
      <c r="CF59" s="6">
        <f t="shared" si="53"/>
        <v>16</v>
      </c>
      <c r="CG59" s="6">
        <f t="shared" si="43"/>
        <v>432</v>
      </c>
      <c r="CH59" s="7">
        <f t="shared" si="44"/>
        <v>-11</v>
      </c>
      <c r="CJ59" s="33"/>
      <c r="CK59" s="25"/>
      <c r="CL59" s="34"/>
      <c r="CM59" s="34"/>
      <c r="CN59" s="34"/>
      <c r="CO59" s="34"/>
      <c r="CP59" s="35"/>
      <c r="CQ59" s="34"/>
      <c r="CR59" s="35"/>
      <c r="CS59" s="26"/>
      <c r="CV59" s="23"/>
      <c r="CW59" s="33"/>
      <c r="CX59" s="16"/>
      <c r="CY59" s="34"/>
      <c r="CZ59" s="34"/>
      <c r="DA59" s="34"/>
      <c r="DB59" s="34"/>
      <c r="DC59" s="35"/>
      <c r="DD59" s="23"/>
      <c r="DF59" s="33"/>
      <c r="DG59" s="16"/>
      <c r="DH59" s="34"/>
      <c r="DI59" s="34"/>
      <c r="DJ59" s="34"/>
      <c r="DK59" s="34"/>
      <c r="DL59" s="35"/>
      <c r="DN59" s="33"/>
      <c r="DO59" s="16"/>
      <c r="DP59" s="34"/>
      <c r="DQ59" s="34"/>
      <c r="DR59" s="34"/>
      <c r="DS59" s="34"/>
      <c r="DT59" s="35"/>
      <c r="DW59" s="33"/>
      <c r="DX59" s="16"/>
      <c r="DY59" s="34"/>
      <c r="DZ59" s="34"/>
      <c r="EA59" s="34"/>
      <c r="EB59" s="34"/>
      <c r="EC59" s="35"/>
      <c r="EF59" s="33"/>
      <c r="EG59" s="16"/>
      <c r="EH59" s="34"/>
      <c r="EI59" s="34"/>
      <c r="EJ59" s="34"/>
      <c r="EK59" s="34"/>
      <c r="EL59" s="35"/>
      <c r="EO59" s="33"/>
      <c r="EP59" s="16"/>
      <c r="EQ59" s="34"/>
      <c r="ER59" s="34"/>
      <c r="ES59" s="34"/>
      <c r="ET59" s="34"/>
      <c r="EU59" s="35"/>
      <c r="EX59" s="33"/>
      <c r="EY59" s="16"/>
      <c r="EZ59" s="34"/>
      <c r="FA59" s="34"/>
      <c r="FB59" s="34"/>
      <c r="FC59" s="34"/>
      <c r="FD59" s="35"/>
      <c r="FG59" s="36"/>
      <c r="FH59" s="16"/>
      <c r="FI59" s="26"/>
      <c r="FJ59" s="26"/>
      <c r="FK59" s="34"/>
      <c r="FL59" s="34"/>
      <c r="FM59" s="35"/>
      <c r="FP59" s="33"/>
      <c r="FQ59" s="16"/>
      <c r="FR59" s="34"/>
      <c r="FS59" s="34"/>
      <c r="FU59" s="33"/>
      <c r="FV59" s="16"/>
      <c r="FW59" s="34"/>
      <c r="FX59" s="34"/>
      <c r="GI59" s="20"/>
      <c r="GJ59" s="20"/>
      <c r="GK59" s="20"/>
      <c r="GL59" s="20"/>
      <c r="GM59" s="20"/>
      <c r="GN59" s="20"/>
      <c r="GO59" s="20"/>
      <c r="GP59" s="20"/>
      <c r="GQ59" s="20"/>
      <c r="GR59" s="19"/>
      <c r="GS59" s="19"/>
      <c r="GT59" s="19"/>
      <c r="GU59" s="19"/>
      <c r="GV59" s="19"/>
      <c r="GW59" s="19"/>
      <c r="GX59" s="19"/>
      <c r="GY59" s="19"/>
      <c r="GZ59" s="19"/>
      <c r="HA59" s="19"/>
      <c r="HB59" s="19"/>
      <c r="HC59" s="19"/>
      <c r="HD59" s="19"/>
      <c r="HE59" s="19"/>
      <c r="HF59" s="19"/>
      <c r="HG59" s="19"/>
      <c r="HH59" s="19"/>
      <c r="HI59" s="19"/>
      <c r="HJ59" s="19"/>
      <c r="HK59" s="19"/>
      <c r="HL59" s="19"/>
      <c r="HM59" s="19"/>
      <c r="HN59" s="19"/>
      <c r="HO59" s="19"/>
      <c r="HP59" s="19"/>
      <c r="HQ59" s="19"/>
      <c r="HR59" s="19"/>
      <c r="HS59" s="19"/>
      <c r="HT59" s="19"/>
      <c r="HU59" s="19"/>
      <c r="HV59" s="19"/>
      <c r="HW59" s="19"/>
      <c r="HX59" s="19"/>
      <c r="HY59" s="19"/>
      <c r="HZ59" s="19"/>
      <c r="IA59" s="19"/>
      <c r="IB59" s="19"/>
      <c r="IC59" s="19"/>
      <c r="ID59" s="19"/>
      <c r="IE59" s="19"/>
      <c r="IF59" s="19"/>
      <c r="IG59" s="19"/>
      <c r="IH59" s="19"/>
      <c r="II59" s="19"/>
      <c r="IJ59" s="19"/>
      <c r="IK59" s="19"/>
      <c r="IL59" s="19"/>
      <c r="IM59" s="19"/>
      <c r="IN59" s="19"/>
      <c r="IO59" s="19"/>
      <c r="IP59" s="19"/>
      <c r="IQ59" s="19"/>
    </row>
    <row r="60" spans="1:251" x14ac:dyDescent="0.25">
      <c r="A60" s="5">
        <f t="shared" si="0"/>
        <v>59</v>
      </c>
      <c r="B60" s="25">
        <v>5</v>
      </c>
      <c r="C60" s="6" t="str">
        <f>IF(COUNTIF(B2:B59,B60)&gt;0,"R","")</f>
        <v>R</v>
      </c>
      <c r="D60" s="6">
        <f t="shared" si="54"/>
        <v>8</v>
      </c>
      <c r="E60" s="6">
        <f t="shared" si="57"/>
        <v>15</v>
      </c>
      <c r="F60" s="6">
        <f t="shared" si="55"/>
        <v>-120</v>
      </c>
      <c r="G60" s="7">
        <f t="shared" si="56"/>
        <v>-131</v>
      </c>
      <c r="H60" s="26"/>
      <c r="X60" s="5">
        <f t="shared" si="2"/>
        <v>59</v>
      </c>
      <c r="Y60" s="25">
        <v>6</v>
      </c>
      <c r="Z60" s="6" t="str">
        <f>IF(COUNTIF(Y2:Y59,Y60)&gt;0,"R","")</f>
        <v/>
      </c>
      <c r="AA60" s="6">
        <f t="shared" si="21"/>
        <v>8</v>
      </c>
      <c r="AB60" s="6">
        <f t="shared" si="46"/>
        <v>11</v>
      </c>
      <c r="AC60" s="6">
        <f t="shared" si="22"/>
        <v>308</v>
      </c>
      <c r="AD60" s="7">
        <f t="shared" si="23"/>
        <v>562</v>
      </c>
      <c r="AF60" s="5">
        <f t="shared" si="4"/>
        <v>59</v>
      </c>
      <c r="AG60" s="25">
        <v>28</v>
      </c>
      <c r="AH60" s="6" t="str">
        <f>IF(COUNTIF(AG2:AG59,AG60)&gt;0,"R","")</f>
        <v>R</v>
      </c>
      <c r="AI60" s="6">
        <f t="shared" si="24"/>
        <v>7</v>
      </c>
      <c r="AJ60" s="6">
        <f t="shared" si="47"/>
        <v>15</v>
      </c>
      <c r="AK60" s="6">
        <f t="shared" si="25"/>
        <v>-105</v>
      </c>
      <c r="AL60" s="7">
        <f t="shared" si="26"/>
        <v>30</v>
      </c>
      <c r="AN60" s="5">
        <f t="shared" si="6"/>
        <v>59</v>
      </c>
      <c r="AO60" s="25">
        <v>5</v>
      </c>
      <c r="AP60" s="6" t="str">
        <f>IF(COUNTIF(AO2:AO59,AO60)&gt;0,"R","")</f>
        <v>R</v>
      </c>
      <c r="AQ60" s="6">
        <f t="shared" si="27"/>
        <v>9</v>
      </c>
      <c r="AR60" s="6">
        <f t="shared" si="48"/>
        <v>20</v>
      </c>
      <c r="AS60" s="6">
        <f t="shared" si="28"/>
        <v>-180</v>
      </c>
      <c r="AT60" s="7">
        <f t="shared" si="29"/>
        <v>-1168</v>
      </c>
      <c r="AV60" s="5">
        <f t="shared" si="8"/>
        <v>59</v>
      </c>
      <c r="AW60" s="25">
        <v>26</v>
      </c>
      <c r="AX60" s="6" t="str">
        <f>IF(COUNTIF(AW2:AW59,AW60)&gt;0,"R","")</f>
        <v>R</v>
      </c>
      <c r="AY60" s="6">
        <f t="shared" si="30"/>
        <v>8</v>
      </c>
      <c r="AZ60" s="6">
        <f t="shared" si="49"/>
        <v>12</v>
      </c>
      <c r="BA60" s="6">
        <f t="shared" si="31"/>
        <v>-96</v>
      </c>
      <c r="BB60" s="7">
        <f t="shared" si="32"/>
        <v>-78</v>
      </c>
      <c r="BD60" s="5">
        <f t="shared" si="10"/>
        <v>59</v>
      </c>
      <c r="BE60" s="25">
        <v>30</v>
      </c>
      <c r="BF60" s="6" t="str">
        <f>IF(COUNTIF(BE2:BE59,BE60)&gt;0,"R","")</f>
        <v>R</v>
      </c>
      <c r="BG60" s="6">
        <f t="shared" si="33"/>
        <v>4</v>
      </c>
      <c r="BH60" s="6">
        <f t="shared" si="50"/>
        <v>10</v>
      </c>
      <c r="BI60" s="6">
        <f t="shared" si="34"/>
        <v>-40</v>
      </c>
      <c r="BJ60" s="7">
        <f t="shared" si="35"/>
        <v>1233</v>
      </c>
      <c r="BL60" s="5">
        <f t="shared" si="12"/>
        <v>59</v>
      </c>
      <c r="BM60" s="25">
        <v>3</v>
      </c>
      <c r="BN60" s="6" t="str">
        <f>IF(COUNTIF(BM2:BM59,BM60)&gt;0,"R","")</f>
        <v/>
      </c>
      <c r="BO60" s="6">
        <f t="shared" si="36"/>
        <v>3</v>
      </c>
      <c r="BP60" s="6">
        <f t="shared" si="51"/>
        <v>8</v>
      </c>
      <c r="BQ60" s="6">
        <f t="shared" si="37"/>
        <v>264</v>
      </c>
      <c r="BR60" s="7">
        <f t="shared" si="38"/>
        <v>1161</v>
      </c>
      <c r="BT60" s="5">
        <f t="shared" si="14"/>
        <v>59</v>
      </c>
      <c r="BU60" s="25">
        <v>7</v>
      </c>
      <c r="BV60" s="6" t="str">
        <f>IF(COUNTIF(BU2:BU59,BU60)&gt;0,"R","")</f>
        <v>R</v>
      </c>
      <c r="BW60" s="6">
        <f t="shared" si="39"/>
        <v>10</v>
      </c>
      <c r="BX60" s="6">
        <f t="shared" si="52"/>
        <v>16</v>
      </c>
      <c r="BY60" s="6">
        <f t="shared" si="40"/>
        <v>-160</v>
      </c>
      <c r="BZ60" s="7">
        <f t="shared" si="41"/>
        <v>-835</v>
      </c>
      <c r="CB60" s="5">
        <f t="shared" si="16"/>
        <v>59</v>
      </c>
      <c r="CC60" s="25">
        <v>5</v>
      </c>
      <c r="CD60" s="6" t="str">
        <f>IF(COUNTIF(CC2:CC59,CC60)&gt;0,"R","")</f>
        <v>R</v>
      </c>
      <c r="CE60" s="6">
        <f t="shared" si="42"/>
        <v>8</v>
      </c>
      <c r="CF60" s="6">
        <f t="shared" si="53"/>
        <v>15</v>
      </c>
      <c r="CG60" s="6">
        <f t="shared" si="43"/>
        <v>-120</v>
      </c>
      <c r="CH60" s="7">
        <f t="shared" si="44"/>
        <v>-131</v>
      </c>
      <c r="CJ60" s="33"/>
      <c r="CK60" s="25"/>
      <c r="CL60" s="34"/>
      <c r="CM60" s="34"/>
      <c r="CN60" s="34"/>
      <c r="CO60" s="34"/>
      <c r="CP60" s="35"/>
      <c r="CQ60" s="34"/>
      <c r="CR60" s="35"/>
      <c r="CS60" s="26"/>
      <c r="CV60" s="23"/>
      <c r="CW60" s="33"/>
      <c r="CX60" s="16"/>
      <c r="CY60" s="34"/>
      <c r="CZ60" s="34"/>
      <c r="DA60" s="34"/>
      <c r="DB60" s="34"/>
      <c r="DC60" s="35"/>
      <c r="DD60" s="23"/>
      <c r="DF60" s="33"/>
      <c r="DG60" s="16"/>
      <c r="DH60" s="34"/>
      <c r="DI60" s="34"/>
      <c r="DJ60" s="34"/>
      <c r="DK60" s="34"/>
      <c r="DL60" s="35"/>
      <c r="DN60" s="33"/>
      <c r="DO60" s="16"/>
      <c r="DP60" s="34"/>
      <c r="DQ60" s="34"/>
      <c r="DR60" s="34"/>
      <c r="DS60" s="34"/>
      <c r="DT60" s="35"/>
      <c r="DW60" s="33"/>
      <c r="DX60" s="16"/>
      <c r="DY60" s="34"/>
      <c r="DZ60" s="34"/>
      <c r="EA60" s="34"/>
      <c r="EB60" s="34"/>
      <c r="EC60" s="35"/>
      <c r="EF60" s="33"/>
      <c r="EG60" s="16"/>
      <c r="EH60" s="34"/>
      <c r="EI60" s="34"/>
      <c r="EJ60" s="34"/>
      <c r="EK60" s="34"/>
      <c r="EL60" s="35"/>
      <c r="EO60" s="33"/>
      <c r="EP60" s="16"/>
      <c r="EQ60" s="34"/>
      <c r="ER60" s="34"/>
      <c r="ES60" s="34"/>
      <c r="ET60" s="34"/>
      <c r="EU60" s="35"/>
      <c r="EX60" s="33"/>
      <c r="EY60" s="16"/>
      <c r="EZ60" s="34"/>
      <c r="FA60" s="34"/>
      <c r="FB60" s="34"/>
      <c r="FC60" s="34"/>
      <c r="FD60" s="35"/>
      <c r="FG60" s="36"/>
      <c r="FH60" s="16"/>
      <c r="FI60" s="26"/>
      <c r="FJ60" s="26"/>
      <c r="FK60" s="34"/>
      <c r="FL60" s="34"/>
      <c r="FM60" s="35"/>
      <c r="FP60" s="33"/>
      <c r="FQ60" s="16"/>
      <c r="FR60" s="34"/>
      <c r="FS60" s="34"/>
      <c r="FU60" s="33"/>
      <c r="FV60" s="16"/>
      <c r="FW60" s="34"/>
      <c r="FX60" s="34"/>
      <c r="GI60" s="20"/>
      <c r="GJ60" s="20"/>
      <c r="GK60" s="20"/>
      <c r="GL60" s="20"/>
      <c r="GM60" s="20"/>
      <c r="GN60" s="20"/>
      <c r="GO60" s="20"/>
      <c r="GP60" s="20"/>
      <c r="GQ60" s="20"/>
      <c r="GR60" s="19"/>
      <c r="GS60" s="19"/>
      <c r="GT60" s="19"/>
      <c r="GU60" s="19"/>
      <c r="GV60" s="19"/>
      <c r="GW60" s="19"/>
      <c r="GX60" s="19"/>
      <c r="GY60" s="19"/>
      <c r="GZ60" s="19"/>
      <c r="HA60" s="19"/>
      <c r="HB60" s="19"/>
      <c r="HC60" s="19"/>
      <c r="HD60" s="19"/>
      <c r="HE60" s="19"/>
      <c r="HF60" s="19"/>
      <c r="HG60" s="19"/>
      <c r="HH60" s="19"/>
      <c r="HI60" s="19"/>
      <c r="HJ60" s="19"/>
      <c r="HK60" s="19"/>
      <c r="HL60" s="19"/>
      <c r="HM60" s="19"/>
      <c r="HN60" s="19"/>
      <c r="HO60" s="19"/>
      <c r="HP60" s="19"/>
      <c r="HQ60" s="19"/>
      <c r="HR60" s="19"/>
      <c r="HS60" s="19"/>
      <c r="HT60" s="19"/>
      <c r="HU60" s="19"/>
      <c r="HV60" s="19"/>
      <c r="HW60" s="19"/>
      <c r="HX60" s="19"/>
      <c r="HY60" s="19"/>
      <c r="HZ60" s="19"/>
      <c r="IA60" s="19"/>
      <c r="IB60" s="19"/>
      <c r="IC60" s="19"/>
      <c r="ID60" s="19"/>
      <c r="IE60" s="19"/>
      <c r="IF60" s="19"/>
      <c r="IG60" s="19"/>
      <c r="IH60" s="19"/>
      <c r="II60" s="19"/>
      <c r="IJ60" s="19"/>
      <c r="IK60" s="19"/>
      <c r="IL60" s="19"/>
      <c r="IM60" s="19"/>
      <c r="IN60" s="19"/>
      <c r="IO60" s="19"/>
      <c r="IP60" s="19"/>
      <c r="IQ60" s="19"/>
    </row>
    <row r="61" spans="1:251" x14ac:dyDescent="0.25">
      <c r="A61" s="5">
        <f t="shared" si="0"/>
        <v>60</v>
      </c>
      <c r="B61" s="25">
        <v>22</v>
      </c>
      <c r="C61" s="6" t="str">
        <f>IF(COUNTIF(B2:B60,B61)&gt;0,"R","")</f>
        <v>R</v>
      </c>
      <c r="D61" s="6">
        <f t="shared" si="54"/>
        <v>8</v>
      </c>
      <c r="E61" s="6">
        <f t="shared" si="57"/>
        <v>16</v>
      </c>
      <c r="F61" s="6">
        <f t="shared" si="55"/>
        <v>-128</v>
      </c>
      <c r="G61" s="7">
        <f t="shared" si="56"/>
        <v>-259</v>
      </c>
      <c r="H61" s="26"/>
      <c r="X61" s="5">
        <f t="shared" si="2"/>
        <v>60</v>
      </c>
      <c r="Y61" s="25">
        <v>16</v>
      </c>
      <c r="Z61" s="6" t="str">
        <f>IF(COUNTIF(Y2:Y60,Y61)&gt;0,"R","")</f>
        <v>R</v>
      </c>
      <c r="AA61" s="6">
        <f t="shared" si="21"/>
        <v>7</v>
      </c>
      <c r="AB61" s="6">
        <f t="shared" si="46"/>
        <v>10</v>
      </c>
      <c r="AC61" s="6">
        <f t="shared" si="22"/>
        <v>-70</v>
      </c>
      <c r="AD61" s="7">
        <f t="shared" si="23"/>
        <v>492</v>
      </c>
      <c r="AF61" s="5">
        <f t="shared" si="4"/>
        <v>60</v>
      </c>
      <c r="AG61" s="25">
        <v>17</v>
      </c>
      <c r="AH61" s="6" t="str">
        <f>IF(COUNTIF(AG2:AG60,AG61)&gt;0,"R","")</f>
        <v>R</v>
      </c>
      <c r="AI61" s="6">
        <f t="shared" si="24"/>
        <v>7</v>
      </c>
      <c r="AJ61" s="6">
        <f t="shared" si="47"/>
        <v>16</v>
      </c>
      <c r="AK61" s="6">
        <f t="shared" si="25"/>
        <v>-112</v>
      </c>
      <c r="AL61" s="7">
        <f t="shared" si="26"/>
        <v>-82</v>
      </c>
      <c r="AN61" s="5">
        <f t="shared" si="6"/>
        <v>60</v>
      </c>
      <c r="AO61" s="25">
        <v>18</v>
      </c>
      <c r="AP61" s="6" t="str">
        <f>IF(COUNTIF(AO2:AO60,AO61)&gt;0,"R","")</f>
        <v>R</v>
      </c>
      <c r="AQ61" s="6">
        <f t="shared" si="27"/>
        <v>9</v>
      </c>
      <c r="AR61" s="6">
        <f t="shared" si="48"/>
        <v>21</v>
      </c>
      <c r="AS61" s="6">
        <f t="shared" si="28"/>
        <v>-189</v>
      </c>
      <c r="AT61" s="7">
        <f t="shared" si="29"/>
        <v>-1357</v>
      </c>
      <c r="AV61" s="5">
        <f t="shared" si="8"/>
        <v>60</v>
      </c>
      <c r="AW61" s="25">
        <v>24</v>
      </c>
      <c r="AX61" s="6" t="str">
        <f>IF(COUNTIF(AW2:AW60,AW61)&gt;0,"R","")</f>
        <v>R</v>
      </c>
      <c r="AY61" s="6">
        <f t="shared" si="30"/>
        <v>8</v>
      </c>
      <c r="AZ61" s="6">
        <f t="shared" si="49"/>
        <v>13</v>
      </c>
      <c r="BA61" s="6">
        <f t="shared" si="31"/>
        <v>-104</v>
      </c>
      <c r="BB61" s="7">
        <f t="shared" si="32"/>
        <v>-182</v>
      </c>
      <c r="BD61" s="5">
        <f t="shared" si="10"/>
        <v>60</v>
      </c>
      <c r="BE61" s="25">
        <v>26</v>
      </c>
      <c r="BF61" s="6" t="str">
        <f>IF(COUNTIF(BE2:BE60,BE61)&gt;0,"R","")</f>
        <v>R</v>
      </c>
      <c r="BG61" s="6">
        <f t="shared" si="33"/>
        <v>4</v>
      </c>
      <c r="BH61" s="6">
        <f t="shared" si="50"/>
        <v>11</v>
      </c>
      <c r="BI61" s="6">
        <f t="shared" si="34"/>
        <v>-44</v>
      </c>
      <c r="BJ61" s="7">
        <f t="shared" si="35"/>
        <v>1189</v>
      </c>
      <c r="BL61" s="5">
        <f t="shared" si="12"/>
        <v>60</v>
      </c>
      <c r="BM61" s="25">
        <v>27</v>
      </c>
      <c r="BN61" s="6" t="str">
        <f>IF(COUNTIF(BM2:BM60,BM61)&gt;0,"R","")</f>
        <v/>
      </c>
      <c r="BO61" s="6">
        <f t="shared" si="36"/>
        <v>2</v>
      </c>
      <c r="BP61" s="6">
        <f t="shared" si="51"/>
        <v>7</v>
      </c>
      <c r="BQ61" s="6">
        <f t="shared" si="37"/>
        <v>238</v>
      </c>
      <c r="BR61" s="7">
        <f t="shared" si="38"/>
        <v>1399</v>
      </c>
      <c r="BT61" s="5">
        <f t="shared" si="14"/>
        <v>60</v>
      </c>
      <c r="BU61" s="25">
        <v>2</v>
      </c>
      <c r="BV61" s="6" t="str">
        <f>IF(COUNTIF(BU2:BU60,BU61)&gt;0,"R","")</f>
        <v/>
      </c>
      <c r="BW61" s="6">
        <f t="shared" si="39"/>
        <v>10</v>
      </c>
      <c r="BX61" s="6">
        <f t="shared" si="52"/>
        <v>17</v>
      </c>
      <c r="BY61" s="6">
        <f t="shared" si="40"/>
        <v>442</v>
      </c>
      <c r="BZ61" s="7">
        <f t="shared" si="41"/>
        <v>-393</v>
      </c>
      <c r="CB61" s="5">
        <f t="shared" si="16"/>
        <v>60</v>
      </c>
      <c r="CC61" s="25">
        <v>22</v>
      </c>
      <c r="CD61" s="6" t="str">
        <f>IF(COUNTIF(CC2:CC60,CC61)&gt;0,"R","")</f>
        <v>R</v>
      </c>
      <c r="CE61" s="6">
        <f t="shared" si="42"/>
        <v>8</v>
      </c>
      <c r="CF61" s="6">
        <f t="shared" si="53"/>
        <v>16</v>
      </c>
      <c r="CG61" s="6">
        <f t="shared" si="43"/>
        <v>-128</v>
      </c>
      <c r="CH61" s="7">
        <f t="shared" si="44"/>
        <v>-259</v>
      </c>
      <c r="CJ61" s="33"/>
      <c r="CK61" s="25"/>
      <c r="CL61" s="34"/>
      <c r="CM61" s="34"/>
      <c r="CN61" s="34"/>
      <c r="CO61" s="34"/>
      <c r="CP61" s="35"/>
      <c r="CQ61" s="34"/>
      <c r="CR61" s="35"/>
      <c r="CS61" s="26"/>
      <c r="CV61" s="23"/>
      <c r="CW61" s="33"/>
      <c r="CX61" s="16"/>
      <c r="CY61" s="34"/>
      <c r="CZ61" s="34"/>
      <c r="DA61" s="34"/>
      <c r="DB61" s="34"/>
      <c r="DC61" s="35"/>
      <c r="DD61" s="23"/>
      <c r="DF61" s="33"/>
      <c r="DG61" s="16"/>
      <c r="DH61" s="34"/>
      <c r="DI61" s="34"/>
      <c r="DJ61" s="34"/>
      <c r="DK61" s="34"/>
      <c r="DL61" s="35"/>
      <c r="DN61" s="33"/>
      <c r="DO61" s="16"/>
      <c r="DP61" s="34"/>
      <c r="DQ61" s="34"/>
      <c r="DR61" s="34"/>
      <c r="DS61" s="34"/>
      <c r="DT61" s="35"/>
      <c r="DW61" s="33"/>
      <c r="DX61" s="16"/>
      <c r="DY61" s="34"/>
      <c r="DZ61" s="34"/>
      <c r="EA61" s="34"/>
      <c r="EB61" s="34"/>
      <c r="EC61" s="35"/>
      <c r="EF61" s="33"/>
      <c r="EG61" s="16"/>
      <c r="EH61" s="34"/>
      <c r="EI61" s="34"/>
      <c r="EJ61" s="34"/>
      <c r="EK61" s="34"/>
      <c r="EL61" s="35"/>
      <c r="EO61" s="33"/>
      <c r="EP61" s="16"/>
      <c r="EQ61" s="34"/>
      <c r="ER61" s="34"/>
      <c r="ES61" s="34"/>
      <c r="ET61" s="34"/>
      <c r="EU61" s="35"/>
      <c r="EX61" s="33"/>
      <c r="EY61" s="16"/>
      <c r="EZ61" s="34"/>
      <c r="FA61" s="34"/>
      <c r="FB61" s="34"/>
      <c r="FC61" s="34"/>
      <c r="FD61" s="35"/>
      <c r="FG61" s="36"/>
      <c r="FH61" s="16"/>
      <c r="FI61" s="26"/>
      <c r="FJ61" s="26"/>
      <c r="FK61" s="34"/>
      <c r="FL61" s="34"/>
      <c r="FM61" s="35"/>
      <c r="FP61" s="33"/>
      <c r="FQ61" s="16"/>
      <c r="FR61" s="34"/>
      <c r="FS61" s="34"/>
      <c r="FU61" s="33"/>
      <c r="FV61" s="16"/>
      <c r="FW61" s="34"/>
      <c r="FX61" s="34"/>
      <c r="GI61" s="20"/>
      <c r="GJ61" s="20"/>
      <c r="GK61" s="20"/>
      <c r="GL61" s="20"/>
      <c r="GM61" s="20"/>
      <c r="GN61" s="20"/>
      <c r="GO61" s="20"/>
      <c r="GP61" s="20"/>
      <c r="GQ61" s="20"/>
      <c r="GR61" s="19"/>
      <c r="GS61" s="19"/>
      <c r="GT61" s="19"/>
      <c r="GU61" s="19"/>
      <c r="GV61" s="19"/>
      <c r="GW61" s="19"/>
      <c r="GX61" s="19"/>
      <c r="GY61" s="19"/>
      <c r="GZ61" s="19"/>
      <c r="HA61" s="19"/>
      <c r="HB61" s="19"/>
      <c r="HC61" s="19"/>
      <c r="HD61" s="19"/>
      <c r="HE61" s="19"/>
      <c r="HF61" s="19"/>
      <c r="HG61" s="19"/>
      <c r="HH61" s="19"/>
      <c r="HI61" s="19"/>
      <c r="HJ61" s="19"/>
      <c r="HK61" s="19"/>
      <c r="HL61" s="19"/>
      <c r="HM61" s="19"/>
      <c r="HN61" s="19"/>
      <c r="HO61" s="19"/>
      <c r="HP61" s="19"/>
      <c r="HQ61" s="19"/>
      <c r="HR61" s="19"/>
      <c r="HS61" s="19"/>
      <c r="HT61" s="19"/>
      <c r="HU61" s="19"/>
      <c r="HV61" s="19"/>
      <c r="HW61" s="19"/>
      <c r="HX61" s="19"/>
      <c r="HY61" s="19"/>
      <c r="HZ61" s="19"/>
      <c r="IA61" s="19"/>
      <c r="IB61" s="19"/>
      <c r="IC61" s="19"/>
      <c r="ID61" s="19"/>
      <c r="IE61" s="19"/>
      <c r="IF61" s="19"/>
      <c r="IG61" s="19"/>
      <c r="IH61" s="19"/>
      <c r="II61" s="19"/>
      <c r="IJ61" s="19"/>
      <c r="IK61" s="19"/>
      <c r="IL61" s="19"/>
      <c r="IM61" s="19"/>
      <c r="IN61" s="19"/>
      <c r="IO61" s="19"/>
      <c r="IP61" s="19"/>
      <c r="IQ61" s="19"/>
    </row>
    <row r="62" spans="1:251" x14ac:dyDescent="0.25">
      <c r="A62" s="5">
        <f t="shared" si="0"/>
        <v>61</v>
      </c>
      <c r="B62" s="25">
        <v>13</v>
      </c>
      <c r="C62" s="6" t="str">
        <f>IF(COUNTIF(B2:B61,B62)&gt;0,"R","")</f>
        <v>R</v>
      </c>
      <c r="D62" s="6">
        <f t="shared" ref="D62:D74" si="58">IF(B62="","",IF(C61="R",D61,D61-1))</f>
        <v>8</v>
      </c>
      <c r="E62" s="6">
        <f t="shared" ref="E62:E74" si="59">IF(B62="","",IF(C61="R",E61+1,IF(E61=1,1,E61-1)))</f>
        <v>17</v>
      </c>
      <c r="F62" s="6">
        <f t="shared" ref="F62:F74" si="60">IF(B62="","",IF(C62="",E62*(36-D62),-D62*E62))</f>
        <v>-136</v>
      </c>
      <c r="G62" s="7">
        <f t="shared" ref="G62:G74" si="61">IF(B62="","",G61+F62)</f>
        <v>-395</v>
      </c>
      <c r="H62" s="26"/>
      <c r="X62" s="5">
        <f t="shared" si="2"/>
        <v>61</v>
      </c>
      <c r="Y62" s="25">
        <v>34</v>
      </c>
      <c r="Z62" s="6" t="str">
        <f>IF(COUNTIF(Y2:Y61,Y62)&gt;0,"R","")</f>
        <v/>
      </c>
      <c r="AA62" s="6">
        <f t="shared" si="21"/>
        <v>7</v>
      </c>
      <c r="AB62" s="6">
        <f t="shared" si="46"/>
        <v>11</v>
      </c>
      <c r="AC62" s="6">
        <f t="shared" si="22"/>
        <v>319</v>
      </c>
      <c r="AD62" s="7">
        <f t="shared" si="23"/>
        <v>811</v>
      </c>
      <c r="AF62" s="5">
        <f t="shared" si="4"/>
        <v>61</v>
      </c>
      <c r="AG62" s="25">
        <v>33</v>
      </c>
      <c r="AH62" s="6" t="str">
        <f>IF(COUNTIF(AG2:AG61,AG62)&gt;0,"R","")</f>
        <v/>
      </c>
      <c r="AI62" s="6">
        <f t="shared" si="24"/>
        <v>7</v>
      </c>
      <c r="AJ62" s="6">
        <f t="shared" si="47"/>
        <v>17</v>
      </c>
      <c r="AK62" s="6">
        <f t="shared" si="25"/>
        <v>493</v>
      </c>
      <c r="AL62" s="7">
        <f t="shared" si="26"/>
        <v>411</v>
      </c>
      <c r="AN62" s="5">
        <f t="shared" si="6"/>
        <v>61</v>
      </c>
      <c r="AO62" s="25">
        <v>22</v>
      </c>
      <c r="AP62" s="6" t="str">
        <f>IF(COUNTIF(AO2:AO61,AO62)&gt;0,"R","")</f>
        <v>R</v>
      </c>
      <c r="AQ62" s="6">
        <f t="shared" si="27"/>
        <v>9</v>
      </c>
      <c r="AR62" s="6">
        <f t="shared" si="48"/>
        <v>22</v>
      </c>
      <c r="AS62" s="6">
        <f t="shared" si="28"/>
        <v>-198</v>
      </c>
      <c r="AT62" s="7">
        <f t="shared" si="29"/>
        <v>-1555</v>
      </c>
      <c r="AV62" s="5">
        <f t="shared" si="8"/>
        <v>61</v>
      </c>
      <c r="AW62" s="25">
        <v>17</v>
      </c>
      <c r="AX62" s="6" t="str">
        <f>IF(COUNTIF(AW2:AW61,AW62)&gt;0,"R","")</f>
        <v>R</v>
      </c>
      <c r="AY62" s="6">
        <f t="shared" si="30"/>
        <v>8</v>
      </c>
      <c r="AZ62" s="6">
        <f t="shared" si="49"/>
        <v>14</v>
      </c>
      <c r="BA62" s="6">
        <f t="shared" si="31"/>
        <v>-112</v>
      </c>
      <c r="BB62" s="7">
        <f t="shared" si="32"/>
        <v>-294</v>
      </c>
      <c r="BD62" s="5">
        <f t="shared" si="10"/>
        <v>61</v>
      </c>
      <c r="BE62" s="25">
        <v>13</v>
      </c>
      <c r="BF62" s="6" t="str">
        <f>IF(COUNTIF(BE2:BE61,BE62)&gt;0,"R","")</f>
        <v>R</v>
      </c>
      <c r="BG62" s="6">
        <f t="shared" si="33"/>
        <v>4</v>
      </c>
      <c r="BH62" s="6">
        <f t="shared" si="50"/>
        <v>12</v>
      </c>
      <c r="BI62" s="6">
        <f t="shared" si="34"/>
        <v>-48</v>
      </c>
      <c r="BJ62" s="7">
        <f t="shared" si="35"/>
        <v>1141</v>
      </c>
      <c r="BL62" s="5">
        <f t="shared" si="12"/>
        <v>61</v>
      </c>
      <c r="BM62" s="25">
        <v>24</v>
      </c>
      <c r="BN62" s="6" t="str">
        <f>IF(COUNTIF(BM2:BM61,BM62)&gt;0,"R","")</f>
        <v>R</v>
      </c>
      <c r="BO62" s="6">
        <f t="shared" si="36"/>
        <v>1</v>
      </c>
      <c r="BP62" s="6">
        <f t="shared" si="51"/>
        <v>6</v>
      </c>
      <c r="BQ62" s="6">
        <f t="shared" si="37"/>
        <v>-6</v>
      </c>
      <c r="BR62" s="7">
        <f t="shared" si="38"/>
        <v>1393</v>
      </c>
      <c r="BS62" s="23"/>
      <c r="BT62" s="5">
        <f t="shared" si="14"/>
        <v>61</v>
      </c>
      <c r="BU62" s="25">
        <v>4</v>
      </c>
      <c r="BV62" s="6" t="str">
        <f>IF(COUNTIF(BU2:BU61,BU62)&gt;0,"R","")</f>
        <v>R</v>
      </c>
      <c r="BW62" s="6">
        <f t="shared" si="39"/>
        <v>9</v>
      </c>
      <c r="BX62" s="6">
        <f t="shared" si="52"/>
        <v>16</v>
      </c>
      <c r="BY62" s="6">
        <f t="shared" si="40"/>
        <v>-144</v>
      </c>
      <c r="BZ62" s="7">
        <f t="shared" si="41"/>
        <v>-537</v>
      </c>
      <c r="CB62" s="5">
        <f t="shared" si="16"/>
        <v>61</v>
      </c>
      <c r="CC62" s="25">
        <v>13</v>
      </c>
      <c r="CD62" s="6" t="str">
        <f>IF(COUNTIF(CC2:CC61,CC62)&gt;0,"R","")</f>
        <v>R</v>
      </c>
      <c r="CE62" s="6">
        <f t="shared" si="42"/>
        <v>8</v>
      </c>
      <c r="CF62" s="6">
        <f t="shared" si="53"/>
        <v>17</v>
      </c>
      <c r="CG62" s="6">
        <f t="shared" si="43"/>
        <v>-136</v>
      </c>
      <c r="CH62" s="7">
        <f t="shared" si="44"/>
        <v>-395</v>
      </c>
      <c r="CJ62" s="33"/>
      <c r="CK62" s="25"/>
      <c r="CL62" s="34"/>
      <c r="CM62" s="34"/>
      <c r="CN62" s="34"/>
      <c r="CO62" s="34"/>
      <c r="CP62" s="35"/>
      <c r="CQ62" s="34"/>
      <c r="CR62" s="35"/>
      <c r="CS62" s="26"/>
      <c r="CW62" s="33"/>
      <c r="CX62" s="16"/>
      <c r="CY62" s="34"/>
      <c r="CZ62" s="34"/>
      <c r="DA62" s="34"/>
      <c r="DB62" s="34"/>
      <c r="DC62" s="35"/>
      <c r="DF62" s="33"/>
      <c r="DG62" s="16"/>
      <c r="DH62" s="34"/>
      <c r="DI62" s="34"/>
      <c r="DJ62" s="34"/>
      <c r="DK62" s="34"/>
      <c r="DL62" s="35"/>
      <c r="DN62" s="33"/>
      <c r="DO62" s="16"/>
      <c r="DP62" s="34"/>
      <c r="DQ62" s="34"/>
      <c r="DR62" s="34"/>
      <c r="DS62" s="34"/>
      <c r="DT62" s="35"/>
      <c r="DW62" s="33"/>
      <c r="DX62" s="16"/>
      <c r="DY62" s="34"/>
      <c r="DZ62" s="34"/>
      <c r="EA62" s="34"/>
      <c r="EB62" s="34"/>
      <c r="EC62" s="35"/>
      <c r="EF62" s="33"/>
      <c r="EG62" s="16"/>
      <c r="EH62" s="34"/>
      <c r="EI62" s="34"/>
      <c r="EJ62" s="34"/>
      <c r="EK62" s="34"/>
      <c r="EL62" s="35"/>
      <c r="EO62" s="33"/>
      <c r="EP62" s="16"/>
      <c r="EQ62" s="34"/>
      <c r="ER62" s="34"/>
      <c r="ES62" s="34"/>
      <c r="ET62" s="34"/>
      <c r="EU62" s="35"/>
      <c r="EX62" s="33"/>
      <c r="EY62" s="16"/>
      <c r="EZ62" s="34"/>
      <c r="FA62" s="34"/>
      <c r="FB62" s="34"/>
      <c r="FC62" s="34"/>
      <c r="FD62" s="35"/>
      <c r="FG62" s="36"/>
      <c r="FH62" s="16"/>
      <c r="FI62" s="26"/>
      <c r="FJ62" s="26"/>
      <c r="FK62" s="34"/>
      <c r="FL62" s="34"/>
      <c r="FM62" s="35"/>
      <c r="FP62" s="33"/>
      <c r="FQ62" s="16"/>
      <c r="FR62" s="34"/>
      <c r="FS62" s="34"/>
      <c r="FU62" s="33"/>
      <c r="FV62" s="16"/>
      <c r="FW62" s="34"/>
      <c r="FX62" s="34"/>
      <c r="GI62" s="20"/>
      <c r="GJ62" s="20"/>
      <c r="GK62" s="20"/>
      <c r="GL62" s="20"/>
      <c r="GM62" s="20"/>
      <c r="GN62" s="20"/>
      <c r="GO62" s="20"/>
      <c r="GP62" s="20"/>
      <c r="GQ62" s="20"/>
      <c r="GR62" s="19"/>
      <c r="GS62" s="19"/>
      <c r="GT62" s="19"/>
      <c r="GU62" s="19"/>
      <c r="GV62" s="19"/>
      <c r="GW62" s="19"/>
      <c r="GX62" s="19"/>
      <c r="GY62" s="19"/>
      <c r="GZ62" s="19"/>
      <c r="HA62" s="19"/>
      <c r="HB62" s="19"/>
      <c r="HC62" s="19"/>
      <c r="HD62" s="19"/>
      <c r="HE62" s="19"/>
      <c r="HF62" s="19"/>
      <c r="HG62" s="19"/>
      <c r="HH62" s="19"/>
      <c r="HI62" s="19"/>
      <c r="HJ62" s="19"/>
      <c r="HK62" s="19"/>
      <c r="HL62" s="19"/>
      <c r="HM62" s="19"/>
      <c r="HN62" s="19"/>
      <c r="HO62" s="19"/>
      <c r="HP62" s="19"/>
      <c r="HQ62" s="19"/>
      <c r="HR62" s="19"/>
      <c r="HS62" s="19"/>
      <c r="HT62" s="19"/>
      <c r="HU62" s="19"/>
      <c r="HV62" s="19"/>
      <c r="HW62" s="19"/>
      <c r="HX62" s="19"/>
      <c r="HY62" s="19"/>
      <c r="HZ62" s="19"/>
      <c r="IA62" s="19"/>
      <c r="IB62" s="19"/>
      <c r="IC62" s="19"/>
      <c r="ID62" s="19"/>
      <c r="IE62" s="19"/>
      <c r="IF62" s="19"/>
      <c r="IG62" s="19"/>
      <c r="IH62" s="19"/>
      <c r="II62" s="19"/>
      <c r="IJ62" s="19"/>
      <c r="IK62" s="19"/>
      <c r="IL62" s="19"/>
      <c r="IM62" s="19"/>
      <c r="IN62" s="19"/>
      <c r="IO62" s="19"/>
      <c r="IP62" s="19"/>
      <c r="IQ62" s="19"/>
    </row>
    <row r="63" spans="1:251" x14ac:dyDescent="0.25">
      <c r="A63" s="5">
        <f t="shared" si="0"/>
        <v>62</v>
      </c>
      <c r="B63" s="25">
        <v>3</v>
      </c>
      <c r="C63" s="6" t="str">
        <f>IF(COUNTIF(B2:B62,B63)&gt;0,"R","")</f>
        <v>R</v>
      </c>
      <c r="D63" s="6">
        <f t="shared" si="58"/>
        <v>8</v>
      </c>
      <c r="E63" s="6">
        <f t="shared" si="59"/>
        <v>18</v>
      </c>
      <c r="F63" s="6">
        <f t="shared" si="60"/>
        <v>-144</v>
      </c>
      <c r="G63" s="7">
        <f t="shared" si="61"/>
        <v>-539</v>
      </c>
      <c r="H63" s="26"/>
      <c r="X63" s="5">
        <f t="shared" si="2"/>
        <v>62</v>
      </c>
      <c r="Y63" s="25">
        <v>24</v>
      </c>
      <c r="Z63" s="6" t="str">
        <f>IF(COUNTIF(Y2:Y62,Y63)&gt;0,"R","")</f>
        <v>R</v>
      </c>
      <c r="AA63" s="6">
        <f t="shared" si="21"/>
        <v>6</v>
      </c>
      <c r="AB63" s="6">
        <f t="shared" si="46"/>
        <v>10</v>
      </c>
      <c r="AC63" s="6">
        <f t="shared" si="22"/>
        <v>-60</v>
      </c>
      <c r="AD63" s="7">
        <f t="shared" si="23"/>
        <v>751</v>
      </c>
      <c r="AF63" s="5">
        <f t="shared" si="4"/>
        <v>62</v>
      </c>
      <c r="AG63" s="25">
        <v>16</v>
      </c>
      <c r="AH63" s="6" t="str">
        <f>IF(COUNTIF(AG2:AG62,AG63)&gt;0,"R","")</f>
        <v>R</v>
      </c>
      <c r="AI63" s="6">
        <f t="shared" si="24"/>
        <v>6</v>
      </c>
      <c r="AJ63" s="6">
        <f t="shared" si="47"/>
        <v>16</v>
      </c>
      <c r="AK63" s="6">
        <f t="shared" si="25"/>
        <v>-96</v>
      </c>
      <c r="AL63" s="7">
        <f t="shared" si="26"/>
        <v>315</v>
      </c>
      <c r="AN63" s="5">
        <f t="shared" si="6"/>
        <v>62</v>
      </c>
      <c r="AO63" s="25">
        <v>18</v>
      </c>
      <c r="AP63" s="6" t="str">
        <f>IF(COUNTIF(AO2:AO62,AO63)&gt;0,"R","")</f>
        <v>R</v>
      </c>
      <c r="AQ63" s="6">
        <f t="shared" si="27"/>
        <v>9</v>
      </c>
      <c r="AR63" s="6">
        <f t="shared" si="48"/>
        <v>23</v>
      </c>
      <c r="AS63" s="6">
        <f t="shared" si="28"/>
        <v>-207</v>
      </c>
      <c r="AT63" s="7">
        <f t="shared" si="29"/>
        <v>-1762</v>
      </c>
      <c r="AV63" s="5">
        <f t="shared" si="8"/>
        <v>62</v>
      </c>
      <c r="AW63" s="25">
        <v>34</v>
      </c>
      <c r="AX63" s="6" t="str">
        <f>IF(COUNTIF(AW2:AW62,AW63)&gt;0,"R","")</f>
        <v>R</v>
      </c>
      <c r="AY63" s="6">
        <f t="shared" si="30"/>
        <v>8</v>
      </c>
      <c r="AZ63" s="6">
        <f t="shared" si="49"/>
        <v>15</v>
      </c>
      <c r="BA63" s="6">
        <f t="shared" si="31"/>
        <v>-120</v>
      </c>
      <c r="BB63" s="7">
        <f t="shared" si="32"/>
        <v>-414</v>
      </c>
      <c r="BD63" s="5">
        <f t="shared" si="10"/>
        <v>62</v>
      </c>
      <c r="BE63" s="25">
        <v>20</v>
      </c>
      <c r="BF63" s="6" t="str">
        <f>IF(COUNTIF(BE2:BE62,BE63)&gt;0,"R","")</f>
        <v>R</v>
      </c>
      <c r="BG63" s="6">
        <f t="shared" si="33"/>
        <v>4</v>
      </c>
      <c r="BH63" s="6">
        <f t="shared" si="50"/>
        <v>13</v>
      </c>
      <c r="BI63" s="6">
        <f t="shared" si="34"/>
        <v>-52</v>
      </c>
      <c r="BJ63" s="7">
        <f t="shared" si="35"/>
        <v>1089</v>
      </c>
      <c r="BL63" s="5">
        <f t="shared" si="12"/>
        <v>62</v>
      </c>
      <c r="BM63" s="25">
        <v>26</v>
      </c>
      <c r="BN63" s="6" t="str">
        <f>IF(COUNTIF(BM2:BM62,BM63)&gt;0,"R","")</f>
        <v>R</v>
      </c>
      <c r="BO63" s="6">
        <f t="shared" si="36"/>
        <v>1</v>
      </c>
      <c r="BP63" s="6">
        <f t="shared" si="51"/>
        <v>7</v>
      </c>
      <c r="BQ63" s="6">
        <f t="shared" si="37"/>
        <v>-7</v>
      </c>
      <c r="BR63" s="7">
        <f t="shared" si="38"/>
        <v>1386</v>
      </c>
      <c r="BT63" s="5">
        <f t="shared" si="14"/>
        <v>62</v>
      </c>
      <c r="BU63" s="25">
        <v>35</v>
      </c>
      <c r="BV63" s="6" t="str">
        <f>IF(COUNTIF(BU2:BU62,BU63)&gt;0,"R","")</f>
        <v>R</v>
      </c>
      <c r="BW63" s="6">
        <f t="shared" si="39"/>
        <v>9</v>
      </c>
      <c r="BX63" s="6">
        <f t="shared" si="52"/>
        <v>17</v>
      </c>
      <c r="BY63" s="6">
        <f t="shared" si="40"/>
        <v>-153</v>
      </c>
      <c r="BZ63" s="7">
        <f t="shared" si="41"/>
        <v>-690</v>
      </c>
      <c r="CB63" s="5">
        <f t="shared" si="16"/>
        <v>62</v>
      </c>
      <c r="CC63" s="25">
        <v>3</v>
      </c>
      <c r="CD63" s="6" t="str">
        <f>IF(COUNTIF(CC2:CC62,CC63)&gt;0,"R","")</f>
        <v>R</v>
      </c>
      <c r="CE63" s="6">
        <f t="shared" si="42"/>
        <v>8</v>
      </c>
      <c r="CF63" s="6">
        <f t="shared" si="53"/>
        <v>18</v>
      </c>
      <c r="CG63" s="6">
        <f t="shared" si="43"/>
        <v>-144</v>
      </c>
      <c r="CH63" s="7">
        <f t="shared" si="44"/>
        <v>-539</v>
      </c>
      <c r="CJ63" s="33"/>
      <c r="CK63" s="25"/>
      <c r="CL63" s="34"/>
      <c r="CM63" s="34"/>
      <c r="CN63" s="34"/>
      <c r="CO63" s="34"/>
      <c r="CP63" s="35"/>
      <c r="CQ63" s="34"/>
      <c r="CR63" s="35"/>
      <c r="CS63" s="26"/>
      <c r="CW63" s="33"/>
      <c r="CX63" s="16"/>
      <c r="CY63" s="34"/>
      <c r="CZ63" s="34"/>
      <c r="DA63" s="34"/>
      <c r="DB63" s="34"/>
      <c r="DC63" s="35"/>
      <c r="DF63" s="33"/>
      <c r="DG63" s="16"/>
      <c r="DH63" s="34"/>
      <c r="DI63" s="34"/>
      <c r="DJ63" s="34"/>
      <c r="DK63" s="34"/>
      <c r="DL63" s="35"/>
      <c r="DN63" s="33"/>
      <c r="DO63" s="16"/>
      <c r="DP63" s="34"/>
      <c r="DQ63" s="34"/>
      <c r="DR63" s="34"/>
      <c r="DS63" s="34"/>
      <c r="DT63" s="35"/>
      <c r="DW63" s="33"/>
      <c r="DX63" s="16"/>
      <c r="DY63" s="34"/>
      <c r="DZ63" s="34"/>
      <c r="EA63" s="34"/>
      <c r="EB63" s="34"/>
      <c r="EC63" s="35"/>
      <c r="EF63" s="33"/>
      <c r="EG63" s="16"/>
      <c r="EH63" s="34"/>
      <c r="EI63" s="34"/>
      <c r="EJ63" s="34"/>
      <c r="EK63" s="34"/>
      <c r="EL63" s="35"/>
      <c r="EO63" s="33"/>
      <c r="EP63" s="16"/>
      <c r="EQ63" s="34"/>
      <c r="ER63" s="34"/>
      <c r="ES63" s="34"/>
      <c r="ET63" s="34"/>
      <c r="EU63" s="35"/>
      <c r="EX63" s="33"/>
      <c r="EY63" s="16"/>
      <c r="EZ63" s="34"/>
      <c r="FA63" s="34"/>
      <c r="FB63" s="34"/>
      <c r="FC63" s="34"/>
      <c r="FD63" s="35"/>
      <c r="FG63" s="36"/>
      <c r="FH63" s="16"/>
      <c r="FI63" s="26"/>
      <c r="FJ63" s="26"/>
      <c r="FK63" s="34"/>
      <c r="FL63" s="34"/>
      <c r="FM63" s="35"/>
      <c r="FP63" s="33"/>
      <c r="FQ63" s="16"/>
      <c r="FR63" s="34"/>
      <c r="FS63" s="34"/>
      <c r="FU63" s="33"/>
      <c r="FV63" s="16"/>
      <c r="FW63" s="34"/>
      <c r="FX63" s="34"/>
      <c r="GI63" s="20"/>
      <c r="GJ63" s="20"/>
      <c r="GK63" s="20"/>
      <c r="GL63" s="20"/>
      <c r="GM63" s="20"/>
      <c r="GN63" s="20"/>
      <c r="GO63" s="20"/>
      <c r="GP63" s="20"/>
      <c r="GQ63" s="20"/>
      <c r="GR63" s="19"/>
      <c r="GS63" s="19"/>
      <c r="GT63" s="19"/>
      <c r="GU63" s="19"/>
      <c r="GV63" s="19"/>
      <c r="GW63" s="19"/>
      <c r="GX63" s="19"/>
      <c r="GY63" s="19"/>
      <c r="GZ63" s="19"/>
      <c r="HA63" s="19"/>
      <c r="HB63" s="19"/>
      <c r="HC63" s="19"/>
      <c r="HD63" s="19"/>
      <c r="HE63" s="19"/>
      <c r="HF63" s="19"/>
      <c r="HG63" s="19"/>
      <c r="HH63" s="19"/>
      <c r="HI63" s="19"/>
      <c r="HJ63" s="19"/>
      <c r="HK63" s="19"/>
      <c r="HL63" s="19"/>
      <c r="HM63" s="19"/>
      <c r="HN63" s="19"/>
      <c r="HO63" s="19"/>
      <c r="HP63" s="19"/>
      <c r="HQ63" s="19"/>
      <c r="HR63" s="19"/>
      <c r="HS63" s="19"/>
      <c r="HT63" s="19"/>
      <c r="HU63" s="19"/>
      <c r="HV63" s="19"/>
      <c r="HW63" s="19"/>
      <c r="HX63" s="19"/>
      <c r="HY63" s="19"/>
      <c r="HZ63" s="19"/>
      <c r="IA63" s="19"/>
      <c r="IB63" s="19"/>
      <c r="IC63" s="19"/>
      <c r="ID63" s="19"/>
      <c r="IE63" s="19"/>
      <c r="IF63" s="19"/>
      <c r="IG63" s="19"/>
      <c r="IH63" s="19"/>
      <c r="II63" s="19"/>
      <c r="IJ63" s="19"/>
      <c r="IK63" s="19"/>
      <c r="IL63" s="19"/>
      <c r="IM63" s="19"/>
      <c r="IN63" s="19"/>
      <c r="IO63" s="19"/>
      <c r="IP63" s="19"/>
      <c r="IQ63" s="19"/>
    </row>
    <row r="64" spans="1:251" x14ac:dyDescent="0.25">
      <c r="A64" s="5">
        <f t="shared" si="0"/>
        <v>63</v>
      </c>
      <c r="B64" s="25">
        <v>4</v>
      </c>
      <c r="C64" s="6" t="str">
        <f>IF(COUNTIF(B2:B63,B64)&gt;0,"R","")</f>
        <v>R</v>
      </c>
      <c r="D64" s="6">
        <f t="shared" si="58"/>
        <v>8</v>
      </c>
      <c r="E64" s="6">
        <f t="shared" si="59"/>
        <v>19</v>
      </c>
      <c r="F64" s="6">
        <f t="shared" si="60"/>
        <v>-152</v>
      </c>
      <c r="G64" s="7">
        <f t="shared" si="61"/>
        <v>-691</v>
      </c>
      <c r="H64" s="26"/>
      <c r="X64" s="5">
        <f t="shared" si="2"/>
        <v>63</v>
      </c>
      <c r="Y64" s="25">
        <v>22</v>
      </c>
      <c r="Z64" s="6" t="str">
        <f>IF(COUNTIF(Y2:Y63,Y64)&gt;0,"R","")</f>
        <v/>
      </c>
      <c r="AA64" s="6">
        <f t="shared" si="21"/>
        <v>6</v>
      </c>
      <c r="AB64" s="6">
        <f t="shared" si="46"/>
        <v>11</v>
      </c>
      <c r="AC64" s="6">
        <f t="shared" si="22"/>
        <v>330</v>
      </c>
      <c r="AD64" s="7">
        <f t="shared" si="23"/>
        <v>1081</v>
      </c>
      <c r="AF64" s="5">
        <f t="shared" si="4"/>
        <v>63</v>
      </c>
      <c r="AG64" s="25">
        <v>18</v>
      </c>
      <c r="AH64" s="6" t="str">
        <f>IF(COUNTIF(AG2:AG63,AG64)&gt;0,"R","")</f>
        <v>R</v>
      </c>
      <c r="AI64" s="6">
        <f t="shared" si="24"/>
        <v>6</v>
      </c>
      <c r="AJ64" s="6">
        <f t="shared" si="47"/>
        <v>17</v>
      </c>
      <c r="AK64" s="6">
        <f t="shared" si="25"/>
        <v>-102</v>
      </c>
      <c r="AL64" s="7">
        <f t="shared" si="26"/>
        <v>213</v>
      </c>
      <c r="AN64" s="5">
        <f t="shared" si="6"/>
        <v>63</v>
      </c>
      <c r="AO64" s="25">
        <v>34</v>
      </c>
      <c r="AP64" s="6" t="str">
        <f>IF(COUNTIF(AO2:AO63,AO64)&gt;0,"R","")</f>
        <v>R</v>
      </c>
      <c r="AQ64" s="6">
        <f t="shared" si="27"/>
        <v>9</v>
      </c>
      <c r="AR64" s="6">
        <f t="shared" si="48"/>
        <v>24</v>
      </c>
      <c r="AS64" s="6">
        <f t="shared" si="28"/>
        <v>-216</v>
      </c>
      <c r="AT64" s="7">
        <f t="shared" si="29"/>
        <v>-1978</v>
      </c>
      <c r="AV64" s="5">
        <f t="shared" si="8"/>
        <v>63</v>
      </c>
      <c r="AW64" s="25">
        <v>30</v>
      </c>
      <c r="AX64" s="6" t="str">
        <f>IF(COUNTIF(AW2:AW63,AW64)&gt;0,"R","")</f>
        <v>R</v>
      </c>
      <c r="AY64" s="6">
        <f t="shared" si="30"/>
        <v>8</v>
      </c>
      <c r="AZ64" s="6">
        <f t="shared" si="49"/>
        <v>16</v>
      </c>
      <c r="BA64" s="6">
        <f t="shared" si="31"/>
        <v>-128</v>
      </c>
      <c r="BB64" s="7">
        <f t="shared" si="32"/>
        <v>-542</v>
      </c>
      <c r="BD64" s="5">
        <f t="shared" si="10"/>
        <v>63</v>
      </c>
      <c r="BE64" s="25">
        <v>16</v>
      </c>
      <c r="BF64" s="6" t="str">
        <f>IF(COUNTIF(BE2:BE63,BE64)&gt;0,"R","")</f>
        <v>R</v>
      </c>
      <c r="BG64" s="6">
        <f t="shared" si="33"/>
        <v>4</v>
      </c>
      <c r="BH64" s="6">
        <f t="shared" si="50"/>
        <v>14</v>
      </c>
      <c r="BI64" s="6">
        <f t="shared" si="34"/>
        <v>-56</v>
      </c>
      <c r="BJ64" s="7">
        <f t="shared" si="35"/>
        <v>1033</v>
      </c>
      <c r="BL64" s="5">
        <f t="shared" si="12"/>
        <v>63</v>
      </c>
      <c r="BM64" s="25">
        <v>28</v>
      </c>
      <c r="BN64" s="6" t="str">
        <f>IF(COUNTIF(BM2:BM63,BM64)&gt;0,"R","")</f>
        <v>R</v>
      </c>
      <c r="BO64" s="6">
        <f t="shared" si="36"/>
        <v>1</v>
      </c>
      <c r="BP64" s="6">
        <f t="shared" si="51"/>
        <v>8</v>
      </c>
      <c r="BQ64" s="6">
        <f t="shared" si="37"/>
        <v>-8</v>
      </c>
      <c r="BR64" s="7">
        <f t="shared" si="38"/>
        <v>1378</v>
      </c>
      <c r="BT64" s="5">
        <f t="shared" si="14"/>
        <v>63</v>
      </c>
      <c r="BU64" s="25">
        <v>31</v>
      </c>
      <c r="BV64" s="6" t="str">
        <f>IF(COUNTIF(BU2:BU63,BU64)&gt;0,"R","")</f>
        <v>R</v>
      </c>
      <c r="BW64" s="6">
        <f t="shared" si="39"/>
        <v>9</v>
      </c>
      <c r="BX64" s="6">
        <f t="shared" si="52"/>
        <v>18</v>
      </c>
      <c r="BY64" s="6">
        <f t="shared" si="40"/>
        <v>-162</v>
      </c>
      <c r="BZ64" s="7">
        <f t="shared" si="41"/>
        <v>-852</v>
      </c>
      <c r="CB64" s="5">
        <f t="shared" si="16"/>
        <v>63</v>
      </c>
      <c r="CC64" s="25">
        <v>4</v>
      </c>
      <c r="CD64" s="6" t="str">
        <f>IF(COUNTIF(CC2:CC63,CC64)&gt;0,"R","")</f>
        <v>R</v>
      </c>
      <c r="CE64" s="6">
        <f t="shared" si="42"/>
        <v>8</v>
      </c>
      <c r="CF64" s="6">
        <f t="shared" si="53"/>
        <v>19</v>
      </c>
      <c r="CG64" s="6">
        <f t="shared" si="43"/>
        <v>-152</v>
      </c>
      <c r="CH64" s="7">
        <f t="shared" si="44"/>
        <v>-691</v>
      </c>
      <c r="CJ64" s="33"/>
      <c r="CK64" s="25"/>
      <c r="CL64" s="34"/>
      <c r="CM64" s="34"/>
      <c r="CN64" s="34"/>
      <c r="CO64" s="34"/>
      <c r="CP64" s="35"/>
      <c r="CQ64" s="34"/>
      <c r="CR64" s="35"/>
      <c r="CS64" s="26"/>
      <c r="CW64" s="33"/>
      <c r="CX64" s="16"/>
      <c r="CY64" s="34"/>
      <c r="CZ64" s="34"/>
      <c r="DA64" s="34"/>
      <c r="DB64" s="34"/>
      <c r="DC64" s="35"/>
      <c r="DF64" s="33"/>
      <c r="DG64" s="16"/>
      <c r="DH64" s="34"/>
      <c r="DI64" s="34"/>
      <c r="DJ64" s="34"/>
      <c r="DK64" s="34"/>
      <c r="DL64" s="35"/>
      <c r="DN64" s="33"/>
      <c r="DO64" s="16"/>
      <c r="DP64" s="34"/>
      <c r="DQ64" s="34"/>
      <c r="DR64" s="34"/>
      <c r="DS64" s="34"/>
      <c r="DT64" s="35"/>
      <c r="DW64" s="33"/>
      <c r="DX64" s="16"/>
      <c r="DY64" s="34"/>
      <c r="DZ64" s="34"/>
      <c r="EA64" s="34"/>
      <c r="EB64" s="34"/>
      <c r="EC64" s="35"/>
      <c r="EF64" s="33"/>
      <c r="EG64" s="16"/>
      <c r="EH64" s="34"/>
      <c r="EI64" s="34"/>
      <c r="EJ64" s="34"/>
      <c r="EK64" s="34"/>
      <c r="EL64" s="35"/>
      <c r="EO64" s="33"/>
      <c r="EP64" s="16"/>
      <c r="EQ64" s="34"/>
      <c r="ER64" s="34"/>
      <c r="ES64" s="34"/>
      <c r="ET64" s="34"/>
      <c r="EU64" s="35"/>
      <c r="EX64" s="33"/>
      <c r="EY64" s="16"/>
      <c r="EZ64" s="34"/>
      <c r="FA64" s="34"/>
      <c r="FB64" s="34"/>
      <c r="FC64" s="34"/>
      <c r="FD64" s="35"/>
      <c r="FG64" s="36"/>
      <c r="FH64" s="16"/>
      <c r="FI64" s="26"/>
      <c r="FJ64" s="26"/>
      <c r="FK64" s="34"/>
      <c r="FL64" s="34"/>
      <c r="FM64" s="35"/>
      <c r="FP64" s="33"/>
      <c r="FQ64" s="16"/>
      <c r="FR64" s="34"/>
      <c r="FS64" s="34"/>
      <c r="FU64" s="33"/>
      <c r="FV64" s="16"/>
      <c r="FW64" s="34"/>
      <c r="FX64" s="34"/>
      <c r="GI64" s="20"/>
      <c r="GJ64" s="20"/>
      <c r="GK64" s="20"/>
      <c r="GL64" s="20"/>
      <c r="GM64" s="20"/>
      <c r="GN64" s="20"/>
      <c r="GO64" s="20"/>
      <c r="GP64" s="20"/>
      <c r="GQ64" s="20"/>
      <c r="GR64" s="19"/>
      <c r="GS64" s="19"/>
      <c r="GT64" s="19"/>
      <c r="GU64" s="19"/>
      <c r="GV64" s="19"/>
      <c r="GW64" s="19"/>
      <c r="GX64" s="19"/>
      <c r="GY64" s="19"/>
      <c r="GZ64" s="19"/>
      <c r="HA64" s="19"/>
      <c r="HB64" s="19"/>
      <c r="HC64" s="19"/>
      <c r="HD64" s="19"/>
      <c r="HE64" s="19"/>
      <c r="HF64" s="19"/>
      <c r="HG64" s="19"/>
      <c r="HH64" s="19"/>
      <c r="HI64" s="19"/>
      <c r="HJ64" s="19"/>
      <c r="HK64" s="19"/>
      <c r="HL64" s="19"/>
      <c r="HM64" s="19"/>
      <c r="HN64" s="19"/>
      <c r="HO64" s="19"/>
      <c r="HP64" s="19"/>
      <c r="HQ64" s="19"/>
      <c r="HR64" s="19"/>
      <c r="HS64" s="19"/>
      <c r="HT64" s="19"/>
      <c r="HU64" s="19"/>
      <c r="HV64" s="19"/>
      <c r="HW64" s="19"/>
      <c r="HX64" s="19"/>
      <c r="HY64" s="19"/>
      <c r="HZ64" s="19"/>
      <c r="IA64" s="19"/>
      <c r="IB64" s="19"/>
      <c r="IC64" s="19"/>
      <c r="ID64" s="19"/>
      <c r="IE64" s="19"/>
      <c r="IF64" s="19"/>
      <c r="IG64" s="19"/>
      <c r="IH64" s="19"/>
      <c r="II64" s="19"/>
      <c r="IJ64" s="19"/>
      <c r="IK64" s="19"/>
      <c r="IL64" s="19"/>
      <c r="IM64" s="19"/>
      <c r="IN64" s="19"/>
      <c r="IO64" s="19"/>
      <c r="IP64" s="19"/>
      <c r="IQ64" s="19"/>
    </row>
    <row r="65" spans="1:251" x14ac:dyDescent="0.25">
      <c r="A65" s="5">
        <f t="shared" si="0"/>
        <v>64</v>
      </c>
      <c r="B65" s="25">
        <v>15</v>
      </c>
      <c r="C65" s="6" t="str">
        <f>IF(COUNTIF(B2:B64,B65)&gt;0,"R","")</f>
        <v>R</v>
      </c>
      <c r="D65" s="6">
        <f t="shared" si="58"/>
        <v>8</v>
      </c>
      <c r="E65" s="6">
        <f t="shared" si="59"/>
        <v>20</v>
      </c>
      <c r="F65" s="6">
        <f t="shared" si="60"/>
        <v>-160</v>
      </c>
      <c r="G65" s="7">
        <f t="shared" si="61"/>
        <v>-851</v>
      </c>
      <c r="H65" s="24"/>
      <c r="X65" s="5">
        <f t="shared" si="2"/>
        <v>64</v>
      </c>
      <c r="Y65" s="25">
        <v>20</v>
      </c>
      <c r="Z65" s="6" t="str">
        <f>IF(COUNTIF(Y2:Y64,Y65)&gt;0,"R","")</f>
        <v>R</v>
      </c>
      <c r="AA65" s="6">
        <f t="shared" si="21"/>
        <v>5</v>
      </c>
      <c r="AB65" s="6">
        <f t="shared" si="46"/>
        <v>10</v>
      </c>
      <c r="AC65" s="6">
        <f t="shared" si="22"/>
        <v>-50</v>
      </c>
      <c r="AD65" s="7">
        <f t="shared" si="23"/>
        <v>1031</v>
      </c>
      <c r="AF65" s="5">
        <f t="shared" si="4"/>
        <v>64</v>
      </c>
      <c r="AG65" s="25">
        <v>23</v>
      </c>
      <c r="AH65" s="6" t="str">
        <f>IF(COUNTIF(AG2:AG64,AG65)&gt;0,"R","")</f>
        <v>R</v>
      </c>
      <c r="AI65" s="6">
        <f t="shared" si="24"/>
        <v>6</v>
      </c>
      <c r="AJ65" s="6">
        <f t="shared" si="47"/>
        <v>18</v>
      </c>
      <c r="AK65" s="6">
        <f t="shared" si="25"/>
        <v>-108</v>
      </c>
      <c r="AL65" s="7">
        <f t="shared" si="26"/>
        <v>105</v>
      </c>
      <c r="AN65" s="5">
        <f t="shared" si="6"/>
        <v>64</v>
      </c>
      <c r="AO65" s="25">
        <v>16</v>
      </c>
      <c r="AP65" s="6" t="str">
        <f>IF(COUNTIF(AO2:AO64,AO65)&gt;0,"R","")</f>
        <v>R</v>
      </c>
      <c r="AQ65" s="6">
        <f t="shared" si="27"/>
        <v>9</v>
      </c>
      <c r="AR65" s="6">
        <f t="shared" si="48"/>
        <v>25</v>
      </c>
      <c r="AS65" s="6">
        <f t="shared" si="28"/>
        <v>-225</v>
      </c>
      <c r="AT65" s="7">
        <f t="shared" si="29"/>
        <v>-2203</v>
      </c>
      <c r="AV65" s="5">
        <f t="shared" si="8"/>
        <v>64</v>
      </c>
      <c r="AW65" s="25">
        <v>24</v>
      </c>
      <c r="AX65" s="6" t="str">
        <f>IF(COUNTIF(AW2:AW64,AW65)&gt;0,"R","")</f>
        <v>R</v>
      </c>
      <c r="AY65" s="6">
        <f t="shared" si="30"/>
        <v>8</v>
      </c>
      <c r="AZ65" s="6">
        <f t="shared" si="49"/>
        <v>17</v>
      </c>
      <c r="BA65" s="6">
        <f t="shared" si="31"/>
        <v>-136</v>
      </c>
      <c r="BB65" s="7">
        <f t="shared" si="32"/>
        <v>-678</v>
      </c>
      <c r="BD65" s="5">
        <f t="shared" si="10"/>
        <v>64</v>
      </c>
      <c r="BE65" s="25">
        <v>23</v>
      </c>
      <c r="BF65" s="6" t="str">
        <f>IF(COUNTIF(BE2:BE64,BE65)&gt;0,"R","")</f>
        <v>R</v>
      </c>
      <c r="BG65" s="6">
        <f t="shared" si="33"/>
        <v>4</v>
      </c>
      <c r="BH65" s="6">
        <f t="shared" si="50"/>
        <v>15</v>
      </c>
      <c r="BI65" s="6">
        <f t="shared" si="34"/>
        <v>-60</v>
      </c>
      <c r="BJ65" s="7">
        <f t="shared" si="35"/>
        <v>973</v>
      </c>
      <c r="BL65" s="5">
        <f t="shared" si="12"/>
        <v>64</v>
      </c>
      <c r="BM65" s="25">
        <v>20</v>
      </c>
      <c r="BN65" s="6" t="str">
        <f>IF(COUNTIF(BM2:BM64,BM65)&gt;0,"R","")</f>
        <v>R</v>
      </c>
      <c r="BO65" s="6">
        <f t="shared" si="36"/>
        <v>1</v>
      </c>
      <c r="BP65" s="6">
        <f t="shared" si="51"/>
        <v>9</v>
      </c>
      <c r="BQ65" s="6">
        <f t="shared" si="37"/>
        <v>-9</v>
      </c>
      <c r="BR65" s="7">
        <f t="shared" si="38"/>
        <v>1369</v>
      </c>
      <c r="BT65" s="5">
        <f t="shared" si="14"/>
        <v>64</v>
      </c>
      <c r="BU65" s="25">
        <v>9</v>
      </c>
      <c r="BV65" s="6" t="str">
        <f>IF(COUNTIF(BU2:BU64,BU65)&gt;0,"R","")</f>
        <v>R</v>
      </c>
      <c r="BW65" s="6">
        <f t="shared" si="39"/>
        <v>9</v>
      </c>
      <c r="BX65" s="6">
        <f t="shared" si="52"/>
        <v>19</v>
      </c>
      <c r="BY65" s="6">
        <f t="shared" si="40"/>
        <v>-171</v>
      </c>
      <c r="BZ65" s="7">
        <f t="shared" si="41"/>
        <v>-1023</v>
      </c>
      <c r="CB65" s="5">
        <f t="shared" si="16"/>
        <v>64</v>
      </c>
      <c r="CC65" s="25">
        <v>15</v>
      </c>
      <c r="CD65" s="6" t="str">
        <f>IF(COUNTIF(CC2:CC64,CC65)&gt;0,"R","")</f>
        <v>R</v>
      </c>
      <c r="CE65" s="6">
        <f t="shared" si="42"/>
        <v>8</v>
      </c>
      <c r="CF65" s="6">
        <f t="shared" si="53"/>
        <v>20</v>
      </c>
      <c r="CG65" s="6">
        <f t="shared" si="43"/>
        <v>-160</v>
      </c>
      <c r="CH65" s="7">
        <f t="shared" si="44"/>
        <v>-851</v>
      </c>
      <c r="CJ65" s="33"/>
      <c r="CK65" s="25"/>
      <c r="CL65" s="34"/>
      <c r="CM65" s="34"/>
      <c r="CN65" s="34"/>
      <c r="CO65" s="34"/>
      <c r="CP65" s="35"/>
      <c r="CQ65" s="34"/>
      <c r="CR65" s="35"/>
      <c r="CS65" s="39"/>
      <c r="CW65" s="33"/>
      <c r="CX65" s="16"/>
      <c r="CY65" s="34"/>
      <c r="CZ65" s="34"/>
      <c r="DA65" s="34"/>
      <c r="DB65" s="34"/>
      <c r="DC65" s="35"/>
      <c r="DF65" s="33"/>
      <c r="DG65" s="16"/>
      <c r="DH65" s="34"/>
      <c r="DI65" s="34"/>
      <c r="DJ65" s="34"/>
      <c r="DK65" s="34"/>
      <c r="DL65" s="35"/>
      <c r="DN65" s="33"/>
      <c r="DO65" s="16"/>
      <c r="DP65" s="34"/>
      <c r="DQ65" s="34"/>
      <c r="DR65" s="34"/>
      <c r="DS65" s="34"/>
      <c r="DT65" s="35"/>
      <c r="DW65" s="33"/>
      <c r="DX65" s="16"/>
      <c r="DY65" s="34"/>
      <c r="DZ65" s="34"/>
      <c r="EA65" s="34"/>
      <c r="EB65" s="34"/>
      <c r="EC65" s="35"/>
      <c r="EF65" s="33"/>
      <c r="EG65" s="16"/>
      <c r="EH65" s="34"/>
      <c r="EI65" s="34"/>
      <c r="EJ65" s="34"/>
      <c r="EK65" s="34"/>
      <c r="EL65" s="35"/>
      <c r="EO65" s="33"/>
      <c r="EP65" s="16"/>
      <c r="EQ65" s="34"/>
      <c r="ER65" s="34"/>
      <c r="ES65" s="34"/>
      <c r="ET65" s="34"/>
      <c r="EU65" s="35"/>
      <c r="EX65" s="33"/>
      <c r="EY65" s="16"/>
      <c r="EZ65" s="34"/>
      <c r="FA65" s="34"/>
      <c r="FB65" s="34"/>
      <c r="FC65" s="34"/>
      <c r="FD65" s="35"/>
      <c r="FG65" s="36"/>
      <c r="FH65" s="16"/>
      <c r="FI65" s="26"/>
      <c r="FJ65" s="26"/>
      <c r="FK65" s="34"/>
      <c r="FL65" s="34"/>
      <c r="FM65" s="35"/>
      <c r="FP65" s="33"/>
      <c r="FQ65" s="16"/>
      <c r="FR65" s="34"/>
      <c r="FS65" s="34"/>
      <c r="FU65" s="33"/>
      <c r="FV65" s="16"/>
      <c r="FW65" s="34"/>
      <c r="FX65" s="34"/>
      <c r="GI65" s="20"/>
      <c r="GJ65" s="20"/>
      <c r="GK65" s="20"/>
      <c r="GL65" s="20"/>
      <c r="GM65" s="20"/>
      <c r="GN65" s="20"/>
      <c r="GO65" s="20"/>
      <c r="GP65" s="20"/>
      <c r="GQ65" s="20"/>
      <c r="GR65" s="19"/>
      <c r="GS65" s="19"/>
      <c r="GT65" s="19"/>
      <c r="GU65" s="19"/>
      <c r="GV65" s="19"/>
      <c r="GW65" s="19"/>
      <c r="GX65" s="19"/>
      <c r="GY65" s="19"/>
      <c r="GZ65" s="19"/>
      <c r="HA65" s="19"/>
      <c r="HB65" s="19"/>
      <c r="HC65" s="19"/>
      <c r="HD65" s="19"/>
      <c r="HE65" s="19"/>
      <c r="HF65" s="19"/>
      <c r="HG65" s="19"/>
      <c r="HH65" s="19"/>
      <c r="HI65" s="19"/>
      <c r="HJ65" s="19"/>
      <c r="HK65" s="19"/>
      <c r="HL65" s="19"/>
      <c r="HM65" s="19"/>
      <c r="HN65" s="19"/>
      <c r="HO65" s="19"/>
      <c r="HP65" s="19"/>
      <c r="HQ65" s="19"/>
      <c r="HR65" s="19"/>
      <c r="HS65" s="19"/>
      <c r="HT65" s="19"/>
      <c r="HU65" s="19"/>
      <c r="HV65" s="19"/>
      <c r="HW65" s="19"/>
      <c r="HX65" s="19"/>
      <c r="HY65" s="19"/>
      <c r="HZ65" s="19"/>
      <c r="IA65" s="19"/>
      <c r="IB65" s="19"/>
      <c r="IC65" s="19"/>
      <c r="ID65" s="19"/>
      <c r="IE65" s="19"/>
      <c r="IF65" s="19"/>
      <c r="IG65" s="19"/>
      <c r="IH65" s="19"/>
      <c r="II65" s="19"/>
      <c r="IJ65" s="19"/>
      <c r="IK65" s="19"/>
      <c r="IL65" s="19"/>
      <c r="IM65" s="19"/>
      <c r="IN65" s="19"/>
      <c r="IO65" s="19"/>
      <c r="IP65" s="19"/>
      <c r="IQ65" s="19"/>
    </row>
    <row r="66" spans="1:251" x14ac:dyDescent="0.25">
      <c r="A66" s="5">
        <f t="shared" si="0"/>
        <v>65</v>
      </c>
      <c r="B66" s="25">
        <v>18</v>
      </c>
      <c r="C66" s="6" t="str">
        <f>IF(COUNTIF(B2:B65,B66)&gt;0,"R","")</f>
        <v>R</v>
      </c>
      <c r="D66" s="6">
        <f t="shared" si="58"/>
        <v>8</v>
      </c>
      <c r="E66" s="6">
        <f t="shared" si="59"/>
        <v>21</v>
      </c>
      <c r="F66" s="6">
        <f t="shared" si="60"/>
        <v>-168</v>
      </c>
      <c r="G66" s="7">
        <f t="shared" si="61"/>
        <v>-1019</v>
      </c>
      <c r="H66" s="24"/>
      <c r="X66" s="5">
        <f t="shared" si="2"/>
        <v>65</v>
      </c>
      <c r="Y66" s="25">
        <v>13</v>
      </c>
      <c r="Z66" s="6" t="str">
        <f>IF(COUNTIF(Y2:Y65,Y66)&gt;0,"R","")</f>
        <v>R</v>
      </c>
      <c r="AA66" s="6">
        <f t="shared" si="21"/>
        <v>5</v>
      </c>
      <c r="AB66" s="6">
        <f t="shared" si="46"/>
        <v>11</v>
      </c>
      <c r="AC66" s="6">
        <f t="shared" si="22"/>
        <v>-55</v>
      </c>
      <c r="AD66" s="7">
        <f t="shared" si="23"/>
        <v>976</v>
      </c>
      <c r="AF66" s="5">
        <f t="shared" si="4"/>
        <v>65</v>
      </c>
      <c r="AG66" s="25">
        <v>18</v>
      </c>
      <c r="AH66" s="6" t="str">
        <f>IF(COUNTIF(AG2:AG65,AG66)&gt;0,"R","")</f>
        <v>R</v>
      </c>
      <c r="AI66" s="6">
        <f t="shared" si="24"/>
        <v>6</v>
      </c>
      <c r="AJ66" s="6">
        <f t="shared" si="47"/>
        <v>19</v>
      </c>
      <c r="AK66" s="6">
        <f t="shared" si="25"/>
        <v>-114</v>
      </c>
      <c r="AL66" s="7">
        <f t="shared" si="26"/>
        <v>-9</v>
      </c>
      <c r="AN66" s="5">
        <f t="shared" si="6"/>
        <v>65</v>
      </c>
      <c r="AO66" s="25">
        <v>28</v>
      </c>
      <c r="AP66" s="6" t="str">
        <f>IF(COUNTIF(AO2:AO65,AO66)&gt;0,"R","")</f>
        <v>R</v>
      </c>
      <c r="AQ66" s="6">
        <f t="shared" si="27"/>
        <v>9</v>
      </c>
      <c r="AR66" s="6">
        <f t="shared" si="48"/>
        <v>26</v>
      </c>
      <c r="AS66" s="6">
        <f t="shared" si="28"/>
        <v>-234</v>
      </c>
      <c r="AT66" s="7">
        <f t="shared" si="29"/>
        <v>-2437</v>
      </c>
      <c r="AV66" s="5">
        <f t="shared" si="8"/>
        <v>65</v>
      </c>
      <c r="AW66" s="25">
        <v>6</v>
      </c>
      <c r="AX66" s="6" t="str">
        <f>IF(COUNTIF(AW2:AW65,AW66)&gt;0,"R","")</f>
        <v>R</v>
      </c>
      <c r="AY66" s="6">
        <f t="shared" si="30"/>
        <v>8</v>
      </c>
      <c r="AZ66" s="6">
        <f t="shared" si="49"/>
        <v>18</v>
      </c>
      <c r="BA66" s="6">
        <f t="shared" si="31"/>
        <v>-144</v>
      </c>
      <c r="BB66" s="7">
        <f t="shared" si="32"/>
        <v>-822</v>
      </c>
      <c r="BD66" s="5">
        <f t="shared" si="10"/>
        <v>65</v>
      </c>
      <c r="BE66" s="25">
        <v>25</v>
      </c>
      <c r="BF66" s="6" t="str">
        <f>IF(COUNTIF(BE2:BE65,BE66)&gt;0,"R","")</f>
        <v>R</v>
      </c>
      <c r="BG66" s="6">
        <f t="shared" si="33"/>
        <v>4</v>
      </c>
      <c r="BH66" s="6">
        <f t="shared" si="50"/>
        <v>16</v>
      </c>
      <c r="BI66" s="6">
        <f t="shared" si="34"/>
        <v>-64</v>
      </c>
      <c r="BJ66" s="7">
        <f t="shared" si="35"/>
        <v>909</v>
      </c>
      <c r="BL66" s="5">
        <f t="shared" si="12"/>
        <v>65</v>
      </c>
      <c r="BM66" s="25">
        <v>20</v>
      </c>
      <c r="BN66" s="6" t="str">
        <f>IF(COUNTIF(BM2:BM65,BM66)&gt;0,"R","")</f>
        <v>R</v>
      </c>
      <c r="BO66" s="6">
        <f t="shared" si="36"/>
        <v>1</v>
      </c>
      <c r="BP66" s="6">
        <f t="shared" si="51"/>
        <v>10</v>
      </c>
      <c r="BQ66" s="6">
        <f t="shared" si="37"/>
        <v>-10</v>
      </c>
      <c r="BR66" s="7">
        <f t="shared" si="38"/>
        <v>1359</v>
      </c>
      <c r="BT66" s="5">
        <f t="shared" si="14"/>
        <v>65</v>
      </c>
      <c r="BU66" s="25">
        <v>9</v>
      </c>
      <c r="BV66" s="6" t="str">
        <f>IF(COUNTIF(BU2:BU65,BU66)&gt;0,"R","")</f>
        <v>R</v>
      </c>
      <c r="BW66" s="6">
        <f t="shared" si="39"/>
        <v>9</v>
      </c>
      <c r="BX66" s="6">
        <f t="shared" si="52"/>
        <v>20</v>
      </c>
      <c r="BY66" s="6">
        <f t="shared" si="40"/>
        <v>-180</v>
      </c>
      <c r="BZ66" s="7">
        <f t="shared" si="41"/>
        <v>-1203</v>
      </c>
      <c r="CB66" s="5">
        <f t="shared" si="16"/>
        <v>65</v>
      </c>
      <c r="CC66" s="25">
        <v>18</v>
      </c>
      <c r="CD66" s="6" t="str">
        <f>IF(COUNTIF(CC2:CC65,CC66)&gt;0,"R","")</f>
        <v>R</v>
      </c>
      <c r="CE66" s="6">
        <f t="shared" si="42"/>
        <v>8</v>
      </c>
      <c r="CF66" s="6">
        <f t="shared" si="53"/>
        <v>21</v>
      </c>
      <c r="CG66" s="6">
        <f t="shared" si="43"/>
        <v>-168</v>
      </c>
      <c r="CH66" s="7">
        <f t="shared" si="44"/>
        <v>-1019</v>
      </c>
      <c r="CJ66" s="33"/>
      <c r="CK66" s="25"/>
      <c r="CL66" s="34"/>
      <c r="CM66" s="34"/>
      <c r="CN66" s="34"/>
      <c r="CO66" s="34"/>
      <c r="CP66" s="35"/>
      <c r="CQ66" s="34"/>
      <c r="CR66" s="35"/>
      <c r="CS66" s="39"/>
      <c r="CW66" s="33"/>
      <c r="CX66" s="16"/>
      <c r="CY66" s="34"/>
      <c r="CZ66" s="34"/>
      <c r="DA66" s="34"/>
      <c r="DB66" s="34"/>
      <c r="DC66" s="35"/>
      <c r="DF66" s="33"/>
      <c r="DG66" s="16"/>
      <c r="DH66" s="34"/>
      <c r="DI66" s="34"/>
      <c r="DJ66" s="34"/>
      <c r="DK66" s="34"/>
      <c r="DL66" s="35"/>
      <c r="DN66" s="33"/>
      <c r="DO66" s="16"/>
      <c r="DP66" s="34"/>
      <c r="DQ66" s="34"/>
      <c r="DR66" s="34"/>
      <c r="DS66" s="34"/>
      <c r="DT66" s="35"/>
      <c r="DW66" s="33"/>
      <c r="DX66" s="16"/>
      <c r="DY66" s="34"/>
      <c r="DZ66" s="34"/>
      <c r="EA66" s="34"/>
      <c r="EB66" s="34"/>
      <c r="EC66" s="35"/>
      <c r="EF66" s="33"/>
      <c r="EG66" s="16"/>
      <c r="EH66" s="34"/>
      <c r="EI66" s="34"/>
      <c r="EJ66" s="34"/>
      <c r="EK66" s="34"/>
      <c r="EL66" s="35"/>
      <c r="EO66" s="33"/>
      <c r="EP66" s="16"/>
      <c r="EQ66" s="34"/>
      <c r="ER66" s="34"/>
      <c r="ES66" s="34"/>
      <c r="ET66" s="34"/>
      <c r="EU66" s="35"/>
      <c r="EX66" s="33"/>
      <c r="EY66" s="16"/>
      <c r="EZ66" s="34"/>
      <c r="FA66" s="34"/>
      <c r="FB66" s="34"/>
      <c r="FC66" s="34"/>
      <c r="FD66" s="35"/>
      <c r="FG66" s="36"/>
      <c r="FH66" s="16"/>
      <c r="FI66" s="26"/>
      <c r="FJ66" s="26"/>
      <c r="FK66" s="34"/>
      <c r="FL66" s="34"/>
      <c r="FM66" s="35"/>
      <c r="FP66" s="33"/>
      <c r="FQ66" s="16"/>
      <c r="FR66" s="34"/>
      <c r="FS66" s="34"/>
      <c r="FU66" s="33"/>
      <c r="FV66" s="16"/>
      <c r="FW66" s="34"/>
      <c r="FX66" s="34"/>
      <c r="GI66" s="20"/>
      <c r="GJ66" s="20"/>
      <c r="GK66" s="20"/>
      <c r="GL66" s="20"/>
      <c r="GM66" s="20"/>
      <c r="GN66" s="20"/>
      <c r="GO66" s="20"/>
      <c r="GP66" s="20"/>
      <c r="GQ66" s="20"/>
      <c r="GR66" s="19"/>
      <c r="GS66" s="19"/>
      <c r="GT66" s="19"/>
      <c r="GU66" s="19"/>
      <c r="GV66" s="19"/>
      <c r="GW66" s="19"/>
      <c r="GX66" s="19"/>
      <c r="GY66" s="19"/>
      <c r="GZ66" s="19"/>
      <c r="HA66" s="19"/>
      <c r="HB66" s="19"/>
      <c r="HC66" s="19"/>
      <c r="HD66" s="19"/>
      <c r="HE66" s="19"/>
      <c r="HF66" s="19"/>
      <c r="HG66" s="19"/>
      <c r="HH66" s="19"/>
      <c r="HI66" s="19"/>
      <c r="HJ66" s="19"/>
      <c r="HK66" s="19"/>
      <c r="HL66" s="19"/>
      <c r="HM66" s="19"/>
      <c r="HN66" s="19"/>
      <c r="HO66" s="19"/>
      <c r="HP66" s="19"/>
      <c r="HQ66" s="19"/>
      <c r="HR66" s="19"/>
      <c r="HS66" s="19"/>
      <c r="HT66" s="19"/>
      <c r="HU66" s="19"/>
      <c r="HV66" s="19"/>
      <c r="HW66" s="19"/>
      <c r="HX66" s="19"/>
      <c r="HY66" s="19"/>
      <c r="HZ66" s="19"/>
      <c r="IA66" s="19"/>
      <c r="IB66" s="19"/>
      <c r="IC66" s="19"/>
      <c r="ID66" s="19"/>
      <c r="IE66" s="19"/>
      <c r="IF66" s="19"/>
      <c r="IG66" s="19"/>
      <c r="IH66" s="19"/>
      <c r="II66" s="19"/>
      <c r="IJ66" s="19"/>
      <c r="IK66" s="19"/>
      <c r="IL66" s="19"/>
      <c r="IM66" s="19"/>
      <c r="IN66" s="19"/>
      <c r="IO66" s="19"/>
      <c r="IP66" s="19"/>
      <c r="IQ66" s="19"/>
    </row>
    <row r="67" spans="1:251" x14ac:dyDescent="0.25">
      <c r="A67" s="5">
        <f t="shared" si="0"/>
        <v>66</v>
      </c>
      <c r="B67" s="25">
        <v>13</v>
      </c>
      <c r="C67" s="6" t="str">
        <f>IF(COUNTIF(B2:B66,B67)&gt;0,"R","")</f>
        <v>R</v>
      </c>
      <c r="D67" s="6">
        <f t="shared" si="58"/>
        <v>8</v>
      </c>
      <c r="E67" s="6">
        <f t="shared" si="59"/>
        <v>22</v>
      </c>
      <c r="F67" s="6">
        <f t="shared" si="60"/>
        <v>-176</v>
      </c>
      <c r="G67" s="7">
        <f t="shared" si="61"/>
        <v>-1195</v>
      </c>
      <c r="H67" s="24"/>
      <c r="X67" s="5">
        <f t="shared" si="2"/>
        <v>66</v>
      </c>
      <c r="Y67" s="25">
        <v>27</v>
      </c>
      <c r="Z67" s="6" t="str">
        <f>IF(COUNTIF(Y2:Y66,Y67)&gt;0,"R","")</f>
        <v>R</v>
      </c>
      <c r="AA67" s="6">
        <f t="shared" si="21"/>
        <v>5</v>
      </c>
      <c r="AB67" s="6">
        <f t="shared" si="46"/>
        <v>12</v>
      </c>
      <c r="AC67" s="6">
        <f t="shared" si="22"/>
        <v>-60</v>
      </c>
      <c r="AD67" s="7">
        <f t="shared" si="23"/>
        <v>916</v>
      </c>
      <c r="AF67" s="5">
        <f t="shared" si="4"/>
        <v>66</v>
      </c>
      <c r="AG67" s="25">
        <v>27</v>
      </c>
      <c r="AH67" s="6" t="str">
        <f>IF(COUNTIF(AG2:AG66,AG67)&gt;0,"R","")</f>
        <v>R</v>
      </c>
      <c r="AI67" s="6">
        <f t="shared" si="24"/>
        <v>6</v>
      </c>
      <c r="AJ67" s="6">
        <f t="shared" si="47"/>
        <v>20</v>
      </c>
      <c r="AK67" s="6">
        <f t="shared" si="25"/>
        <v>-120</v>
      </c>
      <c r="AL67" s="7">
        <f t="shared" si="26"/>
        <v>-129</v>
      </c>
      <c r="AN67" s="5">
        <f t="shared" si="6"/>
        <v>66</v>
      </c>
      <c r="AO67" s="25">
        <v>5</v>
      </c>
      <c r="AP67" s="6" t="str">
        <f>IF(COUNTIF(AO2:AO66,AO67)&gt;0,"R","")</f>
        <v>R</v>
      </c>
      <c r="AQ67" s="6">
        <f t="shared" si="27"/>
        <v>9</v>
      </c>
      <c r="AR67" s="6">
        <f t="shared" si="48"/>
        <v>27</v>
      </c>
      <c r="AS67" s="6">
        <f t="shared" si="28"/>
        <v>-243</v>
      </c>
      <c r="AT67" s="7">
        <f t="shared" si="29"/>
        <v>-2680</v>
      </c>
      <c r="AV67" s="5">
        <f t="shared" si="8"/>
        <v>66</v>
      </c>
      <c r="AW67" s="25">
        <v>2</v>
      </c>
      <c r="AX67" s="6" t="str">
        <f>IF(COUNTIF(AW2:AW66,AW67)&gt;0,"R","")</f>
        <v/>
      </c>
      <c r="AY67" s="6">
        <f t="shared" si="30"/>
        <v>8</v>
      </c>
      <c r="AZ67" s="6">
        <f t="shared" si="49"/>
        <v>19</v>
      </c>
      <c r="BA67" s="6">
        <f t="shared" si="31"/>
        <v>532</v>
      </c>
      <c r="BB67" s="7">
        <f t="shared" si="32"/>
        <v>-290</v>
      </c>
      <c r="BD67" s="5">
        <f t="shared" si="10"/>
        <v>66</v>
      </c>
      <c r="BE67" s="25">
        <v>27</v>
      </c>
      <c r="BF67" s="6" t="str">
        <f>IF(COUNTIF(BE2:BE66,BE67)&gt;0,"R","")</f>
        <v>R</v>
      </c>
      <c r="BG67" s="6">
        <f t="shared" si="33"/>
        <v>4</v>
      </c>
      <c r="BH67" s="6">
        <f t="shared" si="50"/>
        <v>17</v>
      </c>
      <c r="BI67" s="6">
        <f t="shared" si="34"/>
        <v>-68</v>
      </c>
      <c r="BJ67" s="7">
        <f t="shared" si="35"/>
        <v>841</v>
      </c>
      <c r="BL67" s="5">
        <f t="shared" si="12"/>
        <v>66</v>
      </c>
      <c r="BM67" s="25">
        <v>7</v>
      </c>
      <c r="BN67" s="6" t="str">
        <f>IF(COUNTIF(BM2:BM66,BM67)&gt;0,"R","")</f>
        <v>R</v>
      </c>
      <c r="BO67" s="6">
        <f t="shared" si="36"/>
        <v>1</v>
      </c>
      <c r="BP67" s="6">
        <f t="shared" si="51"/>
        <v>11</v>
      </c>
      <c r="BQ67" s="6">
        <f t="shared" si="37"/>
        <v>-11</v>
      </c>
      <c r="BR67" s="7">
        <f t="shared" si="38"/>
        <v>1348</v>
      </c>
      <c r="BT67" s="5">
        <f t="shared" si="14"/>
        <v>66</v>
      </c>
      <c r="BU67" s="25">
        <v>23</v>
      </c>
      <c r="BV67" s="6" t="str">
        <f>IF(COUNTIF(BU2:BU66,BU67)&gt;0,"R","")</f>
        <v>R</v>
      </c>
      <c r="BW67" s="6">
        <f t="shared" si="39"/>
        <v>9</v>
      </c>
      <c r="BX67" s="6">
        <f t="shared" si="52"/>
        <v>21</v>
      </c>
      <c r="BY67" s="6">
        <f t="shared" si="40"/>
        <v>-189</v>
      </c>
      <c r="BZ67" s="7">
        <f t="shared" si="41"/>
        <v>-1392</v>
      </c>
      <c r="CB67" s="5">
        <f t="shared" si="16"/>
        <v>66</v>
      </c>
      <c r="CC67" s="25">
        <v>13</v>
      </c>
      <c r="CD67" s="6" t="str">
        <f>IF(COUNTIF(CC2:CC66,CC67)&gt;0,"R","")</f>
        <v>R</v>
      </c>
      <c r="CE67" s="6">
        <f t="shared" si="42"/>
        <v>8</v>
      </c>
      <c r="CF67" s="6">
        <f t="shared" si="53"/>
        <v>22</v>
      </c>
      <c r="CG67" s="6">
        <f t="shared" si="43"/>
        <v>-176</v>
      </c>
      <c r="CH67" s="7">
        <f t="shared" si="44"/>
        <v>-1195</v>
      </c>
      <c r="CJ67" s="33"/>
      <c r="CK67" s="25"/>
      <c r="CL67" s="34"/>
      <c r="CM67" s="34"/>
      <c r="CN67" s="34"/>
      <c r="CO67" s="34"/>
      <c r="CP67" s="35"/>
      <c r="CQ67" s="34"/>
      <c r="CR67" s="35"/>
      <c r="CS67" s="39"/>
      <c r="CW67" s="33"/>
      <c r="CX67" s="16"/>
      <c r="CY67" s="34"/>
      <c r="CZ67" s="34"/>
      <c r="DA67" s="34"/>
      <c r="DB67" s="34"/>
      <c r="DC67" s="35"/>
      <c r="DF67" s="33"/>
      <c r="DG67" s="16"/>
      <c r="DH67" s="34"/>
      <c r="DI67" s="34"/>
      <c r="DJ67" s="34"/>
      <c r="DK67" s="34"/>
      <c r="DL67" s="35"/>
      <c r="DN67" s="33"/>
      <c r="DO67" s="16"/>
      <c r="DP67" s="34"/>
      <c r="DQ67" s="34"/>
      <c r="DR67" s="34"/>
      <c r="DS67" s="34"/>
      <c r="DT67" s="35"/>
      <c r="DW67" s="33"/>
      <c r="DX67" s="16"/>
      <c r="DY67" s="34"/>
      <c r="DZ67" s="34"/>
      <c r="EA67" s="34"/>
      <c r="EB67" s="34"/>
      <c r="EC67" s="35"/>
      <c r="EF67" s="33"/>
      <c r="EG67" s="16"/>
      <c r="EH67" s="34"/>
      <c r="EI67" s="34"/>
      <c r="EJ67" s="34"/>
      <c r="EK67" s="34"/>
      <c r="EL67" s="35"/>
      <c r="EO67" s="33"/>
      <c r="EP67" s="16"/>
      <c r="EQ67" s="34"/>
      <c r="ER67" s="34"/>
      <c r="ES67" s="34"/>
      <c r="ET67" s="34"/>
      <c r="EU67" s="35"/>
      <c r="EX67" s="33"/>
      <c r="EY67" s="16"/>
      <c r="EZ67" s="34"/>
      <c r="FA67" s="34"/>
      <c r="FB67" s="34"/>
      <c r="FC67" s="34"/>
      <c r="FD67" s="35"/>
      <c r="FG67" s="36"/>
      <c r="FH67" s="16"/>
      <c r="FI67" s="26"/>
      <c r="FJ67" s="26"/>
      <c r="FK67" s="34"/>
      <c r="FL67" s="34"/>
      <c r="FM67" s="35"/>
      <c r="FP67" s="33"/>
      <c r="FQ67" s="16"/>
      <c r="FR67" s="34"/>
      <c r="FS67" s="34"/>
      <c r="FU67" s="33"/>
      <c r="FV67" s="16"/>
      <c r="FW67" s="34"/>
      <c r="FX67" s="34"/>
      <c r="GI67" s="20"/>
      <c r="GJ67" s="20"/>
      <c r="GK67" s="20"/>
      <c r="GL67" s="20"/>
      <c r="GM67" s="20"/>
      <c r="GN67" s="20"/>
      <c r="GO67" s="20"/>
      <c r="GP67" s="20"/>
      <c r="GQ67" s="20"/>
      <c r="GR67" s="19"/>
      <c r="GS67" s="19"/>
      <c r="GT67" s="19"/>
      <c r="GU67" s="19"/>
      <c r="GV67" s="19"/>
      <c r="GW67" s="19"/>
      <c r="GX67" s="19"/>
      <c r="GY67" s="19"/>
      <c r="GZ67" s="19"/>
      <c r="HA67" s="19"/>
      <c r="HB67" s="19"/>
      <c r="HC67" s="19"/>
      <c r="HD67" s="19"/>
      <c r="HE67" s="19"/>
      <c r="HF67" s="19"/>
      <c r="HG67" s="19"/>
      <c r="HH67" s="19"/>
      <c r="HI67" s="19"/>
      <c r="HJ67" s="19"/>
      <c r="HK67" s="19"/>
      <c r="HL67" s="19"/>
      <c r="HM67" s="19"/>
      <c r="HN67" s="19"/>
      <c r="HO67" s="19"/>
      <c r="HP67" s="19"/>
      <c r="HQ67" s="19"/>
      <c r="HR67" s="19"/>
      <c r="HS67" s="19"/>
      <c r="HT67" s="19"/>
      <c r="HU67" s="19"/>
      <c r="HV67" s="19"/>
      <c r="HW67" s="19"/>
      <c r="HX67" s="19"/>
      <c r="HY67" s="19"/>
      <c r="HZ67" s="19"/>
      <c r="IA67" s="19"/>
      <c r="IB67" s="19"/>
      <c r="IC67" s="19"/>
      <c r="ID67" s="19"/>
      <c r="IE67" s="19"/>
      <c r="IF67" s="19"/>
      <c r="IG67" s="19"/>
      <c r="IH67" s="19"/>
      <c r="II67" s="19"/>
      <c r="IJ67" s="19"/>
      <c r="IK67" s="19"/>
      <c r="IL67" s="19"/>
      <c r="IM67" s="19"/>
      <c r="IN67" s="19"/>
      <c r="IO67" s="19"/>
      <c r="IP67" s="19"/>
      <c r="IQ67" s="19"/>
    </row>
    <row r="68" spans="1:251" x14ac:dyDescent="0.25">
      <c r="A68" s="5">
        <f t="shared" ref="A68:A111" si="62">A67+1</f>
        <v>67</v>
      </c>
      <c r="B68" s="25">
        <v>7</v>
      </c>
      <c r="C68" s="6" t="str">
        <f>IF(COUNTIF(B2:B67,B68)&gt;0,"R","")</f>
        <v>R</v>
      </c>
      <c r="D68" s="6">
        <f t="shared" si="58"/>
        <v>8</v>
      </c>
      <c r="E68" s="6">
        <f t="shared" si="59"/>
        <v>23</v>
      </c>
      <c r="F68" s="6">
        <f t="shared" si="60"/>
        <v>-184</v>
      </c>
      <c r="G68" s="7">
        <f t="shared" si="61"/>
        <v>-1379</v>
      </c>
      <c r="X68" s="5">
        <f t="shared" ref="X68:X111" si="63">X67+1</f>
        <v>67</v>
      </c>
      <c r="Y68" s="25">
        <v>14</v>
      </c>
      <c r="Z68" s="6" t="str">
        <f>IF(COUNTIF(Y2:Y67,Y68)&gt;0,"R","")</f>
        <v>R</v>
      </c>
      <c r="AA68" s="6">
        <f t="shared" si="21"/>
        <v>5</v>
      </c>
      <c r="AB68" s="6">
        <f t="shared" si="46"/>
        <v>13</v>
      </c>
      <c r="AC68" s="6">
        <f t="shared" si="22"/>
        <v>-65</v>
      </c>
      <c r="AD68" s="7">
        <f t="shared" si="23"/>
        <v>851</v>
      </c>
      <c r="AF68" s="5">
        <f t="shared" ref="AF68:AF111" si="64">AF67+1</f>
        <v>67</v>
      </c>
      <c r="AG68" s="25">
        <v>21</v>
      </c>
      <c r="AH68" s="6" t="str">
        <f>IF(COUNTIF(AG2:AG67,AG68)&gt;0,"R","")</f>
        <v>R</v>
      </c>
      <c r="AI68" s="6">
        <f t="shared" si="24"/>
        <v>6</v>
      </c>
      <c r="AJ68" s="6">
        <f t="shared" si="47"/>
        <v>21</v>
      </c>
      <c r="AK68" s="6">
        <f t="shared" si="25"/>
        <v>-126</v>
      </c>
      <c r="AL68" s="7">
        <f t="shared" si="26"/>
        <v>-255</v>
      </c>
      <c r="AN68" s="5">
        <f t="shared" ref="AN68:AN111" si="65">AN67+1</f>
        <v>67</v>
      </c>
      <c r="AO68" s="25">
        <v>0</v>
      </c>
      <c r="AP68" s="6" t="str">
        <f>IF(COUNTIF(AO2:AO67,AO68)&gt;0,"R","")</f>
        <v>R</v>
      </c>
      <c r="AQ68" s="6">
        <f t="shared" si="27"/>
        <v>9</v>
      </c>
      <c r="AR68" s="6">
        <f t="shared" si="48"/>
        <v>28</v>
      </c>
      <c r="AS68" s="6">
        <f t="shared" si="28"/>
        <v>-252</v>
      </c>
      <c r="AT68" s="7">
        <f t="shared" si="29"/>
        <v>-2932</v>
      </c>
      <c r="AV68" s="5">
        <f t="shared" ref="AV68:AV111" si="66">AV67+1</f>
        <v>67</v>
      </c>
      <c r="AW68" s="25">
        <v>12</v>
      </c>
      <c r="AX68" s="6" t="str">
        <f>IF(COUNTIF(AW2:AW67,AW68)&gt;0,"R","")</f>
        <v/>
      </c>
      <c r="AY68" s="6">
        <f t="shared" si="30"/>
        <v>7</v>
      </c>
      <c r="AZ68" s="6">
        <f t="shared" si="49"/>
        <v>18</v>
      </c>
      <c r="BA68" s="6">
        <f t="shared" si="31"/>
        <v>522</v>
      </c>
      <c r="BB68" s="7">
        <f t="shared" si="32"/>
        <v>232</v>
      </c>
      <c r="BD68" s="5">
        <f t="shared" ref="BD68:BD111" si="67">BD67+1</f>
        <v>67</v>
      </c>
      <c r="BE68" s="25">
        <v>33</v>
      </c>
      <c r="BF68" s="6" t="str">
        <f>IF(COUNTIF(BE2:BE67,BE68)&gt;0,"R","")</f>
        <v>R</v>
      </c>
      <c r="BG68" s="6">
        <f t="shared" si="33"/>
        <v>4</v>
      </c>
      <c r="BH68" s="6">
        <f t="shared" si="50"/>
        <v>18</v>
      </c>
      <c r="BI68" s="6">
        <f t="shared" si="34"/>
        <v>-72</v>
      </c>
      <c r="BJ68" s="7">
        <f t="shared" si="35"/>
        <v>769</v>
      </c>
      <c r="BL68" s="5">
        <f t="shared" ref="BL68:BL111" si="68">BL67+1</f>
        <v>67</v>
      </c>
      <c r="BM68" s="25">
        <v>23</v>
      </c>
      <c r="BN68" s="6" t="str">
        <f>IF(COUNTIF(BM2:BM67,BM68)&gt;0,"R","")</f>
        <v>R</v>
      </c>
      <c r="BO68" s="6">
        <f t="shared" si="36"/>
        <v>1</v>
      </c>
      <c r="BP68" s="6">
        <f t="shared" si="51"/>
        <v>12</v>
      </c>
      <c r="BQ68" s="6">
        <f t="shared" si="37"/>
        <v>-12</v>
      </c>
      <c r="BR68" s="7">
        <f t="shared" si="38"/>
        <v>1336</v>
      </c>
      <c r="BT68" s="5">
        <f t="shared" ref="BT68:BT111" si="69">BT67+1</f>
        <v>67</v>
      </c>
      <c r="BU68" s="25">
        <v>13</v>
      </c>
      <c r="BV68" s="6" t="str">
        <f>IF(COUNTIF(BU2:BU67,BU68)&gt;0,"R","")</f>
        <v>R</v>
      </c>
      <c r="BW68" s="6">
        <f t="shared" si="39"/>
        <v>9</v>
      </c>
      <c r="BX68" s="6">
        <f t="shared" si="52"/>
        <v>22</v>
      </c>
      <c r="BY68" s="6">
        <f t="shared" si="40"/>
        <v>-198</v>
      </c>
      <c r="BZ68" s="7">
        <f t="shared" si="41"/>
        <v>-1590</v>
      </c>
      <c r="CB68" s="5">
        <f t="shared" ref="CB68:CB111" si="70">CB67+1</f>
        <v>67</v>
      </c>
      <c r="CC68" s="25">
        <v>7</v>
      </c>
      <c r="CD68" s="6" t="str">
        <f>IF(COUNTIF(CC2:CC67,CC68)&gt;0,"R","")</f>
        <v>R</v>
      </c>
      <c r="CE68" s="6">
        <f t="shared" si="42"/>
        <v>8</v>
      </c>
      <c r="CF68" s="6">
        <f t="shared" si="53"/>
        <v>23</v>
      </c>
      <c r="CG68" s="6">
        <f t="shared" si="43"/>
        <v>-184</v>
      </c>
      <c r="CH68" s="7">
        <f t="shared" si="44"/>
        <v>-1379</v>
      </c>
      <c r="CJ68" s="33"/>
      <c r="CK68" s="25"/>
      <c r="CL68" s="34"/>
      <c r="CM68" s="34"/>
      <c r="CN68" s="34"/>
      <c r="CO68" s="34"/>
      <c r="CP68" s="35"/>
      <c r="CQ68" s="34"/>
      <c r="CR68" s="35"/>
      <c r="CS68" s="19"/>
      <c r="CW68" s="33"/>
      <c r="CX68" s="16"/>
      <c r="CY68" s="34"/>
      <c r="CZ68" s="34"/>
      <c r="DA68" s="34"/>
      <c r="DB68" s="34"/>
      <c r="DC68" s="35"/>
      <c r="DF68" s="33"/>
      <c r="DG68" s="16"/>
      <c r="DH68" s="34"/>
      <c r="DI68" s="34"/>
      <c r="DJ68" s="34"/>
      <c r="DK68" s="34"/>
      <c r="DL68" s="35"/>
      <c r="DN68" s="33"/>
      <c r="DO68" s="16"/>
      <c r="DP68" s="34"/>
      <c r="DQ68" s="34"/>
      <c r="DR68" s="34"/>
      <c r="DS68" s="34"/>
      <c r="DT68" s="35"/>
      <c r="DW68" s="33"/>
      <c r="DX68" s="16"/>
      <c r="DY68" s="34"/>
      <c r="DZ68" s="34"/>
      <c r="EA68" s="34"/>
      <c r="EB68" s="34"/>
      <c r="EC68" s="35"/>
      <c r="EF68" s="33"/>
      <c r="EG68" s="16"/>
      <c r="EH68" s="34"/>
      <c r="EI68" s="34"/>
      <c r="EJ68" s="34"/>
      <c r="EK68" s="34"/>
      <c r="EL68" s="35"/>
      <c r="EO68" s="33"/>
      <c r="EP68" s="16"/>
      <c r="EQ68" s="34"/>
      <c r="ER68" s="34"/>
      <c r="ES68" s="34"/>
      <c r="ET68" s="34"/>
      <c r="EU68" s="35"/>
      <c r="EX68" s="33"/>
      <c r="EY68" s="16"/>
      <c r="EZ68" s="34"/>
      <c r="FA68" s="34"/>
      <c r="FB68" s="34"/>
      <c r="FC68" s="34"/>
      <c r="FD68" s="35"/>
      <c r="FG68" s="36"/>
      <c r="FH68" s="16"/>
      <c r="FI68" s="26"/>
      <c r="FJ68" s="26"/>
      <c r="FK68" s="34"/>
      <c r="FL68" s="34"/>
      <c r="FM68" s="35"/>
      <c r="FP68" s="33"/>
      <c r="FQ68" s="16"/>
      <c r="FR68" s="34"/>
      <c r="FS68" s="34"/>
      <c r="FU68" s="33"/>
      <c r="FV68" s="16"/>
      <c r="FW68" s="34"/>
      <c r="FX68" s="34"/>
      <c r="GI68" s="20"/>
      <c r="GJ68" s="20"/>
      <c r="GK68" s="20"/>
      <c r="GL68" s="20"/>
      <c r="GM68" s="20"/>
      <c r="GN68" s="20"/>
      <c r="GO68" s="20"/>
      <c r="GP68" s="20"/>
      <c r="GQ68" s="20"/>
      <c r="GR68" s="19"/>
      <c r="GS68" s="19"/>
      <c r="GT68" s="19"/>
      <c r="GU68" s="19"/>
      <c r="GV68" s="19"/>
      <c r="GW68" s="19"/>
      <c r="GX68" s="19"/>
      <c r="GY68" s="19"/>
      <c r="GZ68" s="19"/>
      <c r="HA68" s="19"/>
      <c r="HB68" s="19"/>
      <c r="HC68" s="19"/>
      <c r="HD68" s="19"/>
      <c r="HE68" s="19"/>
      <c r="HF68" s="19"/>
      <c r="HG68" s="19"/>
      <c r="HH68" s="19"/>
      <c r="HI68" s="19"/>
      <c r="HJ68" s="19"/>
      <c r="HK68" s="19"/>
      <c r="HL68" s="19"/>
      <c r="HM68" s="19"/>
      <c r="HN68" s="19"/>
      <c r="HO68" s="19"/>
      <c r="HP68" s="19"/>
      <c r="HQ68" s="19"/>
      <c r="HR68" s="19"/>
      <c r="HS68" s="19"/>
      <c r="HT68" s="19"/>
      <c r="HU68" s="19"/>
      <c r="HV68" s="19"/>
      <c r="HW68" s="19"/>
      <c r="HX68" s="19"/>
      <c r="HY68" s="19"/>
      <c r="HZ68" s="19"/>
      <c r="IA68" s="19"/>
      <c r="IB68" s="19"/>
      <c r="IC68" s="19"/>
      <c r="ID68" s="19"/>
      <c r="IE68" s="19"/>
      <c r="IF68" s="19"/>
      <c r="IG68" s="19"/>
      <c r="IH68" s="19"/>
      <c r="II68" s="19"/>
      <c r="IJ68" s="19"/>
      <c r="IK68" s="19"/>
      <c r="IL68" s="19"/>
      <c r="IM68" s="19"/>
      <c r="IN68" s="19"/>
      <c r="IO68" s="19"/>
      <c r="IP68" s="19"/>
      <c r="IQ68" s="19"/>
    </row>
    <row r="69" spans="1:251" x14ac:dyDescent="0.25">
      <c r="A69" s="5">
        <f t="shared" si="62"/>
        <v>68</v>
      </c>
      <c r="B69" s="25">
        <v>24</v>
      </c>
      <c r="C69" s="6" t="str">
        <f>IF(COUNTIF(B2:B68,B69)&gt;0,"R","")</f>
        <v>R</v>
      </c>
      <c r="D69" s="6">
        <f t="shared" si="58"/>
        <v>8</v>
      </c>
      <c r="E69" s="6">
        <f t="shared" si="59"/>
        <v>24</v>
      </c>
      <c r="F69" s="6">
        <f t="shared" si="60"/>
        <v>-192</v>
      </c>
      <c r="G69" s="7">
        <f t="shared" si="61"/>
        <v>-1571</v>
      </c>
      <c r="X69" s="5">
        <f t="shared" si="63"/>
        <v>68</v>
      </c>
      <c r="Y69" s="25">
        <v>16</v>
      </c>
      <c r="Z69" s="6" t="str">
        <f>IF(COUNTIF(Y2:Y68,Y69)&gt;0,"R","")</f>
        <v>R</v>
      </c>
      <c r="AA69" s="6">
        <f t="shared" si="21"/>
        <v>5</v>
      </c>
      <c r="AB69" s="6">
        <f t="shared" si="46"/>
        <v>14</v>
      </c>
      <c r="AC69" s="6">
        <f t="shared" si="22"/>
        <v>-70</v>
      </c>
      <c r="AD69" s="7">
        <f t="shared" si="23"/>
        <v>781</v>
      </c>
      <c r="AF69" s="5">
        <f t="shared" si="64"/>
        <v>68</v>
      </c>
      <c r="AG69" s="25">
        <v>16</v>
      </c>
      <c r="AH69" s="6" t="str">
        <f>IF(COUNTIF(AG2:AG68,AG69)&gt;0,"R","")</f>
        <v>R</v>
      </c>
      <c r="AI69" s="6">
        <f t="shared" si="24"/>
        <v>6</v>
      </c>
      <c r="AJ69" s="6">
        <f t="shared" si="47"/>
        <v>22</v>
      </c>
      <c r="AK69" s="6">
        <f t="shared" si="25"/>
        <v>-132</v>
      </c>
      <c r="AL69" s="7">
        <f t="shared" si="26"/>
        <v>-387</v>
      </c>
      <c r="AN69" s="5">
        <f t="shared" si="65"/>
        <v>68</v>
      </c>
      <c r="AO69" s="25">
        <v>9</v>
      </c>
      <c r="AP69" s="6" t="str">
        <f>IF(COUNTIF(AO2:AO68,AO69)&gt;0,"R","")</f>
        <v/>
      </c>
      <c r="AQ69" s="6">
        <f t="shared" si="27"/>
        <v>9</v>
      </c>
      <c r="AR69" s="6">
        <f t="shared" si="48"/>
        <v>29</v>
      </c>
      <c r="AS69" s="6">
        <f t="shared" si="28"/>
        <v>783</v>
      </c>
      <c r="AT69" s="7">
        <f t="shared" si="29"/>
        <v>-2149</v>
      </c>
      <c r="AV69" s="5">
        <f t="shared" si="66"/>
        <v>68</v>
      </c>
      <c r="AW69" s="25">
        <v>0</v>
      </c>
      <c r="AX69" s="6" t="str">
        <f>IF(COUNTIF(AW2:AW68,AW69)&gt;0,"R","")</f>
        <v>R</v>
      </c>
      <c r="AY69" s="6">
        <f t="shared" si="30"/>
        <v>6</v>
      </c>
      <c r="AZ69" s="6">
        <f t="shared" si="49"/>
        <v>17</v>
      </c>
      <c r="BA69" s="6">
        <f t="shared" si="31"/>
        <v>-102</v>
      </c>
      <c r="BB69" s="7">
        <f t="shared" si="32"/>
        <v>130</v>
      </c>
      <c r="BD69" s="5">
        <f t="shared" si="67"/>
        <v>68</v>
      </c>
      <c r="BE69" s="25">
        <v>34</v>
      </c>
      <c r="BF69" s="6" t="str">
        <f>IF(COUNTIF(BE2:BE68,BE69)&gt;0,"R","")</f>
        <v>R</v>
      </c>
      <c r="BG69" s="6">
        <f t="shared" si="33"/>
        <v>4</v>
      </c>
      <c r="BH69" s="6">
        <f t="shared" si="50"/>
        <v>19</v>
      </c>
      <c r="BI69" s="6">
        <f t="shared" si="34"/>
        <v>-76</v>
      </c>
      <c r="BJ69" s="7">
        <f t="shared" si="35"/>
        <v>693</v>
      </c>
      <c r="BL69" s="5">
        <f t="shared" si="68"/>
        <v>68</v>
      </c>
      <c r="BM69" s="25">
        <v>13</v>
      </c>
      <c r="BN69" s="6" t="str">
        <f>IF(COUNTIF(BM2:BM68,BM69)&gt;0,"R","")</f>
        <v>R</v>
      </c>
      <c r="BO69" s="6">
        <f t="shared" si="36"/>
        <v>1</v>
      </c>
      <c r="BP69" s="6">
        <f t="shared" si="51"/>
        <v>13</v>
      </c>
      <c r="BQ69" s="6">
        <f t="shared" si="37"/>
        <v>-13</v>
      </c>
      <c r="BR69" s="7">
        <f t="shared" si="38"/>
        <v>1323</v>
      </c>
      <c r="BT69" s="5">
        <f t="shared" si="69"/>
        <v>68</v>
      </c>
      <c r="BU69" s="25">
        <v>13</v>
      </c>
      <c r="BV69" s="6" t="str">
        <f>IF(COUNTIF(BU2:BU68,BU69)&gt;0,"R","")</f>
        <v>R</v>
      </c>
      <c r="BW69" s="6">
        <f t="shared" si="39"/>
        <v>9</v>
      </c>
      <c r="BX69" s="6">
        <f t="shared" si="52"/>
        <v>23</v>
      </c>
      <c r="BY69" s="6">
        <f t="shared" si="40"/>
        <v>-207</v>
      </c>
      <c r="BZ69" s="7">
        <f t="shared" si="41"/>
        <v>-1797</v>
      </c>
      <c r="CB69" s="5">
        <f t="shared" si="70"/>
        <v>68</v>
      </c>
      <c r="CC69" s="25">
        <v>24</v>
      </c>
      <c r="CD69" s="6" t="str">
        <f>IF(COUNTIF(CC2:CC68,CC69)&gt;0,"R","")</f>
        <v>R</v>
      </c>
      <c r="CE69" s="6">
        <f t="shared" si="42"/>
        <v>8</v>
      </c>
      <c r="CF69" s="6">
        <f t="shared" si="53"/>
        <v>24</v>
      </c>
      <c r="CG69" s="6">
        <f t="shared" si="43"/>
        <v>-192</v>
      </c>
      <c r="CH69" s="7">
        <f t="shared" si="44"/>
        <v>-1571</v>
      </c>
      <c r="CJ69" s="33"/>
      <c r="CK69" s="25"/>
      <c r="CL69" s="34"/>
      <c r="CM69" s="34"/>
      <c r="CN69" s="34"/>
      <c r="CO69" s="34"/>
      <c r="CP69" s="35"/>
      <c r="CQ69" s="34"/>
      <c r="CR69" s="35"/>
      <c r="CS69" s="19"/>
      <c r="CW69" s="33"/>
      <c r="CX69" s="16"/>
      <c r="CY69" s="34"/>
      <c r="CZ69" s="34"/>
      <c r="DA69" s="34"/>
      <c r="DB69" s="34"/>
      <c r="DC69" s="35"/>
      <c r="DF69" s="33"/>
      <c r="DG69" s="16"/>
      <c r="DH69" s="34"/>
      <c r="DI69" s="34"/>
      <c r="DJ69" s="34"/>
      <c r="DK69" s="34"/>
      <c r="DL69" s="35"/>
      <c r="DN69" s="33"/>
      <c r="DO69" s="16"/>
      <c r="DP69" s="34"/>
      <c r="DQ69" s="34"/>
      <c r="DR69" s="34"/>
      <c r="DS69" s="34"/>
      <c r="DT69" s="35"/>
      <c r="DW69" s="33"/>
      <c r="DX69" s="16"/>
      <c r="DY69" s="34"/>
      <c r="DZ69" s="34"/>
      <c r="EA69" s="34"/>
      <c r="EB69" s="34"/>
      <c r="EC69" s="35"/>
      <c r="EF69" s="33"/>
      <c r="EG69" s="16"/>
      <c r="EH69" s="34"/>
      <c r="EI69" s="34"/>
      <c r="EJ69" s="34"/>
      <c r="EK69" s="34"/>
      <c r="EL69" s="35"/>
      <c r="EO69" s="33"/>
      <c r="EP69" s="16"/>
      <c r="EQ69" s="34"/>
      <c r="ER69" s="34"/>
      <c r="ES69" s="34"/>
      <c r="ET69" s="34"/>
      <c r="EU69" s="35"/>
      <c r="EX69" s="33"/>
      <c r="EY69" s="16"/>
      <c r="EZ69" s="34"/>
      <c r="FA69" s="34"/>
      <c r="FB69" s="34"/>
      <c r="FC69" s="34"/>
      <c r="FD69" s="35"/>
      <c r="FG69" s="36"/>
      <c r="FH69" s="16"/>
      <c r="FI69" s="26"/>
      <c r="FJ69" s="26"/>
      <c r="FK69" s="34"/>
      <c r="FL69" s="34"/>
      <c r="FM69" s="35"/>
      <c r="FP69" s="33"/>
      <c r="FQ69" s="16"/>
      <c r="FR69" s="34"/>
      <c r="FS69" s="34"/>
      <c r="FU69" s="33"/>
      <c r="FV69" s="16"/>
      <c r="FW69" s="34"/>
      <c r="FX69" s="34"/>
      <c r="GI69" s="20"/>
      <c r="GJ69" s="20"/>
      <c r="GK69" s="20"/>
      <c r="GL69" s="20"/>
      <c r="GM69" s="20"/>
      <c r="GN69" s="20"/>
      <c r="GO69" s="20"/>
      <c r="GP69" s="20"/>
      <c r="GQ69" s="20"/>
      <c r="GR69" s="19"/>
      <c r="GS69" s="19"/>
      <c r="GT69" s="19"/>
      <c r="GU69" s="19"/>
      <c r="GV69" s="19"/>
      <c r="GW69" s="19"/>
      <c r="GX69" s="19"/>
      <c r="GY69" s="19"/>
      <c r="GZ69" s="19"/>
      <c r="HA69" s="19"/>
      <c r="HB69" s="19"/>
      <c r="HC69" s="19"/>
      <c r="HD69" s="19"/>
      <c r="HE69" s="19"/>
      <c r="HF69" s="19"/>
      <c r="HG69" s="19"/>
      <c r="HH69" s="19"/>
      <c r="HI69" s="19"/>
      <c r="HJ69" s="19"/>
      <c r="HK69" s="19"/>
      <c r="HL69" s="19"/>
      <c r="HM69" s="19"/>
      <c r="HN69" s="19"/>
      <c r="HO69" s="19"/>
      <c r="HP69" s="19"/>
      <c r="HQ69" s="19"/>
      <c r="HR69" s="19"/>
      <c r="HS69" s="19"/>
      <c r="HT69" s="19"/>
      <c r="HU69" s="19"/>
      <c r="HV69" s="19"/>
      <c r="HW69" s="19"/>
      <c r="HX69" s="19"/>
      <c r="HY69" s="19"/>
      <c r="HZ69" s="19"/>
      <c r="IA69" s="19"/>
      <c r="IB69" s="19"/>
      <c r="IC69" s="19"/>
      <c r="ID69" s="19"/>
      <c r="IE69" s="19"/>
      <c r="IF69" s="19"/>
      <c r="IG69" s="19"/>
      <c r="IH69" s="19"/>
      <c r="II69" s="19"/>
      <c r="IJ69" s="19"/>
      <c r="IK69" s="19"/>
      <c r="IL69" s="19"/>
      <c r="IM69" s="19"/>
      <c r="IN69" s="19"/>
      <c r="IO69" s="19"/>
      <c r="IP69" s="19"/>
      <c r="IQ69" s="19"/>
    </row>
    <row r="70" spans="1:251" x14ac:dyDescent="0.25">
      <c r="A70" s="5">
        <f t="shared" si="62"/>
        <v>69</v>
      </c>
      <c r="B70" s="25">
        <v>21</v>
      </c>
      <c r="C70" s="6" t="str">
        <f>IF(COUNTIF(B2:B69,B70)&gt;0,"R","")</f>
        <v>R</v>
      </c>
      <c r="D70" s="6">
        <f t="shared" si="58"/>
        <v>8</v>
      </c>
      <c r="E70" s="6">
        <f t="shared" si="59"/>
        <v>25</v>
      </c>
      <c r="F70" s="6">
        <f t="shared" si="60"/>
        <v>-200</v>
      </c>
      <c r="G70" s="7">
        <f t="shared" si="61"/>
        <v>-1771</v>
      </c>
      <c r="X70" s="5">
        <f t="shared" si="63"/>
        <v>69</v>
      </c>
      <c r="Y70" s="25">
        <v>25</v>
      </c>
      <c r="Z70" s="6" t="str">
        <f>IF(COUNTIF(Y2:Y69,Y70)&gt;0,"R","")</f>
        <v/>
      </c>
      <c r="AA70" s="6">
        <f t="shared" si="21"/>
        <v>5</v>
      </c>
      <c r="AB70" s="6">
        <f t="shared" si="46"/>
        <v>15</v>
      </c>
      <c r="AC70" s="6">
        <f t="shared" si="22"/>
        <v>465</v>
      </c>
      <c r="AD70" s="7">
        <f t="shared" si="23"/>
        <v>1246</v>
      </c>
      <c r="AF70" s="5">
        <f t="shared" si="64"/>
        <v>69</v>
      </c>
      <c r="AG70" s="25">
        <v>30</v>
      </c>
      <c r="AH70" s="6" t="str">
        <f>IF(COUNTIF(AG2:AG69,AG70)&gt;0,"R","")</f>
        <v>R</v>
      </c>
      <c r="AI70" s="6">
        <f t="shared" si="24"/>
        <v>6</v>
      </c>
      <c r="AJ70" s="6">
        <f t="shared" si="47"/>
        <v>23</v>
      </c>
      <c r="AK70" s="6">
        <f t="shared" si="25"/>
        <v>-138</v>
      </c>
      <c r="AL70" s="7">
        <f t="shared" si="26"/>
        <v>-525</v>
      </c>
      <c r="AN70" s="5">
        <f t="shared" si="65"/>
        <v>69</v>
      </c>
      <c r="AO70" s="25">
        <v>5</v>
      </c>
      <c r="AP70" s="6" t="str">
        <f>IF(COUNTIF(AO2:AO69,AO70)&gt;0,"R","")</f>
        <v>R</v>
      </c>
      <c r="AQ70" s="6">
        <f t="shared" si="27"/>
        <v>8</v>
      </c>
      <c r="AR70" s="6">
        <f t="shared" si="48"/>
        <v>28</v>
      </c>
      <c r="AS70" s="6">
        <f t="shared" si="28"/>
        <v>-224</v>
      </c>
      <c r="AT70" s="7">
        <f t="shared" si="29"/>
        <v>-2373</v>
      </c>
      <c r="AV70" s="5">
        <f t="shared" si="66"/>
        <v>69</v>
      </c>
      <c r="AW70" s="25">
        <v>7</v>
      </c>
      <c r="AX70" s="6" t="str">
        <f>IF(COUNTIF(AW2:AW69,AW70)&gt;0,"R","")</f>
        <v/>
      </c>
      <c r="AY70" s="6">
        <f t="shared" si="30"/>
        <v>6</v>
      </c>
      <c r="AZ70" s="6">
        <f t="shared" si="49"/>
        <v>18</v>
      </c>
      <c r="BA70" s="6">
        <f t="shared" si="31"/>
        <v>540</v>
      </c>
      <c r="BB70" s="7">
        <f t="shared" si="32"/>
        <v>670</v>
      </c>
      <c r="BD70" s="5">
        <f t="shared" si="67"/>
        <v>69</v>
      </c>
      <c r="BE70" s="25">
        <v>35</v>
      </c>
      <c r="BF70" s="6" t="str">
        <f>IF(COUNTIF(BE2:BE69,BE70)&gt;0,"R","")</f>
        <v>R</v>
      </c>
      <c r="BG70" s="6">
        <f t="shared" si="33"/>
        <v>4</v>
      </c>
      <c r="BH70" s="6">
        <f t="shared" si="50"/>
        <v>20</v>
      </c>
      <c r="BI70" s="6">
        <f t="shared" si="34"/>
        <v>-80</v>
      </c>
      <c r="BJ70" s="7">
        <f t="shared" si="35"/>
        <v>613</v>
      </c>
      <c r="BL70" s="5">
        <f t="shared" si="68"/>
        <v>69</v>
      </c>
      <c r="BM70" s="25">
        <v>6</v>
      </c>
      <c r="BN70" s="6" t="str">
        <f>IF(COUNTIF(BM2:BM69,BM70)&gt;0,"R","")</f>
        <v>R</v>
      </c>
      <c r="BO70" s="6">
        <f t="shared" si="36"/>
        <v>1</v>
      </c>
      <c r="BP70" s="6">
        <f t="shared" si="51"/>
        <v>14</v>
      </c>
      <c r="BQ70" s="6">
        <f t="shared" si="37"/>
        <v>-14</v>
      </c>
      <c r="BR70" s="7">
        <f t="shared" si="38"/>
        <v>1309</v>
      </c>
      <c r="BT70" s="5">
        <f t="shared" si="69"/>
        <v>69</v>
      </c>
      <c r="BU70" s="25">
        <v>16</v>
      </c>
      <c r="BV70" s="6" t="str">
        <f>IF(COUNTIF(BU2:BU69,BU70)&gt;0,"R","")</f>
        <v/>
      </c>
      <c r="BW70" s="6">
        <f t="shared" si="39"/>
        <v>9</v>
      </c>
      <c r="BX70" s="6">
        <f t="shared" si="52"/>
        <v>24</v>
      </c>
      <c r="BY70" s="6">
        <f t="shared" si="40"/>
        <v>648</v>
      </c>
      <c r="BZ70" s="7">
        <f t="shared" si="41"/>
        <v>-1149</v>
      </c>
      <c r="CB70" s="5">
        <f t="shared" si="70"/>
        <v>69</v>
      </c>
      <c r="CC70" s="25">
        <v>21</v>
      </c>
      <c r="CD70" s="6" t="str">
        <f>IF(COUNTIF(CC2:CC69,CC70)&gt;0,"R","")</f>
        <v>R</v>
      </c>
      <c r="CE70" s="6">
        <f t="shared" si="42"/>
        <v>8</v>
      </c>
      <c r="CF70" s="6">
        <f t="shared" si="53"/>
        <v>25</v>
      </c>
      <c r="CG70" s="6">
        <f t="shared" si="43"/>
        <v>-200</v>
      </c>
      <c r="CH70" s="7">
        <f t="shared" si="44"/>
        <v>-1771</v>
      </c>
      <c r="CJ70" s="33"/>
      <c r="CK70" s="25"/>
      <c r="CL70" s="34"/>
      <c r="CM70" s="34"/>
      <c r="CN70" s="34"/>
      <c r="CO70" s="34"/>
      <c r="CP70" s="35"/>
      <c r="CQ70" s="34"/>
      <c r="CR70" s="35"/>
      <c r="CS70" s="19"/>
      <c r="CW70" s="33"/>
      <c r="CX70" s="16"/>
      <c r="CY70" s="34"/>
      <c r="CZ70" s="34"/>
      <c r="DA70" s="34"/>
      <c r="DB70" s="34"/>
      <c r="DC70" s="35"/>
      <c r="DF70" s="33"/>
      <c r="DG70" s="16"/>
      <c r="DH70" s="34"/>
      <c r="DI70" s="34"/>
      <c r="DJ70" s="34"/>
      <c r="DK70" s="34"/>
      <c r="DL70" s="35"/>
      <c r="DN70" s="33"/>
      <c r="DO70" s="16"/>
      <c r="DP70" s="34"/>
      <c r="DQ70" s="34"/>
      <c r="DR70" s="34"/>
      <c r="DS70" s="34"/>
      <c r="DT70" s="35"/>
      <c r="DW70" s="33"/>
      <c r="DX70" s="16"/>
      <c r="DY70" s="34"/>
      <c r="DZ70" s="34"/>
      <c r="EA70" s="34"/>
      <c r="EB70" s="34"/>
      <c r="EC70" s="35"/>
      <c r="EF70" s="33"/>
      <c r="EG70" s="16"/>
      <c r="EH70" s="34"/>
      <c r="EI70" s="34"/>
      <c r="EJ70" s="34"/>
      <c r="EK70" s="34"/>
      <c r="EL70" s="35"/>
      <c r="EO70" s="33"/>
      <c r="EP70" s="16"/>
      <c r="EQ70" s="34"/>
      <c r="ER70" s="34"/>
      <c r="ES70" s="34"/>
      <c r="ET70" s="34"/>
      <c r="EU70" s="35"/>
      <c r="EX70" s="33"/>
      <c r="EY70" s="16"/>
      <c r="EZ70" s="34"/>
      <c r="FA70" s="34"/>
      <c r="FB70" s="34"/>
      <c r="FC70" s="34"/>
      <c r="FD70" s="35"/>
      <c r="FG70" s="36"/>
      <c r="FH70" s="16"/>
      <c r="FI70" s="26"/>
      <c r="FJ70" s="26"/>
      <c r="FK70" s="34"/>
      <c r="FL70" s="34"/>
      <c r="FM70" s="35"/>
      <c r="FP70" s="33"/>
      <c r="FQ70" s="16"/>
      <c r="FR70" s="34"/>
      <c r="FS70" s="34"/>
      <c r="FU70" s="33"/>
      <c r="FV70" s="16"/>
      <c r="FW70" s="34"/>
      <c r="FX70" s="34"/>
      <c r="GI70" s="20"/>
      <c r="GJ70" s="20"/>
      <c r="GK70" s="20"/>
      <c r="GL70" s="20"/>
      <c r="GM70" s="20"/>
      <c r="GN70" s="20"/>
      <c r="GO70" s="20"/>
      <c r="GP70" s="20"/>
      <c r="GQ70" s="20"/>
      <c r="GR70" s="19"/>
      <c r="GS70" s="19"/>
      <c r="GT70" s="19"/>
      <c r="GU70" s="19"/>
      <c r="GV70" s="19"/>
      <c r="GW70" s="19"/>
      <c r="GX70" s="19"/>
      <c r="GY70" s="19"/>
      <c r="GZ70" s="19"/>
      <c r="HA70" s="19"/>
      <c r="HB70" s="19"/>
      <c r="HC70" s="19"/>
      <c r="HD70" s="19"/>
      <c r="HE70" s="19"/>
      <c r="HF70" s="19"/>
      <c r="HG70" s="19"/>
      <c r="HH70" s="19"/>
      <c r="HI70" s="19"/>
      <c r="HJ70" s="19"/>
      <c r="HK70" s="19"/>
      <c r="HL70" s="19"/>
      <c r="HM70" s="19"/>
      <c r="HN70" s="19"/>
      <c r="HO70" s="19"/>
      <c r="HP70" s="19"/>
      <c r="HQ70" s="19"/>
      <c r="HR70" s="19"/>
      <c r="HS70" s="19"/>
      <c r="HT70" s="19"/>
      <c r="HU70" s="19"/>
      <c r="HV70" s="19"/>
      <c r="HW70" s="19"/>
      <c r="HX70" s="19"/>
      <c r="HY70" s="19"/>
      <c r="HZ70" s="19"/>
      <c r="IA70" s="19"/>
      <c r="IB70" s="19"/>
      <c r="IC70" s="19"/>
      <c r="ID70" s="19"/>
      <c r="IE70" s="19"/>
      <c r="IF70" s="19"/>
      <c r="IG70" s="19"/>
      <c r="IH70" s="19"/>
      <c r="II70" s="19"/>
      <c r="IJ70" s="19"/>
      <c r="IK70" s="19"/>
      <c r="IL70" s="19"/>
      <c r="IM70" s="19"/>
      <c r="IN70" s="19"/>
      <c r="IO70" s="19"/>
      <c r="IP70" s="19"/>
      <c r="IQ70" s="19"/>
    </row>
    <row r="71" spans="1:251" x14ac:dyDescent="0.25">
      <c r="A71" s="5">
        <f t="shared" si="62"/>
        <v>70</v>
      </c>
      <c r="B71" s="25">
        <v>9</v>
      </c>
      <c r="C71" s="6" t="str">
        <f>IF(COUNTIF(B2:B70,B71)&gt;0,"R","")</f>
        <v>R</v>
      </c>
      <c r="D71" s="6">
        <f t="shared" si="58"/>
        <v>8</v>
      </c>
      <c r="E71" s="6">
        <f t="shared" si="59"/>
        <v>26</v>
      </c>
      <c r="F71" s="6">
        <f t="shared" si="60"/>
        <v>-208</v>
      </c>
      <c r="G71" s="7">
        <f t="shared" si="61"/>
        <v>-1979</v>
      </c>
      <c r="X71" s="5">
        <f t="shared" si="63"/>
        <v>70</v>
      </c>
      <c r="Y71" s="25">
        <v>4</v>
      </c>
      <c r="Z71" s="6" t="str">
        <f>IF(COUNTIF(Y2:Y70,Y71)&gt;0,"R","")</f>
        <v>R</v>
      </c>
      <c r="AA71" s="6">
        <f t="shared" si="21"/>
        <v>4</v>
      </c>
      <c r="AB71" s="6">
        <f t="shared" si="46"/>
        <v>14</v>
      </c>
      <c r="AC71" s="6">
        <f t="shared" si="22"/>
        <v>-56</v>
      </c>
      <c r="AD71" s="7">
        <f t="shared" si="23"/>
        <v>1190</v>
      </c>
      <c r="AF71" s="5">
        <f t="shared" si="64"/>
        <v>70</v>
      </c>
      <c r="AG71" s="25">
        <v>2</v>
      </c>
      <c r="AH71" s="6" t="str">
        <f>IF(COUNTIF(AG2:AG70,AG71)&gt;0,"R","")</f>
        <v>R</v>
      </c>
      <c r="AI71" s="6">
        <f t="shared" si="24"/>
        <v>6</v>
      </c>
      <c r="AJ71" s="6">
        <f t="shared" si="47"/>
        <v>24</v>
      </c>
      <c r="AK71" s="6">
        <f t="shared" si="25"/>
        <v>-144</v>
      </c>
      <c r="AL71" s="7">
        <f t="shared" si="26"/>
        <v>-669</v>
      </c>
      <c r="AN71" s="5">
        <f t="shared" si="65"/>
        <v>70</v>
      </c>
      <c r="AO71" s="25">
        <v>20</v>
      </c>
      <c r="AP71" s="6" t="str">
        <f>IF(COUNTIF(AO2:AO70,AO71)&gt;0,"R","")</f>
        <v>R</v>
      </c>
      <c r="AQ71" s="6">
        <f t="shared" si="27"/>
        <v>8</v>
      </c>
      <c r="AR71" s="6">
        <f t="shared" si="48"/>
        <v>29</v>
      </c>
      <c r="AS71" s="6">
        <f t="shared" si="28"/>
        <v>-232</v>
      </c>
      <c r="AT71" s="7">
        <f t="shared" si="29"/>
        <v>-2605</v>
      </c>
      <c r="AV71" s="5">
        <f t="shared" si="66"/>
        <v>70</v>
      </c>
      <c r="AW71" s="25">
        <v>7</v>
      </c>
      <c r="AX71" s="6" t="str">
        <f>IF(COUNTIF(AW2:AW70,AW71)&gt;0,"R","")</f>
        <v>R</v>
      </c>
      <c r="AY71" s="6">
        <f t="shared" si="30"/>
        <v>5</v>
      </c>
      <c r="AZ71" s="6">
        <f t="shared" si="49"/>
        <v>17</v>
      </c>
      <c r="BA71" s="6">
        <f t="shared" si="31"/>
        <v>-85</v>
      </c>
      <c r="BB71" s="7">
        <f t="shared" si="32"/>
        <v>585</v>
      </c>
      <c r="BD71" s="5">
        <f t="shared" si="67"/>
        <v>70</v>
      </c>
      <c r="BE71" s="25">
        <v>10</v>
      </c>
      <c r="BF71" s="6" t="str">
        <f>IF(COUNTIF(BE2:BE70,BE71)&gt;0,"R","")</f>
        <v>R</v>
      </c>
      <c r="BG71" s="6">
        <f t="shared" si="33"/>
        <v>4</v>
      </c>
      <c r="BH71" s="6">
        <f t="shared" si="50"/>
        <v>21</v>
      </c>
      <c r="BI71" s="6">
        <f t="shared" si="34"/>
        <v>-84</v>
      </c>
      <c r="BJ71" s="7">
        <f t="shared" si="35"/>
        <v>529</v>
      </c>
      <c r="BL71" s="5">
        <f t="shared" si="68"/>
        <v>70</v>
      </c>
      <c r="BM71" s="25">
        <v>36</v>
      </c>
      <c r="BN71" s="6" t="str">
        <f>IF(COUNTIF(BM2:BM70,BM71)&gt;0,"R","")</f>
        <v/>
      </c>
      <c r="BO71" s="6">
        <f t="shared" si="36"/>
        <v>1</v>
      </c>
      <c r="BP71" s="6">
        <f t="shared" si="51"/>
        <v>15</v>
      </c>
      <c r="BQ71" s="6">
        <f t="shared" si="37"/>
        <v>525</v>
      </c>
      <c r="BR71" s="7">
        <f t="shared" si="38"/>
        <v>1834</v>
      </c>
      <c r="BT71" s="5">
        <f t="shared" si="69"/>
        <v>70</v>
      </c>
      <c r="BU71" s="25">
        <v>7</v>
      </c>
      <c r="BV71" s="6" t="str">
        <f>IF(COUNTIF(BU2:BU70,BU71)&gt;0,"R","")</f>
        <v>R</v>
      </c>
      <c r="BW71" s="6">
        <f t="shared" si="39"/>
        <v>8</v>
      </c>
      <c r="BX71" s="6">
        <f t="shared" si="52"/>
        <v>23</v>
      </c>
      <c r="BY71" s="6">
        <f t="shared" si="40"/>
        <v>-184</v>
      </c>
      <c r="BZ71" s="7">
        <f t="shared" si="41"/>
        <v>-1333</v>
      </c>
      <c r="CB71" s="5">
        <f t="shared" si="70"/>
        <v>70</v>
      </c>
      <c r="CC71" s="25">
        <v>9</v>
      </c>
      <c r="CD71" s="6" t="str">
        <f>IF(COUNTIF(CC2:CC70,CC71)&gt;0,"R","")</f>
        <v>R</v>
      </c>
      <c r="CE71" s="6">
        <f t="shared" si="42"/>
        <v>8</v>
      </c>
      <c r="CF71" s="6">
        <f t="shared" si="53"/>
        <v>26</v>
      </c>
      <c r="CG71" s="6">
        <f t="shared" si="43"/>
        <v>-208</v>
      </c>
      <c r="CH71" s="7">
        <f t="shared" si="44"/>
        <v>-1979</v>
      </c>
      <c r="CJ71" s="33"/>
      <c r="CK71" s="25"/>
      <c r="CL71" s="34"/>
      <c r="CM71" s="34"/>
      <c r="CN71" s="34"/>
      <c r="CO71" s="34"/>
      <c r="CP71" s="35"/>
      <c r="CQ71" s="34"/>
      <c r="CR71" s="35"/>
      <c r="CS71" s="19"/>
      <c r="CW71" s="33"/>
      <c r="CX71" s="16"/>
      <c r="CY71" s="34"/>
      <c r="CZ71" s="34"/>
      <c r="DA71" s="34"/>
      <c r="DB71" s="34"/>
      <c r="DC71" s="35"/>
      <c r="DF71" s="33"/>
      <c r="DG71" s="16"/>
      <c r="DH71" s="34"/>
      <c r="DI71" s="34"/>
      <c r="DJ71" s="34"/>
      <c r="DK71" s="34"/>
      <c r="DL71" s="35"/>
      <c r="DN71" s="33"/>
      <c r="DO71" s="16"/>
      <c r="DP71" s="34"/>
      <c r="DQ71" s="34"/>
      <c r="DR71" s="34"/>
      <c r="DS71" s="34"/>
      <c r="DT71" s="35"/>
      <c r="DW71" s="33"/>
      <c r="DX71" s="16"/>
      <c r="DY71" s="34"/>
      <c r="DZ71" s="34"/>
      <c r="EA71" s="34"/>
      <c r="EB71" s="34"/>
      <c r="EC71" s="35"/>
      <c r="EF71" s="33"/>
      <c r="EG71" s="16"/>
      <c r="EH71" s="34"/>
      <c r="EI71" s="34"/>
      <c r="EJ71" s="34"/>
      <c r="EK71" s="34"/>
      <c r="EL71" s="35"/>
      <c r="EO71" s="33"/>
      <c r="EP71" s="16"/>
      <c r="EQ71" s="34"/>
      <c r="ER71" s="34"/>
      <c r="ES71" s="34"/>
      <c r="ET71" s="34"/>
      <c r="EU71" s="35"/>
      <c r="EX71" s="33"/>
      <c r="EY71" s="16"/>
      <c r="EZ71" s="34"/>
      <c r="FA71" s="34"/>
      <c r="FB71" s="34"/>
      <c r="FC71" s="34"/>
      <c r="FD71" s="35"/>
      <c r="FG71" s="36"/>
      <c r="FH71" s="16"/>
      <c r="FI71" s="26"/>
      <c r="FJ71" s="26"/>
      <c r="FK71" s="34"/>
      <c r="FL71" s="34"/>
      <c r="FM71" s="35"/>
      <c r="FP71" s="33"/>
      <c r="FQ71" s="16"/>
      <c r="FR71" s="34"/>
      <c r="FS71" s="34"/>
      <c r="FU71" s="33"/>
      <c r="FV71" s="16"/>
      <c r="FW71" s="34"/>
      <c r="FX71" s="34"/>
      <c r="GI71" s="20"/>
      <c r="GJ71" s="20"/>
      <c r="GK71" s="20"/>
      <c r="GL71" s="20"/>
      <c r="GM71" s="20"/>
      <c r="GN71" s="20"/>
      <c r="GO71" s="20"/>
      <c r="GP71" s="20"/>
      <c r="GQ71" s="20"/>
      <c r="GR71" s="19"/>
      <c r="GS71" s="19"/>
      <c r="GT71" s="19"/>
      <c r="GU71" s="19"/>
      <c r="GV71" s="19"/>
      <c r="GW71" s="19"/>
      <c r="GX71" s="19"/>
      <c r="GY71" s="19"/>
      <c r="GZ71" s="19"/>
      <c r="HA71" s="19"/>
      <c r="HB71" s="19"/>
      <c r="HC71" s="19"/>
      <c r="HD71" s="19"/>
      <c r="HE71" s="19"/>
      <c r="HF71" s="19"/>
      <c r="HG71" s="19"/>
      <c r="HH71" s="19"/>
      <c r="HI71" s="19"/>
      <c r="HJ71" s="19"/>
      <c r="HK71" s="19"/>
      <c r="HL71" s="19"/>
      <c r="HM71" s="19"/>
      <c r="HN71" s="19"/>
      <c r="HO71" s="19"/>
      <c r="HP71" s="19"/>
      <c r="HQ71" s="19"/>
      <c r="HR71" s="19"/>
      <c r="HS71" s="19"/>
      <c r="HT71" s="19"/>
      <c r="HU71" s="19"/>
      <c r="HV71" s="19"/>
      <c r="HW71" s="19"/>
      <c r="HX71" s="19"/>
      <c r="HY71" s="19"/>
      <c r="HZ71" s="19"/>
      <c r="IA71" s="19"/>
      <c r="IB71" s="19"/>
      <c r="IC71" s="19"/>
      <c r="ID71" s="19"/>
      <c r="IE71" s="19"/>
      <c r="IF71" s="19"/>
      <c r="IG71" s="19"/>
      <c r="IH71" s="19"/>
      <c r="II71" s="19"/>
      <c r="IJ71" s="19"/>
      <c r="IK71" s="19"/>
      <c r="IL71" s="19"/>
      <c r="IM71" s="19"/>
      <c r="IN71" s="19"/>
      <c r="IO71" s="19"/>
      <c r="IP71" s="19"/>
      <c r="IQ71" s="19"/>
    </row>
    <row r="72" spans="1:251" x14ac:dyDescent="0.25">
      <c r="A72" s="5">
        <f t="shared" si="62"/>
        <v>71</v>
      </c>
      <c r="B72" s="25">
        <v>20</v>
      </c>
      <c r="C72" s="6" t="str">
        <f>IF(COUNTIF(B2:B71,B72)&gt;0,"R","")</f>
        <v>R</v>
      </c>
      <c r="D72" s="6">
        <f t="shared" si="58"/>
        <v>8</v>
      </c>
      <c r="E72" s="6">
        <f t="shared" si="59"/>
        <v>27</v>
      </c>
      <c r="F72" s="6">
        <f t="shared" si="60"/>
        <v>-216</v>
      </c>
      <c r="G72" s="7">
        <f t="shared" si="61"/>
        <v>-2195</v>
      </c>
      <c r="X72" s="5">
        <f t="shared" si="63"/>
        <v>71</v>
      </c>
      <c r="Y72" s="25">
        <v>4</v>
      </c>
      <c r="Z72" s="6" t="str">
        <f>IF(COUNTIF(Y2:Y71,Y72)&gt;0,"R","")</f>
        <v>R</v>
      </c>
      <c r="AA72" s="6">
        <f t="shared" si="21"/>
        <v>4</v>
      </c>
      <c r="AB72" s="6">
        <f t="shared" si="46"/>
        <v>15</v>
      </c>
      <c r="AC72" s="6">
        <f t="shared" si="22"/>
        <v>-60</v>
      </c>
      <c r="AD72" s="7">
        <f t="shared" si="23"/>
        <v>1130</v>
      </c>
      <c r="AF72" s="5">
        <f t="shared" si="64"/>
        <v>71</v>
      </c>
      <c r="AG72" s="25">
        <v>11</v>
      </c>
      <c r="AH72" s="6" t="str">
        <f>IF(COUNTIF(AG2:AG71,AG72)&gt;0,"R","")</f>
        <v>R</v>
      </c>
      <c r="AI72" s="6">
        <f t="shared" si="24"/>
        <v>6</v>
      </c>
      <c r="AJ72" s="6">
        <f t="shared" si="47"/>
        <v>25</v>
      </c>
      <c r="AK72" s="6">
        <f t="shared" si="25"/>
        <v>-150</v>
      </c>
      <c r="AL72" s="7">
        <f t="shared" si="26"/>
        <v>-819</v>
      </c>
      <c r="AN72" s="5">
        <f t="shared" si="65"/>
        <v>71</v>
      </c>
      <c r="AO72" s="25">
        <v>7</v>
      </c>
      <c r="AP72" s="6" t="str">
        <f>IF(COUNTIF(AO2:AO71,AO72)&gt;0,"R","")</f>
        <v>R</v>
      </c>
      <c r="AQ72" s="6">
        <f t="shared" si="27"/>
        <v>8</v>
      </c>
      <c r="AR72" s="6">
        <f t="shared" si="48"/>
        <v>30</v>
      </c>
      <c r="AS72" s="6">
        <f t="shared" si="28"/>
        <v>-240</v>
      </c>
      <c r="AT72" s="7">
        <f t="shared" si="29"/>
        <v>-2845</v>
      </c>
      <c r="AV72" s="5">
        <f t="shared" si="66"/>
        <v>71</v>
      </c>
      <c r="AW72" s="25">
        <v>24</v>
      </c>
      <c r="AX72" s="6" t="str">
        <f>IF(COUNTIF(AW2:AW71,AW72)&gt;0,"R","")</f>
        <v>R</v>
      </c>
      <c r="AY72" s="6">
        <f t="shared" si="30"/>
        <v>5</v>
      </c>
      <c r="AZ72" s="6">
        <f t="shared" si="49"/>
        <v>18</v>
      </c>
      <c r="BA72" s="6">
        <f t="shared" si="31"/>
        <v>-90</v>
      </c>
      <c r="BB72" s="7">
        <f t="shared" si="32"/>
        <v>495</v>
      </c>
      <c r="BD72" s="5">
        <f t="shared" si="67"/>
        <v>71</v>
      </c>
      <c r="BE72" s="25">
        <v>23</v>
      </c>
      <c r="BF72" s="6" t="str">
        <f>IF(COUNTIF(BE2:BE71,BE72)&gt;0,"R","")</f>
        <v>R</v>
      </c>
      <c r="BG72" s="6">
        <f t="shared" si="33"/>
        <v>4</v>
      </c>
      <c r="BH72" s="6">
        <f t="shared" si="50"/>
        <v>22</v>
      </c>
      <c r="BI72" s="6">
        <f t="shared" si="34"/>
        <v>-88</v>
      </c>
      <c r="BJ72" s="7">
        <f t="shared" si="35"/>
        <v>441</v>
      </c>
      <c r="BL72" s="5">
        <f t="shared" si="68"/>
        <v>71</v>
      </c>
      <c r="BM72" s="25">
        <v>8</v>
      </c>
      <c r="BN72" s="6" t="str">
        <f>IF(COUNTIF(BM2:BM71,BM72)&gt;0,"R","")</f>
        <v>R</v>
      </c>
      <c r="BO72" s="6">
        <f t="shared" si="36"/>
        <v>0</v>
      </c>
      <c r="BP72" s="6">
        <f t="shared" si="51"/>
        <v>14</v>
      </c>
      <c r="BQ72" s="6">
        <f t="shared" si="37"/>
        <v>0</v>
      </c>
      <c r="BR72" s="7">
        <f t="shared" si="38"/>
        <v>1834</v>
      </c>
      <c r="BT72" s="5">
        <f t="shared" si="69"/>
        <v>71</v>
      </c>
      <c r="BU72" s="25">
        <v>34</v>
      </c>
      <c r="BV72" s="6" t="str">
        <f>IF(COUNTIF(BU2:BU71,BU72)&gt;0,"R","")</f>
        <v>R</v>
      </c>
      <c r="BW72" s="6">
        <f t="shared" si="39"/>
        <v>8</v>
      </c>
      <c r="BX72" s="6">
        <f t="shared" si="52"/>
        <v>24</v>
      </c>
      <c r="BY72" s="6">
        <f t="shared" si="40"/>
        <v>-192</v>
      </c>
      <c r="BZ72" s="7">
        <f t="shared" si="41"/>
        <v>-1525</v>
      </c>
      <c r="CB72" s="5">
        <f t="shared" si="70"/>
        <v>71</v>
      </c>
      <c r="CC72" s="25">
        <v>20</v>
      </c>
      <c r="CD72" s="6" t="str">
        <f>IF(COUNTIF(CC2:CC71,CC72)&gt;0,"R","")</f>
        <v>R</v>
      </c>
      <c r="CE72" s="6">
        <f t="shared" si="42"/>
        <v>8</v>
      </c>
      <c r="CF72" s="6">
        <f t="shared" si="53"/>
        <v>27</v>
      </c>
      <c r="CG72" s="6">
        <f t="shared" si="43"/>
        <v>-216</v>
      </c>
      <c r="CH72" s="7">
        <f t="shared" si="44"/>
        <v>-2195</v>
      </c>
      <c r="CJ72" s="33"/>
      <c r="CK72" s="25"/>
      <c r="CL72" s="34"/>
      <c r="CM72" s="34"/>
      <c r="CN72" s="34"/>
      <c r="CO72" s="34"/>
      <c r="CP72" s="35"/>
      <c r="CQ72" s="34"/>
      <c r="CR72" s="35"/>
      <c r="CS72" s="19"/>
      <c r="CW72" s="33"/>
      <c r="CX72" s="16"/>
      <c r="CY72" s="34"/>
      <c r="CZ72" s="34"/>
      <c r="DA72" s="34"/>
      <c r="DB72" s="34"/>
      <c r="DC72" s="35"/>
      <c r="DF72" s="33"/>
      <c r="DG72" s="16"/>
      <c r="DH72" s="34"/>
      <c r="DI72" s="34"/>
      <c r="DJ72" s="34"/>
      <c r="DK72" s="34"/>
      <c r="DL72" s="35"/>
      <c r="DN72" s="33"/>
      <c r="DO72" s="16"/>
      <c r="DP72" s="34"/>
      <c r="DQ72" s="34"/>
      <c r="DR72" s="34"/>
      <c r="DS72" s="34"/>
      <c r="DT72" s="35"/>
      <c r="DW72" s="33"/>
      <c r="DX72" s="16"/>
      <c r="DY72" s="34"/>
      <c r="DZ72" s="34"/>
      <c r="EA72" s="34"/>
      <c r="EB72" s="34"/>
      <c r="EC72" s="35"/>
      <c r="EF72" s="33"/>
      <c r="EG72" s="16"/>
      <c r="EH72" s="34"/>
      <c r="EI72" s="34"/>
      <c r="EJ72" s="34"/>
      <c r="EK72" s="34"/>
      <c r="EL72" s="35"/>
      <c r="EO72" s="33"/>
      <c r="EP72" s="16"/>
      <c r="EQ72" s="34"/>
      <c r="ER72" s="34"/>
      <c r="ES72" s="34"/>
      <c r="ET72" s="34"/>
      <c r="EU72" s="35"/>
      <c r="EX72" s="33"/>
      <c r="EY72" s="16"/>
      <c r="EZ72" s="34"/>
      <c r="FA72" s="34"/>
      <c r="FB72" s="34"/>
      <c r="FC72" s="34"/>
      <c r="FD72" s="35"/>
      <c r="FG72" s="36"/>
      <c r="FH72" s="16"/>
      <c r="FI72" s="26"/>
      <c r="FJ72" s="26"/>
      <c r="FK72" s="34"/>
      <c r="FL72" s="34"/>
      <c r="FM72" s="35"/>
      <c r="FP72" s="33"/>
      <c r="FQ72" s="16"/>
      <c r="FR72" s="34"/>
      <c r="FS72" s="34"/>
      <c r="FU72" s="33"/>
      <c r="FV72" s="16"/>
      <c r="FW72" s="34"/>
      <c r="FX72" s="34"/>
      <c r="GI72" s="20"/>
      <c r="GJ72" s="20"/>
      <c r="GK72" s="20"/>
      <c r="GL72" s="20"/>
      <c r="GM72" s="20"/>
      <c r="GN72" s="20"/>
      <c r="GO72" s="20"/>
      <c r="GP72" s="20"/>
      <c r="GQ72" s="20"/>
      <c r="GR72" s="19"/>
      <c r="GS72" s="19"/>
      <c r="GT72" s="19"/>
      <c r="GU72" s="19"/>
      <c r="GV72" s="19"/>
      <c r="GW72" s="19"/>
      <c r="GX72" s="19"/>
      <c r="GY72" s="19"/>
      <c r="GZ72" s="19"/>
      <c r="HA72" s="19"/>
      <c r="HB72" s="19"/>
      <c r="HC72" s="19"/>
      <c r="HD72" s="19"/>
      <c r="HE72" s="19"/>
      <c r="HF72" s="19"/>
      <c r="HG72" s="19"/>
      <c r="HH72" s="19"/>
      <c r="HI72" s="19"/>
      <c r="HJ72" s="19"/>
      <c r="HK72" s="19"/>
      <c r="HL72" s="19"/>
      <c r="HM72" s="19"/>
      <c r="HN72" s="19"/>
      <c r="HO72" s="19"/>
      <c r="HP72" s="19"/>
      <c r="HQ72" s="19"/>
      <c r="HR72" s="19"/>
      <c r="HS72" s="19"/>
      <c r="HT72" s="19"/>
      <c r="HU72" s="19"/>
      <c r="HV72" s="19"/>
      <c r="HW72" s="19"/>
      <c r="HX72" s="19"/>
      <c r="HY72" s="19"/>
      <c r="HZ72" s="19"/>
      <c r="IA72" s="19"/>
      <c r="IB72" s="19"/>
      <c r="IC72" s="19"/>
      <c r="ID72" s="19"/>
      <c r="IE72" s="19"/>
      <c r="IF72" s="19"/>
      <c r="IG72" s="19"/>
      <c r="IH72" s="19"/>
      <c r="II72" s="19"/>
      <c r="IJ72" s="19"/>
      <c r="IK72" s="19"/>
      <c r="IL72" s="19"/>
      <c r="IM72" s="19"/>
      <c r="IN72" s="19"/>
      <c r="IO72" s="19"/>
      <c r="IP72" s="19"/>
      <c r="IQ72" s="19"/>
    </row>
    <row r="73" spans="1:251" x14ac:dyDescent="0.25">
      <c r="A73" s="5">
        <f t="shared" si="62"/>
        <v>72</v>
      </c>
      <c r="B73" s="25">
        <v>29</v>
      </c>
      <c r="C73" s="6" t="str">
        <f>IF(COUNTIF(B2:B72,B73)&gt;0,"R","")</f>
        <v/>
      </c>
      <c r="D73" s="6">
        <f t="shared" si="58"/>
        <v>8</v>
      </c>
      <c r="E73" s="6">
        <f t="shared" si="59"/>
        <v>28</v>
      </c>
      <c r="F73" s="6">
        <f t="shared" si="60"/>
        <v>784</v>
      </c>
      <c r="G73" s="7">
        <f t="shared" si="61"/>
        <v>-1411</v>
      </c>
      <c r="X73" s="5">
        <f t="shared" si="63"/>
        <v>72</v>
      </c>
      <c r="Y73" s="25">
        <v>26</v>
      </c>
      <c r="Z73" s="6" t="str">
        <f>IF(COUNTIF(Y2:Y72,Y73)&gt;0,"R","")</f>
        <v>R</v>
      </c>
      <c r="AA73" s="6">
        <f t="shared" si="21"/>
        <v>4</v>
      </c>
      <c r="AB73" s="6">
        <f t="shared" si="46"/>
        <v>16</v>
      </c>
      <c r="AC73" s="6">
        <f t="shared" si="22"/>
        <v>-64</v>
      </c>
      <c r="AD73" s="7">
        <f t="shared" si="23"/>
        <v>1066</v>
      </c>
      <c r="AF73" s="5">
        <f t="shared" si="64"/>
        <v>72</v>
      </c>
      <c r="AG73" s="25">
        <v>11</v>
      </c>
      <c r="AH73" s="6" t="str">
        <f>IF(COUNTIF(AG2:AG72,AG73)&gt;0,"R","")</f>
        <v>R</v>
      </c>
      <c r="AI73" s="6">
        <f t="shared" si="24"/>
        <v>6</v>
      </c>
      <c r="AJ73" s="6">
        <f t="shared" si="47"/>
        <v>26</v>
      </c>
      <c r="AK73" s="6">
        <f t="shared" si="25"/>
        <v>-156</v>
      </c>
      <c r="AL73" s="7">
        <f t="shared" si="26"/>
        <v>-975</v>
      </c>
      <c r="AN73" s="5">
        <f t="shared" si="65"/>
        <v>72</v>
      </c>
      <c r="AO73" s="25">
        <v>4</v>
      </c>
      <c r="AP73" s="6" t="str">
        <f>IF(COUNTIF(AO2:AO72,AO73)&gt;0,"R","")</f>
        <v>R</v>
      </c>
      <c r="AQ73" s="6">
        <f t="shared" si="27"/>
        <v>8</v>
      </c>
      <c r="AR73" s="6">
        <f t="shared" si="48"/>
        <v>31</v>
      </c>
      <c r="AS73" s="6">
        <f t="shared" si="28"/>
        <v>-248</v>
      </c>
      <c r="AT73" s="7">
        <f t="shared" si="29"/>
        <v>-3093</v>
      </c>
      <c r="AV73" s="5">
        <f t="shared" si="66"/>
        <v>72</v>
      </c>
      <c r="AW73" s="25">
        <v>10</v>
      </c>
      <c r="AX73" s="6" t="str">
        <f>IF(COUNTIF(AW2:AW72,AW73)&gt;0,"R","")</f>
        <v>R</v>
      </c>
      <c r="AY73" s="6">
        <f t="shared" si="30"/>
        <v>5</v>
      </c>
      <c r="AZ73" s="6">
        <f t="shared" si="49"/>
        <v>19</v>
      </c>
      <c r="BA73" s="6">
        <f t="shared" si="31"/>
        <v>-95</v>
      </c>
      <c r="BB73" s="7">
        <f t="shared" si="32"/>
        <v>400</v>
      </c>
      <c r="BD73" s="5">
        <f t="shared" si="67"/>
        <v>72</v>
      </c>
      <c r="BE73" s="25">
        <v>21</v>
      </c>
      <c r="BF73" s="6" t="str">
        <f>IF(COUNTIF(BE2:BE72,BE73)&gt;0,"R","")</f>
        <v>R</v>
      </c>
      <c r="BG73" s="6">
        <f t="shared" si="33"/>
        <v>4</v>
      </c>
      <c r="BH73" s="6">
        <f t="shared" si="50"/>
        <v>23</v>
      </c>
      <c r="BI73" s="6">
        <f t="shared" si="34"/>
        <v>-92</v>
      </c>
      <c r="BJ73" s="7">
        <f t="shared" si="35"/>
        <v>349</v>
      </c>
      <c r="BL73" s="5">
        <f t="shared" si="68"/>
        <v>72</v>
      </c>
      <c r="BM73" s="25">
        <v>36</v>
      </c>
      <c r="BN73" s="6" t="str">
        <f>IF(COUNTIF(BM2:BM72,BM73)&gt;0,"R","")</f>
        <v>R</v>
      </c>
      <c r="BO73" s="6">
        <f t="shared" si="36"/>
        <v>0</v>
      </c>
      <c r="BP73" s="6">
        <f t="shared" si="51"/>
        <v>15</v>
      </c>
      <c r="BQ73" s="6">
        <f t="shared" si="37"/>
        <v>0</v>
      </c>
      <c r="BR73" s="7">
        <f t="shared" si="38"/>
        <v>1834</v>
      </c>
      <c r="BT73" s="5">
        <f t="shared" si="69"/>
        <v>72</v>
      </c>
      <c r="BU73" s="25">
        <v>12</v>
      </c>
      <c r="BV73" s="6" t="str">
        <f>IF(COUNTIF(BU2:BU72,BU73)&gt;0,"R","")</f>
        <v/>
      </c>
      <c r="BW73" s="6">
        <f t="shared" si="39"/>
        <v>8</v>
      </c>
      <c r="BX73" s="6">
        <f t="shared" si="52"/>
        <v>25</v>
      </c>
      <c r="BY73" s="6">
        <f t="shared" si="40"/>
        <v>700</v>
      </c>
      <c r="BZ73" s="7">
        <f t="shared" si="41"/>
        <v>-825</v>
      </c>
      <c r="CB73" s="5">
        <f t="shared" si="70"/>
        <v>72</v>
      </c>
      <c r="CC73" s="25">
        <v>29</v>
      </c>
      <c r="CD73" s="6" t="str">
        <f>IF(COUNTIF(CC2:CC72,CC73)&gt;0,"R","")</f>
        <v/>
      </c>
      <c r="CE73" s="6">
        <f t="shared" si="42"/>
        <v>8</v>
      </c>
      <c r="CF73" s="6">
        <f t="shared" si="53"/>
        <v>28</v>
      </c>
      <c r="CG73" s="6">
        <f t="shared" si="43"/>
        <v>784</v>
      </c>
      <c r="CH73" s="7">
        <f t="shared" si="44"/>
        <v>-1411</v>
      </c>
      <c r="CJ73" s="33"/>
      <c r="CK73" s="25"/>
      <c r="CL73" s="34"/>
      <c r="CM73" s="34"/>
      <c r="CN73" s="34"/>
      <c r="CO73" s="34"/>
      <c r="CP73" s="35"/>
      <c r="CQ73" s="34"/>
      <c r="CR73" s="35"/>
      <c r="CS73" s="19"/>
      <c r="CW73" s="33"/>
      <c r="CX73" s="16"/>
      <c r="CY73" s="34"/>
      <c r="CZ73" s="34"/>
      <c r="DA73" s="34"/>
      <c r="DB73" s="34"/>
      <c r="DC73" s="35"/>
      <c r="DF73" s="33"/>
      <c r="DG73" s="16"/>
      <c r="DH73" s="34"/>
      <c r="DI73" s="34"/>
      <c r="DJ73" s="34"/>
      <c r="DK73" s="34"/>
      <c r="DL73" s="35"/>
      <c r="DN73" s="33"/>
      <c r="DO73" s="16"/>
      <c r="DP73" s="34"/>
      <c r="DQ73" s="34"/>
      <c r="DR73" s="34"/>
      <c r="DS73" s="34"/>
      <c r="DT73" s="35"/>
      <c r="DW73" s="33"/>
      <c r="DX73" s="16"/>
      <c r="DY73" s="34"/>
      <c r="DZ73" s="34"/>
      <c r="EA73" s="34"/>
      <c r="EB73" s="34"/>
      <c r="EC73" s="35"/>
      <c r="EF73" s="33"/>
      <c r="EG73" s="16"/>
      <c r="EH73" s="34"/>
      <c r="EI73" s="34"/>
      <c r="EJ73" s="34"/>
      <c r="EK73" s="34"/>
      <c r="EL73" s="35"/>
      <c r="EO73" s="33"/>
      <c r="EP73" s="16"/>
      <c r="EQ73" s="34"/>
      <c r="ER73" s="34"/>
      <c r="ES73" s="34"/>
      <c r="ET73" s="34"/>
      <c r="EU73" s="35"/>
      <c r="EX73" s="33"/>
      <c r="EY73" s="16"/>
      <c r="EZ73" s="34"/>
      <c r="FA73" s="34"/>
      <c r="FB73" s="34"/>
      <c r="FC73" s="34"/>
      <c r="FD73" s="35"/>
      <c r="FG73" s="36"/>
      <c r="FH73" s="16"/>
      <c r="FI73" s="26"/>
      <c r="FJ73" s="26"/>
      <c r="FK73" s="34"/>
      <c r="FL73" s="34"/>
      <c r="FM73" s="35"/>
      <c r="FP73" s="33"/>
      <c r="FQ73" s="16"/>
      <c r="FR73" s="34"/>
      <c r="FS73" s="34"/>
      <c r="FU73" s="33"/>
      <c r="FV73" s="16"/>
      <c r="FW73" s="34"/>
      <c r="FX73" s="34"/>
      <c r="GI73" s="20"/>
      <c r="GJ73" s="20"/>
      <c r="GK73" s="20"/>
      <c r="GL73" s="20"/>
      <c r="GM73" s="20"/>
      <c r="GN73" s="20"/>
      <c r="GO73" s="20"/>
      <c r="GP73" s="20"/>
      <c r="GQ73" s="20"/>
      <c r="GR73" s="19"/>
      <c r="GS73" s="19"/>
      <c r="GT73" s="19"/>
      <c r="GU73" s="19"/>
      <c r="GV73" s="19"/>
      <c r="GW73" s="19"/>
      <c r="GX73" s="19"/>
      <c r="GY73" s="19"/>
      <c r="GZ73" s="19"/>
      <c r="HA73" s="19"/>
      <c r="HB73" s="19"/>
      <c r="HC73" s="19"/>
      <c r="HD73" s="19"/>
      <c r="HE73" s="19"/>
      <c r="HF73" s="19"/>
      <c r="HG73" s="19"/>
      <c r="HH73" s="19"/>
      <c r="HI73" s="19"/>
      <c r="HJ73" s="19"/>
      <c r="HK73" s="19"/>
      <c r="HL73" s="19"/>
      <c r="HM73" s="19"/>
      <c r="HN73" s="19"/>
      <c r="HO73" s="19"/>
      <c r="HP73" s="19"/>
      <c r="HQ73" s="19"/>
      <c r="HR73" s="19"/>
      <c r="HS73" s="19"/>
      <c r="HT73" s="19"/>
      <c r="HU73" s="19"/>
      <c r="HV73" s="19"/>
      <c r="HW73" s="19"/>
      <c r="HX73" s="19"/>
      <c r="HY73" s="19"/>
      <c r="HZ73" s="19"/>
      <c r="IA73" s="19"/>
      <c r="IB73" s="19"/>
      <c r="IC73" s="19"/>
      <c r="ID73" s="19"/>
      <c r="IE73" s="19"/>
      <c r="IF73" s="19"/>
      <c r="IG73" s="19"/>
      <c r="IH73" s="19"/>
      <c r="II73" s="19"/>
      <c r="IJ73" s="19"/>
      <c r="IK73" s="19"/>
      <c r="IL73" s="19"/>
      <c r="IM73" s="19"/>
      <c r="IN73" s="19"/>
      <c r="IO73" s="19"/>
      <c r="IP73" s="19"/>
      <c r="IQ73" s="19"/>
    </row>
    <row r="74" spans="1:251" x14ac:dyDescent="0.25">
      <c r="A74" s="5">
        <f t="shared" si="62"/>
        <v>73</v>
      </c>
      <c r="B74" s="25">
        <v>4</v>
      </c>
      <c r="C74" s="6" t="str">
        <f>IF(COUNTIF(B2:B73,B74)&gt;0,"R","")</f>
        <v>R</v>
      </c>
      <c r="D74" s="6">
        <f t="shared" si="58"/>
        <v>7</v>
      </c>
      <c r="E74" s="6">
        <f t="shared" si="59"/>
        <v>27</v>
      </c>
      <c r="F74" s="6">
        <f t="shared" si="60"/>
        <v>-189</v>
      </c>
      <c r="G74" s="7">
        <f t="shared" si="61"/>
        <v>-1600</v>
      </c>
      <c r="X74" s="5">
        <f t="shared" si="63"/>
        <v>73</v>
      </c>
      <c r="Y74" s="25">
        <v>21</v>
      </c>
      <c r="Z74" s="6" t="str">
        <f>IF(COUNTIF(Y2:Y73,Y74)&gt;0,"R","")</f>
        <v>R</v>
      </c>
      <c r="AA74" s="6">
        <f t="shared" si="21"/>
        <v>4</v>
      </c>
      <c r="AB74" s="6">
        <f t="shared" si="46"/>
        <v>17</v>
      </c>
      <c r="AC74" s="6">
        <f t="shared" si="22"/>
        <v>-68</v>
      </c>
      <c r="AD74" s="7">
        <f t="shared" si="23"/>
        <v>998</v>
      </c>
      <c r="AF74" s="5">
        <f t="shared" si="64"/>
        <v>73</v>
      </c>
      <c r="AG74" s="25">
        <v>24</v>
      </c>
      <c r="AH74" s="6" t="str">
        <f>IF(COUNTIF(AG2:AG73,AG74)&gt;0,"R","")</f>
        <v>R</v>
      </c>
      <c r="AI74" s="6">
        <f t="shared" si="24"/>
        <v>6</v>
      </c>
      <c r="AJ74" s="6">
        <f t="shared" si="47"/>
        <v>27</v>
      </c>
      <c r="AK74" s="6">
        <f t="shared" si="25"/>
        <v>-162</v>
      </c>
      <c r="AL74" s="7">
        <f t="shared" si="26"/>
        <v>-1137</v>
      </c>
      <c r="AN74" s="5">
        <f t="shared" si="65"/>
        <v>73</v>
      </c>
      <c r="AO74" s="25">
        <v>23</v>
      </c>
      <c r="AP74" s="6" t="str">
        <f>IF(COUNTIF(AO2:AO73,AO74)&gt;0,"R","")</f>
        <v>R</v>
      </c>
      <c r="AQ74" s="6">
        <f t="shared" si="27"/>
        <v>8</v>
      </c>
      <c r="AR74" s="6">
        <f t="shared" si="48"/>
        <v>32</v>
      </c>
      <c r="AS74" s="6">
        <f t="shared" si="28"/>
        <v>-256</v>
      </c>
      <c r="AT74" s="7">
        <f t="shared" si="29"/>
        <v>-3349</v>
      </c>
      <c r="AV74" s="5">
        <f t="shared" si="66"/>
        <v>73</v>
      </c>
      <c r="AW74" s="25">
        <v>29</v>
      </c>
      <c r="AX74" s="6" t="str">
        <f>IF(COUNTIF(AW2:AW73,AW74)&gt;0,"R","")</f>
        <v/>
      </c>
      <c r="AY74" s="6">
        <f t="shared" si="30"/>
        <v>5</v>
      </c>
      <c r="AZ74" s="6">
        <f t="shared" si="49"/>
        <v>20</v>
      </c>
      <c r="BA74" s="6">
        <f t="shared" si="31"/>
        <v>620</v>
      </c>
      <c r="BB74" s="7">
        <f t="shared" si="32"/>
        <v>1020</v>
      </c>
      <c r="BD74" s="5">
        <f t="shared" si="67"/>
        <v>73</v>
      </c>
      <c r="BE74" s="25">
        <v>16</v>
      </c>
      <c r="BF74" s="6" t="str">
        <f>IF(COUNTIF(BE2:BE73,BE74)&gt;0,"R","")</f>
        <v>R</v>
      </c>
      <c r="BG74" s="6">
        <f t="shared" si="33"/>
        <v>4</v>
      </c>
      <c r="BH74" s="6">
        <f t="shared" si="50"/>
        <v>24</v>
      </c>
      <c r="BI74" s="6">
        <f t="shared" si="34"/>
        <v>-96</v>
      </c>
      <c r="BJ74" s="7">
        <f t="shared" si="35"/>
        <v>253</v>
      </c>
      <c r="BL74" s="5">
        <f t="shared" si="68"/>
        <v>73</v>
      </c>
      <c r="BM74" s="25">
        <v>1</v>
      </c>
      <c r="BN74" s="6" t="str">
        <f>IF(COUNTIF(BM2:BM73,BM74)&gt;0,"R","")</f>
        <v>R</v>
      </c>
      <c r="BO74" s="6">
        <f t="shared" si="36"/>
        <v>0</v>
      </c>
      <c r="BP74" s="6">
        <f t="shared" si="51"/>
        <v>16</v>
      </c>
      <c r="BQ74" s="6">
        <f t="shared" si="37"/>
        <v>0</v>
      </c>
      <c r="BR74" s="7">
        <f t="shared" si="38"/>
        <v>1834</v>
      </c>
      <c r="BT74" s="5">
        <f t="shared" si="69"/>
        <v>73</v>
      </c>
      <c r="BU74" s="25">
        <v>27</v>
      </c>
      <c r="BV74" s="6" t="str">
        <f>IF(COUNTIF(BU2:BU73,BU74)&gt;0,"R","")</f>
        <v>R</v>
      </c>
      <c r="BW74" s="6">
        <f t="shared" si="39"/>
        <v>7</v>
      </c>
      <c r="BX74" s="6">
        <f t="shared" si="52"/>
        <v>24</v>
      </c>
      <c r="BY74" s="6">
        <f t="shared" si="40"/>
        <v>-168</v>
      </c>
      <c r="BZ74" s="7">
        <f t="shared" si="41"/>
        <v>-993</v>
      </c>
      <c r="CB74" s="5">
        <f t="shared" si="70"/>
        <v>73</v>
      </c>
      <c r="CC74" s="25">
        <v>4</v>
      </c>
      <c r="CD74" s="6" t="str">
        <f>IF(COUNTIF(CC2:CC73,CC74)&gt;0,"R","")</f>
        <v>R</v>
      </c>
      <c r="CE74" s="6">
        <f t="shared" si="42"/>
        <v>7</v>
      </c>
      <c r="CF74" s="6">
        <f t="shared" si="53"/>
        <v>27</v>
      </c>
      <c r="CG74" s="6">
        <f t="shared" si="43"/>
        <v>-189</v>
      </c>
      <c r="CH74" s="7">
        <f t="shared" si="44"/>
        <v>-1600</v>
      </c>
      <c r="CJ74" s="33"/>
      <c r="CK74" s="25"/>
      <c r="CL74" s="34"/>
      <c r="CM74" s="34"/>
      <c r="CN74" s="34"/>
      <c r="CO74" s="34"/>
      <c r="CP74" s="35"/>
      <c r="CQ74" s="34"/>
      <c r="CR74" s="35"/>
      <c r="CS74" s="19"/>
      <c r="CW74" s="33"/>
      <c r="CX74" s="16"/>
      <c r="CY74" s="34"/>
      <c r="CZ74" s="34"/>
      <c r="DA74" s="34"/>
      <c r="DB74" s="34"/>
      <c r="DC74" s="35"/>
      <c r="DF74" s="33"/>
      <c r="DG74" s="16"/>
      <c r="DH74" s="34"/>
      <c r="DI74" s="34"/>
      <c r="DJ74" s="34"/>
      <c r="DK74" s="34"/>
      <c r="DL74" s="35"/>
      <c r="DN74" s="33"/>
      <c r="DO74" s="28"/>
      <c r="DP74" s="34"/>
      <c r="DQ74" s="34"/>
      <c r="DR74" s="34"/>
      <c r="DS74" s="34"/>
      <c r="DT74" s="35"/>
      <c r="DW74" s="33"/>
      <c r="DX74" s="28"/>
      <c r="DY74" s="34"/>
      <c r="DZ74" s="34"/>
      <c r="EA74" s="34"/>
      <c r="EB74" s="34"/>
      <c r="EC74" s="35"/>
      <c r="EF74" s="33"/>
      <c r="EG74" s="28"/>
      <c r="EH74" s="34"/>
      <c r="EI74" s="34"/>
      <c r="EJ74" s="34"/>
      <c r="EK74" s="34"/>
      <c r="EL74" s="35"/>
      <c r="EO74" s="33"/>
      <c r="EP74" s="16"/>
      <c r="EQ74" s="34"/>
      <c r="ER74" s="34"/>
      <c r="ES74" s="34"/>
      <c r="ET74" s="34"/>
      <c r="EU74" s="35"/>
      <c r="EX74" s="33"/>
      <c r="EY74" s="16"/>
      <c r="EZ74" s="34"/>
      <c r="FA74" s="34"/>
      <c r="FB74" s="34"/>
      <c r="FC74" s="34"/>
      <c r="FD74" s="35"/>
      <c r="FG74" s="36"/>
      <c r="FH74" s="16"/>
      <c r="FI74" s="26"/>
      <c r="FJ74" s="26"/>
      <c r="FK74" s="34"/>
      <c r="FL74" s="34"/>
      <c r="FM74" s="35"/>
      <c r="FP74" s="33"/>
      <c r="FQ74" s="16"/>
      <c r="FR74" s="34"/>
      <c r="FS74" s="34"/>
      <c r="FU74" s="33"/>
      <c r="FV74" s="16"/>
      <c r="FW74" s="34"/>
      <c r="FX74" s="34"/>
      <c r="GI74" s="20"/>
      <c r="GJ74" s="20"/>
      <c r="GK74" s="20"/>
      <c r="GL74" s="20"/>
      <c r="GM74" s="20"/>
      <c r="GN74" s="20"/>
      <c r="GO74" s="20"/>
      <c r="GP74" s="20"/>
      <c r="GQ74" s="20"/>
      <c r="GR74" s="19"/>
      <c r="GS74" s="19"/>
      <c r="GT74" s="19"/>
      <c r="GU74" s="19"/>
      <c r="GV74" s="19"/>
      <c r="GW74" s="19"/>
      <c r="GX74" s="19"/>
      <c r="GY74" s="19"/>
      <c r="GZ74" s="19"/>
      <c r="HA74" s="19"/>
      <c r="HB74" s="19"/>
      <c r="HC74" s="19"/>
      <c r="HD74" s="19"/>
      <c r="HE74" s="19"/>
      <c r="HF74" s="19"/>
      <c r="HG74" s="19"/>
      <c r="HH74" s="19"/>
      <c r="HI74" s="19"/>
      <c r="HJ74" s="19"/>
      <c r="HK74" s="19"/>
      <c r="HL74" s="19"/>
      <c r="HM74" s="19"/>
      <c r="HN74" s="19"/>
      <c r="HO74" s="19"/>
      <c r="HP74" s="19"/>
      <c r="HQ74" s="19"/>
      <c r="HR74" s="19"/>
      <c r="HS74" s="19"/>
      <c r="HT74" s="19"/>
      <c r="HU74" s="19"/>
      <c r="HV74" s="19"/>
      <c r="HW74" s="19"/>
      <c r="HX74" s="19"/>
      <c r="HY74" s="19"/>
      <c r="HZ74" s="19"/>
      <c r="IA74" s="19"/>
      <c r="IB74" s="19"/>
      <c r="IC74" s="19"/>
      <c r="ID74" s="19"/>
      <c r="IE74" s="19"/>
      <c r="IF74" s="19"/>
      <c r="IG74" s="19"/>
      <c r="IH74" s="19"/>
      <c r="II74" s="19"/>
      <c r="IJ74" s="19"/>
      <c r="IK74" s="19"/>
      <c r="IL74" s="19"/>
      <c r="IM74" s="19"/>
      <c r="IN74" s="19"/>
      <c r="IO74" s="19"/>
      <c r="IP74" s="19"/>
      <c r="IQ74" s="19"/>
    </row>
    <row r="75" spans="1:251" x14ac:dyDescent="0.25">
      <c r="A75" s="5">
        <f t="shared" si="62"/>
        <v>74</v>
      </c>
      <c r="B75" s="25">
        <v>31</v>
      </c>
      <c r="C75" s="6" t="str">
        <f>IF(COUNTIF(B2:B74,B75)&gt;0,"R","")</f>
        <v>R</v>
      </c>
      <c r="D75" s="6">
        <f t="shared" si="54"/>
        <v>7</v>
      </c>
      <c r="E75" s="6">
        <f t="shared" si="57"/>
        <v>28</v>
      </c>
      <c r="F75" s="6">
        <f t="shared" si="55"/>
        <v>-196</v>
      </c>
      <c r="G75" s="7">
        <f t="shared" si="56"/>
        <v>-1796</v>
      </c>
      <c r="X75" s="5">
        <f t="shared" si="63"/>
        <v>74</v>
      </c>
      <c r="Y75" s="25">
        <v>18</v>
      </c>
      <c r="Z75" s="6" t="str">
        <f>IF(COUNTIF(Y2:Y74,Y75)&gt;0,"R","")</f>
        <v/>
      </c>
      <c r="AA75" s="6">
        <f t="shared" si="21"/>
        <v>4</v>
      </c>
      <c r="AB75" s="6">
        <f t="shared" si="46"/>
        <v>18</v>
      </c>
      <c r="AC75" s="6">
        <f t="shared" si="22"/>
        <v>576</v>
      </c>
      <c r="AD75" s="7">
        <f t="shared" si="23"/>
        <v>1574</v>
      </c>
      <c r="AF75" s="5">
        <f t="shared" si="64"/>
        <v>74</v>
      </c>
      <c r="AG75" s="25">
        <v>4</v>
      </c>
      <c r="AH75" s="6" t="str">
        <f>IF(COUNTIF(AG2:AG74,AG75)&gt;0,"R","")</f>
        <v>R</v>
      </c>
      <c r="AI75" s="6">
        <f t="shared" si="24"/>
        <v>6</v>
      </c>
      <c r="AJ75" s="6">
        <f t="shared" si="47"/>
        <v>28</v>
      </c>
      <c r="AK75" s="6">
        <f t="shared" si="25"/>
        <v>-168</v>
      </c>
      <c r="AL75" s="7">
        <f t="shared" si="26"/>
        <v>-1305</v>
      </c>
      <c r="AN75" s="5">
        <f t="shared" si="65"/>
        <v>74</v>
      </c>
      <c r="AO75" s="25">
        <v>15</v>
      </c>
      <c r="AP75" s="6" t="str">
        <f>IF(COUNTIF(AO2:AO74,AO75)&gt;0,"R","")</f>
        <v/>
      </c>
      <c r="AQ75" s="6">
        <f t="shared" si="27"/>
        <v>8</v>
      </c>
      <c r="AR75" s="6">
        <f t="shared" si="48"/>
        <v>33</v>
      </c>
      <c r="AS75" s="6">
        <f t="shared" si="28"/>
        <v>924</v>
      </c>
      <c r="AT75" s="7">
        <f t="shared" si="29"/>
        <v>-2425</v>
      </c>
      <c r="AV75" s="5">
        <f t="shared" si="66"/>
        <v>74</v>
      </c>
      <c r="AW75" s="25">
        <v>10</v>
      </c>
      <c r="AX75" s="6" t="str">
        <f>IF(COUNTIF(AW2:AW74,AW75)&gt;0,"R","")</f>
        <v>R</v>
      </c>
      <c r="AY75" s="6">
        <f t="shared" si="30"/>
        <v>4</v>
      </c>
      <c r="AZ75" s="6">
        <f t="shared" si="49"/>
        <v>19</v>
      </c>
      <c r="BA75" s="6">
        <f t="shared" si="31"/>
        <v>-76</v>
      </c>
      <c r="BB75" s="7">
        <f t="shared" si="32"/>
        <v>944</v>
      </c>
      <c r="BD75" s="5">
        <f t="shared" si="67"/>
        <v>74</v>
      </c>
      <c r="BE75" s="25">
        <v>8</v>
      </c>
      <c r="BF75" s="6" t="str">
        <f>IF(COUNTIF(BE2:BE74,BE75)&gt;0,"R","")</f>
        <v>R</v>
      </c>
      <c r="BG75" s="6">
        <f t="shared" si="33"/>
        <v>4</v>
      </c>
      <c r="BH75" s="6">
        <f t="shared" si="50"/>
        <v>25</v>
      </c>
      <c r="BI75" s="6">
        <f t="shared" si="34"/>
        <v>-100</v>
      </c>
      <c r="BJ75" s="7">
        <f t="shared" si="35"/>
        <v>153</v>
      </c>
      <c r="BL75" s="5">
        <f t="shared" si="68"/>
        <v>74</v>
      </c>
      <c r="BM75" s="25">
        <v>12</v>
      </c>
      <c r="BN75" s="6" t="str">
        <f>IF(COUNTIF(BM2:BM74,BM75)&gt;0,"R","")</f>
        <v>R</v>
      </c>
      <c r="BO75" s="6">
        <f t="shared" si="36"/>
        <v>0</v>
      </c>
      <c r="BP75" s="6">
        <f t="shared" si="51"/>
        <v>17</v>
      </c>
      <c r="BQ75" s="6">
        <f t="shared" si="37"/>
        <v>0</v>
      </c>
      <c r="BR75" s="7">
        <f t="shared" si="38"/>
        <v>1834</v>
      </c>
      <c r="BT75" s="5">
        <f t="shared" si="69"/>
        <v>74</v>
      </c>
      <c r="BU75" s="25">
        <v>10</v>
      </c>
      <c r="BV75" s="6" t="str">
        <f>IF(COUNTIF(BU2:BU74,BU75)&gt;0,"R","")</f>
        <v>R</v>
      </c>
      <c r="BW75" s="6">
        <f t="shared" si="39"/>
        <v>7</v>
      </c>
      <c r="BX75" s="6">
        <f t="shared" si="52"/>
        <v>25</v>
      </c>
      <c r="BY75" s="6">
        <f t="shared" si="40"/>
        <v>-175</v>
      </c>
      <c r="BZ75" s="7">
        <f t="shared" si="41"/>
        <v>-1168</v>
      </c>
      <c r="CB75" s="5">
        <f t="shared" si="70"/>
        <v>74</v>
      </c>
      <c r="CC75" s="25">
        <v>31</v>
      </c>
      <c r="CD75" s="6" t="str">
        <f>IF(COUNTIF(CC2:CC74,CC75)&gt;0,"R","")</f>
        <v>R</v>
      </c>
      <c r="CE75" s="6">
        <f t="shared" si="42"/>
        <v>7</v>
      </c>
      <c r="CF75" s="6">
        <f t="shared" si="53"/>
        <v>28</v>
      </c>
      <c r="CG75" s="6">
        <f t="shared" si="43"/>
        <v>-196</v>
      </c>
      <c r="CH75" s="7">
        <f t="shared" si="44"/>
        <v>-1796</v>
      </c>
      <c r="CJ75" s="33"/>
      <c r="CK75" s="25"/>
      <c r="CL75" s="34"/>
      <c r="CM75" s="34"/>
      <c r="CN75" s="34"/>
      <c r="CO75" s="34"/>
      <c r="CP75" s="35"/>
      <c r="CQ75" s="34"/>
      <c r="CR75" s="35"/>
      <c r="CS75" s="19"/>
      <c r="CW75" s="33"/>
      <c r="CX75" s="16"/>
      <c r="CY75" s="34"/>
      <c r="CZ75" s="34"/>
      <c r="DA75" s="34"/>
      <c r="DB75" s="34"/>
      <c r="DC75" s="35"/>
      <c r="DF75" s="33"/>
      <c r="DG75" s="16"/>
      <c r="DH75" s="34"/>
      <c r="DI75" s="34"/>
      <c r="DJ75" s="34"/>
      <c r="DK75" s="34"/>
      <c r="DL75" s="35"/>
      <c r="DN75" s="33"/>
      <c r="DO75" s="16"/>
      <c r="DP75" s="34"/>
      <c r="DQ75" s="34"/>
      <c r="DR75" s="34"/>
      <c r="DS75" s="34"/>
      <c r="DT75" s="35"/>
      <c r="DW75" s="33"/>
      <c r="DX75" s="16"/>
      <c r="DY75" s="34"/>
      <c r="DZ75" s="34"/>
      <c r="EA75" s="34"/>
      <c r="EB75" s="34"/>
      <c r="EC75" s="35"/>
      <c r="EF75" s="33"/>
      <c r="EG75" s="16"/>
      <c r="EH75" s="34"/>
      <c r="EI75" s="34"/>
      <c r="EJ75" s="34"/>
      <c r="EK75" s="34"/>
      <c r="EL75" s="35"/>
      <c r="EO75" s="33"/>
      <c r="EP75" s="16"/>
      <c r="EQ75" s="34"/>
      <c r="ER75" s="34"/>
      <c r="ES75" s="34"/>
      <c r="ET75" s="34"/>
      <c r="EU75" s="35"/>
      <c r="EX75" s="33"/>
      <c r="EY75" s="16"/>
      <c r="EZ75" s="34"/>
      <c r="FA75" s="34"/>
      <c r="FB75" s="34"/>
      <c r="FC75" s="34"/>
      <c r="FD75" s="35"/>
      <c r="FG75" s="36"/>
      <c r="FH75" s="16"/>
      <c r="FI75" s="26"/>
      <c r="FJ75" s="26"/>
      <c r="FK75" s="34"/>
      <c r="FL75" s="34"/>
      <c r="FM75" s="35"/>
      <c r="FP75" s="33"/>
      <c r="FQ75" s="16"/>
      <c r="FR75" s="34"/>
      <c r="FS75" s="34"/>
      <c r="FU75" s="33"/>
      <c r="FV75" s="16"/>
      <c r="FW75" s="34"/>
      <c r="FX75" s="34"/>
      <c r="GI75" s="20"/>
      <c r="GJ75" s="20"/>
      <c r="GK75" s="20"/>
      <c r="GL75" s="20"/>
      <c r="GM75" s="20"/>
      <c r="GN75" s="20"/>
      <c r="GO75" s="20"/>
      <c r="GP75" s="20"/>
      <c r="GQ75" s="20"/>
      <c r="GR75" s="19"/>
      <c r="GS75" s="19"/>
      <c r="GT75" s="19"/>
      <c r="GU75" s="19"/>
      <c r="GV75" s="19"/>
      <c r="GW75" s="19"/>
      <c r="GX75" s="19"/>
      <c r="GY75" s="19"/>
      <c r="GZ75" s="19"/>
      <c r="HA75" s="19"/>
      <c r="HB75" s="19"/>
      <c r="HC75" s="19"/>
      <c r="HD75" s="19"/>
      <c r="HE75" s="19"/>
      <c r="HF75" s="19"/>
      <c r="HG75" s="19"/>
      <c r="HH75" s="19"/>
      <c r="HI75" s="19"/>
      <c r="HJ75" s="19"/>
      <c r="HK75" s="19"/>
      <c r="HL75" s="19"/>
      <c r="HM75" s="19"/>
      <c r="HN75" s="19"/>
      <c r="HO75" s="19"/>
      <c r="HP75" s="19"/>
      <c r="HQ75" s="19"/>
      <c r="HR75" s="19"/>
      <c r="HS75" s="19"/>
      <c r="HT75" s="19"/>
      <c r="HU75" s="19"/>
      <c r="HV75" s="19"/>
      <c r="HW75" s="19"/>
      <c r="HX75" s="19"/>
      <c r="HY75" s="19"/>
      <c r="HZ75" s="19"/>
      <c r="IA75" s="19"/>
      <c r="IB75" s="19"/>
      <c r="IC75" s="19"/>
      <c r="ID75" s="19"/>
      <c r="IE75" s="19"/>
      <c r="IF75" s="19"/>
      <c r="IG75" s="19"/>
      <c r="IH75" s="19"/>
      <c r="II75" s="19"/>
      <c r="IJ75" s="19"/>
      <c r="IK75" s="19"/>
      <c r="IL75" s="19"/>
      <c r="IM75" s="19"/>
      <c r="IN75" s="19"/>
      <c r="IO75" s="19"/>
      <c r="IP75" s="19"/>
      <c r="IQ75" s="19"/>
    </row>
    <row r="76" spans="1:251" x14ac:dyDescent="0.25">
      <c r="A76" s="5">
        <f t="shared" si="62"/>
        <v>75</v>
      </c>
      <c r="B76" s="25">
        <v>26</v>
      </c>
      <c r="C76" s="6" t="str">
        <f>IF(COUNTIF(B2:B75,B76)&gt;0,"R","")</f>
        <v>R</v>
      </c>
      <c r="D76" s="6">
        <f t="shared" ref="D76:D101" si="71">IF(B76="","",IF(C75="R",D75,D75-1))</f>
        <v>7</v>
      </c>
      <c r="E76" s="6">
        <f t="shared" si="57"/>
        <v>29</v>
      </c>
      <c r="F76" s="6">
        <f t="shared" ref="F76:F101" si="72">IF(B76="","",IF(C76="",E76*(36-D76),-D76*E76))</f>
        <v>-203</v>
      </c>
      <c r="G76" s="7">
        <f t="shared" ref="G76:G101" si="73">IF(B76="","",G75+F76)</f>
        <v>-1999</v>
      </c>
      <c r="X76" s="5">
        <f t="shared" si="63"/>
        <v>75</v>
      </c>
      <c r="Y76" s="25">
        <v>11</v>
      </c>
      <c r="Z76" s="6" t="str">
        <f>IF(COUNTIF(Y2:Y75,Y76)&gt;0,"R","")</f>
        <v>R</v>
      </c>
      <c r="AA76" s="6">
        <f t="shared" ref="AA76:AA112" si="74">IF(Y76="","",IF(Z75="R",AA75,AA75-1))</f>
        <v>3</v>
      </c>
      <c r="AB76" s="6">
        <f t="shared" si="46"/>
        <v>17</v>
      </c>
      <c r="AC76" s="6">
        <f t="shared" ref="AC76:AC112" si="75">IF(Y76="","",IF(Z76="",AB76*(36-AA76),-AA76*AB76))</f>
        <v>-51</v>
      </c>
      <c r="AD76" s="7">
        <f t="shared" ref="AD76:AD112" si="76">IF(Y76="","",AD75+AC76)</f>
        <v>1523</v>
      </c>
      <c r="AF76" s="5">
        <f t="shared" si="64"/>
        <v>75</v>
      </c>
      <c r="AG76" s="25">
        <v>36</v>
      </c>
      <c r="AH76" s="6" t="str">
        <f>IF(COUNTIF(AG2:AG75,AG76)&gt;0,"R","")</f>
        <v/>
      </c>
      <c r="AI76" s="6">
        <f t="shared" ref="AI76:AI112" si="77">IF(AG76="","",IF(AH75="R",AI75,AI75-1))</f>
        <v>6</v>
      </c>
      <c r="AJ76" s="6">
        <f t="shared" si="47"/>
        <v>29</v>
      </c>
      <c r="AK76" s="6">
        <f t="shared" ref="AK76:AK112" si="78">IF(AG76="","",IF(AH76="",AJ76*(36-AI76),-AI76*AJ76))</f>
        <v>870</v>
      </c>
      <c r="AL76" s="7">
        <f t="shared" ref="AL76:AL112" si="79">IF(AG76="","",AL75+AK76)</f>
        <v>-435</v>
      </c>
      <c r="AN76" s="5">
        <f t="shared" si="65"/>
        <v>75</v>
      </c>
      <c r="AO76" s="25">
        <v>24</v>
      </c>
      <c r="AP76" s="6" t="str">
        <f>IF(COUNTIF(AO2:AO75,AO76)&gt;0,"R","")</f>
        <v>R</v>
      </c>
      <c r="AQ76" s="6">
        <f t="shared" ref="AQ76:AQ112" si="80">IF(AO76="","",IF(AP75="R",AQ75,AQ75-1))</f>
        <v>7</v>
      </c>
      <c r="AR76" s="6">
        <f t="shared" si="48"/>
        <v>32</v>
      </c>
      <c r="AS76" s="6">
        <f t="shared" ref="AS76:AS112" si="81">IF(AO76="","",IF(AP76="",AR76*(36-AQ76),-AQ76*AR76))</f>
        <v>-224</v>
      </c>
      <c r="AT76" s="7">
        <f t="shared" ref="AT76:AT112" si="82">IF(AO76="","",AT75+AS76)</f>
        <v>-2649</v>
      </c>
      <c r="AV76" s="5">
        <f t="shared" si="66"/>
        <v>75</v>
      </c>
      <c r="AW76" s="25">
        <v>13</v>
      </c>
      <c r="AX76" s="6" t="str">
        <f>IF(COUNTIF(AW2:AW75,AW76)&gt;0,"R","")</f>
        <v>R</v>
      </c>
      <c r="AY76" s="6">
        <f t="shared" ref="AY76:AY112" si="83">IF(AW76="","",IF(AX75="R",AY75,AY75-1))</f>
        <v>4</v>
      </c>
      <c r="AZ76" s="6">
        <f t="shared" si="49"/>
        <v>20</v>
      </c>
      <c r="BA76" s="6">
        <f t="shared" ref="BA76:BA112" si="84">IF(AW76="","",IF(AX76="",AZ76*(36-AY76),-AY76*AZ76))</f>
        <v>-80</v>
      </c>
      <c r="BB76" s="7">
        <f t="shared" ref="BB76:BB112" si="85">IF(AW76="","",BB75+BA76)</f>
        <v>864</v>
      </c>
      <c r="BD76" s="5">
        <f t="shared" si="67"/>
        <v>75</v>
      </c>
      <c r="BE76" s="25">
        <v>26</v>
      </c>
      <c r="BF76" s="6" t="str">
        <f>IF(COUNTIF(BE2:BE75,BE76)&gt;0,"R","")</f>
        <v>R</v>
      </c>
      <c r="BG76" s="6">
        <f t="shared" ref="BG76:BG112" si="86">IF(BE76="","",IF(BF75="R",BG75,BG75-1))</f>
        <v>4</v>
      </c>
      <c r="BH76" s="6">
        <f t="shared" si="50"/>
        <v>26</v>
      </c>
      <c r="BI76" s="6">
        <f t="shared" ref="BI76:BI112" si="87">IF(BE76="","",IF(BF76="",BH76*(36-BG76),-BG76*BH76))</f>
        <v>-104</v>
      </c>
      <c r="BJ76" s="7">
        <f t="shared" ref="BJ76:BJ112" si="88">IF(BE76="","",BJ75+BI76)</f>
        <v>49</v>
      </c>
      <c r="BL76" s="5">
        <f t="shared" si="68"/>
        <v>75</v>
      </c>
      <c r="BM76" s="25">
        <v>20</v>
      </c>
      <c r="BN76" s="6" t="str">
        <f>IF(COUNTIF(BM2:BM75,BM76)&gt;0,"R","")</f>
        <v>R</v>
      </c>
      <c r="BO76" s="6">
        <f t="shared" ref="BO76:BO112" si="89">IF(BM76="","",IF(BN75="R",BO75,BO75-1))</f>
        <v>0</v>
      </c>
      <c r="BP76" s="6">
        <f t="shared" si="51"/>
        <v>18</v>
      </c>
      <c r="BQ76" s="6">
        <f t="shared" ref="BQ76:BQ112" si="90">IF(BM76="","",IF(BN76="",BP76*(36-BO76),-BO76*BP76))</f>
        <v>0</v>
      </c>
      <c r="BR76" s="7">
        <f t="shared" ref="BR76:BR112" si="91">IF(BM76="","",BR75+BQ76)</f>
        <v>1834</v>
      </c>
      <c r="BT76" s="5">
        <f t="shared" si="69"/>
        <v>75</v>
      </c>
      <c r="BU76" s="25">
        <v>28</v>
      </c>
      <c r="BV76" s="6" t="str">
        <f>IF(COUNTIF(BU2:BU75,BU76)&gt;0,"R","")</f>
        <v>R</v>
      </c>
      <c r="BW76" s="6">
        <f t="shared" ref="BW76:BW112" si="92">IF(BU76="","",IF(BV75="R",BW75,BW75-1))</f>
        <v>7</v>
      </c>
      <c r="BX76" s="6">
        <f t="shared" si="52"/>
        <v>26</v>
      </c>
      <c r="BY76" s="6">
        <f t="shared" ref="BY76:BY112" si="93">IF(BU76="","",IF(BV76="",BX76*(36-BW76),-BW76*BX76))</f>
        <v>-182</v>
      </c>
      <c r="BZ76" s="7">
        <f t="shared" ref="BZ76:BZ112" si="94">IF(BU76="","",BZ75+BY76)</f>
        <v>-1350</v>
      </c>
      <c r="CB76" s="5">
        <f t="shared" si="70"/>
        <v>75</v>
      </c>
      <c r="CC76" s="25">
        <v>26</v>
      </c>
      <c r="CD76" s="6" t="str">
        <f>IF(COUNTIF(CC2:CC75,CC76)&gt;0,"R","")</f>
        <v>R</v>
      </c>
      <c r="CE76" s="6">
        <f t="shared" ref="CE76:CE112" si="95">IF(CC76="","",IF(CD75="R",CE75,CE75-1))</f>
        <v>7</v>
      </c>
      <c r="CF76" s="6">
        <f t="shared" si="53"/>
        <v>29</v>
      </c>
      <c r="CG76" s="6">
        <f t="shared" ref="CG76:CG112" si="96">IF(CC76="","",IF(CD76="",CF76*(36-CE76),-CE76*CF76))</f>
        <v>-203</v>
      </c>
      <c r="CH76" s="7">
        <f t="shared" ref="CH76:CH112" si="97">IF(CC76="","",CH75+CG76)</f>
        <v>-1999</v>
      </c>
      <c r="CJ76" s="33"/>
      <c r="CK76" s="25"/>
      <c r="CL76" s="34"/>
      <c r="CM76" s="34"/>
      <c r="CN76" s="34"/>
      <c r="CO76" s="34"/>
      <c r="CP76" s="35"/>
      <c r="CQ76" s="34"/>
      <c r="CR76" s="35"/>
      <c r="CS76" s="19"/>
      <c r="CW76" s="33"/>
      <c r="CX76" s="16"/>
      <c r="CY76" s="34"/>
      <c r="CZ76" s="34"/>
      <c r="DA76" s="34"/>
      <c r="DB76" s="34"/>
      <c r="DC76" s="35"/>
      <c r="DF76" s="33"/>
      <c r="DG76" s="16"/>
      <c r="DH76" s="34"/>
      <c r="DI76" s="34"/>
      <c r="DJ76" s="34"/>
      <c r="DK76" s="34"/>
      <c r="DL76" s="35"/>
      <c r="DN76" s="33"/>
      <c r="DO76" s="16"/>
      <c r="DP76" s="34"/>
      <c r="DQ76" s="34"/>
      <c r="DR76" s="34"/>
      <c r="DS76" s="34"/>
      <c r="DT76" s="35"/>
      <c r="DW76" s="33"/>
      <c r="DX76" s="16"/>
      <c r="DY76" s="34"/>
      <c r="DZ76" s="34"/>
      <c r="EA76" s="34"/>
      <c r="EB76" s="34"/>
      <c r="EC76" s="35"/>
      <c r="EF76" s="33"/>
      <c r="EG76" s="16"/>
      <c r="EH76" s="34"/>
      <c r="EI76" s="34"/>
      <c r="EJ76" s="34"/>
      <c r="EK76" s="34"/>
      <c r="EL76" s="35"/>
      <c r="EO76" s="33"/>
      <c r="EP76" s="16"/>
      <c r="EQ76" s="34"/>
      <c r="ER76" s="34"/>
      <c r="ES76" s="34"/>
      <c r="ET76" s="34"/>
      <c r="EU76" s="35"/>
      <c r="EX76" s="33"/>
      <c r="EY76" s="16"/>
      <c r="EZ76" s="34"/>
      <c r="FA76" s="34"/>
      <c r="FB76" s="34"/>
      <c r="FC76" s="34"/>
      <c r="FD76" s="35"/>
      <c r="FG76" s="36"/>
      <c r="FH76" s="16"/>
      <c r="FI76" s="26"/>
      <c r="FJ76" s="26"/>
      <c r="FK76" s="34"/>
      <c r="FL76" s="34"/>
      <c r="FM76" s="35"/>
      <c r="FP76" s="33"/>
      <c r="FQ76" s="16"/>
      <c r="FR76" s="34"/>
      <c r="FS76" s="34"/>
      <c r="FU76" s="33"/>
      <c r="FV76" s="16"/>
      <c r="FW76" s="34"/>
      <c r="FX76" s="34"/>
      <c r="GI76" s="20"/>
      <c r="GJ76" s="20"/>
      <c r="GK76" s="20"/>
      <c r="GL76" s="20"/>
      <c r="GM76" s="20"/>
      <c r="GN76" s="20"/>
      <c r="GO76" s="20"/>
      <c r="GP76" s="20"/>
      <c r="GQ76" s="20"/>
      <c r="GR76" s="19"/>
      <c r="GS76" s="19"/>
      <c r="GT76" s="19"/>
      <c r="GU76" s="19"/>
      <c r="GV76" s="19"/>
      <c r="GW76" s="19"/>
      <c r="GX76" s="19"/>
      <c r="GY76" s="19"/>
      <c r="GZ76" s="19"/>
      <c r="HA76" s="19"/>
      <c r="HB76" s="19"/>
      <c r="HC76" s="19"/>
      <c r="HD76" s="19"/>
      <c r="HE76" s="19"/>
      <c r="HF76" s="19"/>
      <c r="HG76" s="19"/>
      <c r="HH76" s="19"/>
      <c r="HI76" s="19"/>
      <c r="HJ76" s="19"/>
      <c r="HK76" s="19"/>
      <c r="HL76" s="19"/>
      <c r="HM76" s="19"/>
      <c r="HN76" s="19"/>
      <c r="HO76" s="19"/>
      <c r="HP76" s="19"/>
      <c r="HQ76" s="19"/>
      <c r="HR76" s="19"/>
      <c r="HS76" s="19"/>
      <c r="HT76" s="19"/>
      <c r="HU76" s="19"/>
      <c r="HV76" s="19"/>
      <c r="HW76" s="19"/>
      <c r="HX76" s="19"/>
      <c r="HY76" s="19"/>
      <c r="HZ76" s="19"/>
      <c r="IA76" s="19"/>
      <c r="IB76" s="19"/>
      <c r="IC76" s="19"/>
      <c r="ID76" s="19"/>
      <c r="IE76" s="19"/>
      <c r="IF76" s="19"/>
      <c r="IG76" s="19"/>
      <c r="IH76" s="19"/>
      <c r="II76" s="19"/>
      <c r="IJ76" s="19"/>
      <c r="IK76" s="19"/>
      <c r="IL76" s="19"/>
      <c r="IM76" s="19"/>
      <c r="IN76" s="19"/>
      <c r="IO76" s="19"/>
      <c r="IP76" s="19"/>
      <c r="IQ76" s="19"/>
    </row>
    <row r="77" spans="1:251" x14ac:dyDescent="0.25">
      <c r="A77" s="5">
        <f t="shared" si="62"/>
        <v>76</v>
      </c>
      <c r="B77" s="25">
        <v>22</v>
      </c>
      <c r="C77" s="6" t="str">
        <f>IF(COUNTIF(B2:B76,B77)&gt;0,"R","")</f>
        <v>R</v>
      </c>
      <c r="D77" s="6">
        <f t="shared" si="71"/>
        <v>7</v>
      </c>
      <c r="E77" s="6">
        <f t="shared" ref="E77:E101" si="98">IF(B77="","",IF(C76="R",E76+1,IF(E76=1,1,E76-1)))</f>
        <v>30</v>
      </c>
      <c r="F77" s="6">
        <f t="shared" si="72"/>
        <v>-210</v>
      </c>
      <c r="G77" s="7">
        <f t="shared" si="73"/>
        <v>-2209</v>
      </c>
      <c r="X77" s="5">
        <f t="shared" si="63"/>
        <v>76</v>
      </c>
      <c r="Y77" s="25">
        <v>22</v>
      </c>
      <c r="Z77" s="6" t="str">
        <f>IF(COUNTIF(Y2:Y76,Y77)&gt;0,"R","")</f>
        <v>R</v>
      </c>
      <c r="AA77" s="6">
        <f t="shared" si="74"/>
        <v>3</v>
      </c>
      <c r="AB77" s="6">
        <f t="shared" ref="AB77:AB112" si="99">IF(Y77="","",IF(Z76="R",AB76+1,IF(AB76=1,1,AB76-1)))</f>
        <v>18</v>
      </c>
      <c r="AC77" s="6">
        <f t="shared" si="75"/>
        <v>-54</v>
      </c>
      <c r="AD77" s="7">
        <f t="shared" si="76"/>
        <v>1469</v>
      </c>
      <c r="AF77" s="5">
        <f t="shared" si="64"/>
        <v>76</v>
      </c>
      <c r="AG77" s="25">
        <v>24</v>
      </c>
      <c r="AH77" s="6" t="str">
        <f>IF(COUNTIF(AG2:AG76,AG77)&gt;0,"R","")</f>
        <v>R</v>
      </c>
      <c r="AI77" s="6">
        <f t="shared" si="77"/>
        <v>5</v>
      </c>
      <c r="AJ77" s="6">
        <f t="shared" ref="AJ77:AJ112" si="100">IF(AG77="","",IF(AH76="R",AJ76+1,IF(AJ76=1,1,AJ76-1)))</f>
        <v>28</v>
      </c>
      <c r="AK77" s="6">
        <f t="shared" si="78"/>
        <v>-140</v>
      </c>
      <c r="AL77" s="7">
        <f t="shared" si="79"/>
        <v>-575</v>
      </c>
      <c r="AN77" s="5">
        <f t="shared" si="65"/>
        <v>76</v>
      </c>
      <c r="AO77" s="25">
        <v>0</v>
      </c>
      <c r="AP77" s="6" t="str">
        <f>IF(COUNTIF(AO2:AO76,AO77)&gt;0,"R","")</f>
        <v>R</v>
      </c>
      <c r="AQ77" s="6">
        <f t="shared" si="80"/>
        <v>7</v>
      </c>
      <c r="AR77" s="6">
        <f t="shared" ref="AR77:AR112" si="101">IF(AO77="","",IF(AP76="R",AR76+1,IF(AR76=1,1,AR76-1)))</f>
        <v>33</v>
      </c>
      <c r="AS77" s="6">
        <f t="shared" si="81"/>
        <v>-231</v>
      </c>
      <c r="AT77" s="7">
        <f t="shared" si="82"/>
        <v>-2880</v>
      </c>
      <c r="AV77" s="5">
        <f t="shared" si="66"/>
        <v>76</v>
      </c>
      <c r="AW77" s="25">
        <v>15</v>
      </c>
      <c r="AX77" s="6" t="str">
        <f>IF(COUNTIF(AW2:AW76,AW77)&gt;0,"R","")</f>
        <v>R</v>
      </c>
      <c r="AY77" s="6">
        <f t="shared" si="83"/>
        <v>4</v>
      </c>
      <c r="AZ77" s="6">
        <f t="shared" ref="AZ77:AZ112" si="102">IF(AW77="","",IF(AX76="R",AZ76+1,IF(AZ76=1,1,AZ76-1)))</f>
        <v>21</v>
      </c>
      <c r="BA77" s="6">
        <f t="shared" si="84"/>
        <v>-84</v>
      </c>
      <c r="BB77" s="7">
        <f t="shared" si="85"/>
        <v>780</v>
      </c>
      <c r="BD77" s="5">
        <f t="shared" si="67"/>
        <v>76</v>
      </c>
      <c r="BE77" s="25">
        <v>23</v>
      </c>
      <c r="BF77" s="6" t="str">
        <f>IF(COUNTIF(BE2:BE76,BE77)&gt;0,"R","")</f>
        <v>R</v>
      </c>
      <c r="BG77" s="6">
        <f t="shared" si="86"/>
        <v>4</v>
      </c>
      <c r="BH77" s="6">
        <f t="shared" ref="BH77:BH112" si="103">IF(BE77="","",IF(BF76="R",BH76+1,IF(BH76=1,1,BH76-1)))</f>
        <v>27</v>
      </c>
      <c r="BI77" s="6">
        <f t="shared" si="87"/>
        <v>-108</v>
      </c>
      <c r="BJ77" s="7">
        <f t="shared" si="88"/>
        <v>-59</v>
      </c>
      <c r="BL77" s="5">
        <f t="shared" si="68"/>
        <v>76</v>
      </c>
      <c r="BM77" s="25">
        <v>26</v>
      </c>
      <c r="BN77" s="6" t="str">
        <f>IF(COUNTIF(BM2:BM76,BM77)&gt;0,"R","")</f>
        <v>R</v>
      </c>
      <c r="BO77" s="6">
        <f t="shared" si="89"/>
        <v>0</v>
      </c>
      <c r="BP77" s="6">
        <f t="shared" ref="BP77:BP112" si="104">IF(BM77="","",IF(BN76="R",BP76+1,IF(BP76=1,1,BP76-1)))</f>
        <v>19</v>
      </c>
      <c r="BQ77" s="6">
        <f t="shared" si="90"/>
        <v>0</v>
      </c>
      <c r="BR77" s="7">
        <f t="shared" si="91"/>
        <v>1834</v>
      </c>
      <c r="BT77" s="5">
        <f t="shared" si="69"/>
        <v>76</v>
      </c>
      <c r="BU77" s="25">
        <v>27</v>
      </c>
      <c r="BV77" s="6" t="str">
        <f>IF(COUNTIF(BU2:BU76,BU77)&gt;0,"R","")</f>
        <v>R</v>
      </c>
      <c r="BW77" s="6">
        <f t="shared" si="92"/>
        <v>7</v>
      </c>
      <c r="BX77" s="6">
        <f t="shared" ref="BX77:BX112" si="105">IF(BU77="","",IF(BV76="R",BX76+1,IF(BX76=1,1,BX76-1)))</f>
        <v>27</v>
      </c>
      <c r="BY77" s="6">
        <f t="shared" si="93"/>
        <v>-189</v>
      </c>
      <c r="BZ77" s="7">
        <f t="shared" si="94"/>
        <v>-1539</v>
      </c>
      <c r="CB77" s="5">
        <f t="shared" si="70"/>
        <v>76</v>
      </c>
      <c r="CC77" s="25">
        <v>22</v>
      </c>
      <c r="CD77" s="6" t="str">
        <f>IF(COUNTIF(CC2:CC76,CC77)&gt;0,"R","")</f>
        <v>R</v>
      </c>
      <c r="CE77" s="6">
        <f t="shared" si="95"/>
        <v>7</v>
      </c>
      <c r="CF77" s="6">
        <f t="shared" ref="CF77:CF112" si="106">IF(CC77="","",IF(CD76="R",CF76+1,IF(CF76=1,1,CF76-1)))</f>
        <v>30</v>
      </c>
      <c r="CG77" s="6">
        <f t="shared" si="96"/>
        <v>-210</v>
      </c>
      <c r="CH77" s="7">
        <f t="shared" si="97"/>
        <v>-2209</v>
      </c>
      <c r="CJ77" s="33"/>
      <c r="CK77" s="25"/>
      <c r="CL77" s="34"/>
      <c r="CM77" s="34"/>
      <c r="CN77" s="34"/>
      <c r="CO77" s="34"/>
      <c r="CP77" s="35"/>
      <c r="CQ77" s="34"/>
      <c r="CR77" s="35"/>
      <c r="CS77" s="19"/>
      <c r="CW77" s="33"/>
      <c r="CX77" s="16"/>
      <c r="CY77" s="34"/>
      <c r="CZ77" s="34"/>
      <c r="DA77" s="34"/>
      <c r="DB77" s="34"/>
      <c r="DC77" s="35"/>
      <c r="DF77" s="33"/>
      <c r="DG77" s="16"/>
      <c r="DH77" s="34"/>
      <c r="DI77" s="34"/>
      <c r="DJ77" s="34"/>
      <c r="DK77" s="34"/>
      <c r="DL77" s="35"/>
      <c r="DN77" s="33"/>
      <c r="DO77" s="16"/>
      <c r="DP77" s="34"/>
      <c r="DQ77" s="34"/>
      <c r="DR77" s="34"/>
      <c r="DS77" s="34"/>
      <c r="DT77" s="35"/>
      <c r="DW77" s="33"/>
      <c r="DX77" s="16"/>
      <c r="DY77" s="34"/>
      <c r="DZ77" s="34"/>
      <c r="EA77" s="34"/>
      <c r="EB77" s="34"/>
      <c r="EC77" s="35"/>
      <c r="EF77" s="33"/>
      <c r="EG77" s="16"/>
      <c r="EH77" s="34"/>
      <c r="EI77" s="34"/>
      <c r="EJ77" s="34"/>
      <c r="EK77" s="34"/>
      <c r="EL77" s="35"/>
      <c r="EO77" s="33"/>
      <c r="EP77" s="16"/>
      <c r="EQ77" s="34"/>
      <c r="ER77" s="34"/>
      <c r="ES77" s="34"/>
      <c r="ET77" s="34"/>
      <c r="EU77" s="35"/>
      <c r="EX77" s="33"/>
      <c r="EY77" s="16"/>
      <c r="EZ77" s="34"/>
      <c r="FA77" s="34"/>
      <c r="FB77" s="34"/>
      <c r="FC77" s="34"/>
      <c r="FD77" s="35"/>
      <c r="FG77" s="36"/>
      <c r="FH77" s="16"/>
      <c r="FI77" s="26"/>
      <c r="FJ77" s="26"/>
      <c r="FK77" s="34"/>
      <c r="FL77" s="34"/>
      <c r="FM77" s="35"/>
      <c r="FP77" s="33"/>
      <c r="FQ77" s="16"/>
      <c r="FR77" s="34"/>
      <c r="FS77" s="34"/>
      <c r="FU77" s="33"/>
      <c r="FV77" s="16"/>
      <c r="FW77" s="34"/>
      <c r="FX77" s="34"/>
      <c r="GI77" s="20"/>
      <c r="GJ77" s="20"/>
      <c r="GK77" s="20"/>
      <c r="GL77" s="20"/>
      <c r="GM77" s="20"/>
      <c r="GN77" s="20"/>
      <c r="GO77" s="20"/>
      <c r="GP77" s="20"/>
      <c r="GQ77" s="20"/>
      <c r="GR77" s="19"/>
      <c r="GS77" s="19"/>
      <c r="GT77" s="19"/>
      <c r="GU77" s="19"/>
      <c r="GV77" s="19"/>
      <c r="GW77" s="19"/>
      <c r="GX77" s="19"/>
      <c r="GY77" s="19"/>
      <c r="GZ77" s="19"/>
      <c r="HA77" s="19"/>
      <c r="HB77" s="19"/>
      <c r="HC77" s="19"/>
      <c r="HD77" s="19"/>
      <c r="HE77" s="19"/>
      <c r="HF77" s="19"/>
      <c r="HG77" s="19"/>
      <c r="HH77" s="19"/>
      <c r="HI77" s="19"/>
      <c r="HJ77" s="19"/>
      <c r="HK77" s="19"/>
      <c r="HL77" s="19"/>
      <c r="HM77" s="19"/>
      <c r="HN77" s="19"/>
      <c r="HO77" s="19"/>
      <c r="HP77" s="19"/>
      <c r="HQ77" s="19"/>
      <c r="HR77" s="19"/>
      <c r="HS77" s="19"/>
      <c r="HT77" s="19"/>
      <c r="HU77" s="19"/>
      <c r="HV77" s="19"/>
      <c r="HW77" s="19"/>
      <c r="HX77" s="19"/>
      <c r="HY77" s="19"/>
      <c r="HZ77" s="19"/>
      <c r="IA77" s="19"/>
      <c r="IB77" s="19"/>
      <c r="IC77" s="19"/>
      <c r="ID77" s="19"/>
      <c r="IE77" s="19"/>
      <c r="IF77" s="19"/>
      <c r="IG77" s="19"/>
      <c r="IH77" s="19"/>
      <c r="II77" s="19"/>
      <c r="IJ77" s="19"/>
      <c r="IK77" s="19"/>
      <c r="IL77" s="19"/>
      <c r="IM77" s="19"/>
      <c r="IN77" s="19"/>
      <c r="IO77" s="19"/>
      <c r="IP77" s="19"/>
      <c r="IQ77" s="19"/>
    </row>
    <row r="78" spans="1:251" x14ac:dyDescent="0.25">
      <c r="A78" s="5">
        <f t="shared" si="62"/>
        <v>77</v>
      </c>
      <c r="B78" s="25">
        <v>32</v>
      </c>
      <c r="C78" s="6" t="str">
        <f>IF(COUNTIF(B2:B77,B78)&gt;0,"R","")</f>
        <v>R</v>
      </c>
      <c r="D78" s="6">
        <f t="shared" si="71"/>
        <v>7</v>
      </c>
      <c r="E78" s="6">
        <f t="shared" si="98"/>
        <v>31</v>
      </c>
      <c r="F78" s="6">
        <f t="shared" si="72"/>
        <v>-217</v>
      </c>
      <c r="G78" s="7">
        <f t="shared" si="73"/>
        <v>-2426</v>
      </c>
      <c r="X78" s="5">
        <f t="shared" si="63"/>
        <v>77</v>
      </c>
      <c r="Y78" s="25">
        <v>21</v>
      </c>
      <c r="Z78" s="6" t="str">
        <f>IF(COUNTIF(Y2:Y77,Y78)&gt;0,"R","")</f>
        <v>R</v>
      </c>
      <c r="AA78" s="6">
        <f t="shared" si="74"/>
        <v>3</v>
      </c>
      <c r="AB78" s="6">
        <f t="shared" si="99"/>
        <v>19</v>
      </c>
      <c r="AC78" s="6">
        <f t="shared" si="75"/>
        <v>-57</v>
      </c>
      <c r="AD78" s="7">
        <f t="shared" si="76"/>
        <v>1412</v>
      </c>
      <c r="AF78" s="5">
        <f t="shared" si="64"/>
        <v>77</v>
      </c>
      <c r="AG78" s="25">
        <v>29</v>
      </c>
      <c r="AH78" s="6" t="str">
        <f>IF(COUNTIF(AG2:AG77,AG78)&gt;0,"R","")</f>
        <v>R</v>
      </c>
      <c r="AI78" s="6">
        <f t="shared" si="77"/>
        <v>5</v>
      </c>
      <c r="AJ78" s="6">
        <f t="shared" si="100"/>
        <v>29</v>
      </c>
      <c r="AK78" s="6">
        <f t="shared" si="78"/>
        <v>-145</v>
      </c>
      <c r="AL78" s="7">
        <f t="shared" si="79"/>
        <v>-720</v>
      </c>
      <c r="AN78" s="5">
        <f t="shared" si="65"/>
        <v>77</v>
      </c>
      <c r="AO78" s="25">
        <v>35</v>
      </c>
      <c r="AP78" s="6" t="str">
        <f>IF(COUNTIF(AO2:AO77,AO78)&gt;0,"R","")</f>
        <v>R</v>
      </c>
      <c r="AQ78" s="6">
        <f t="shared" si="80"/>
        <v>7</v>
      </c>
      <c r="AR78" s="6">
        <f t="shared" si="101"/>
        <v>34</v>
      </c>
      <c r="AS78" s="6">
        <f t="shared" si="81"/>
        <v>-238</v>
      </c>
      <c r="AT78" s="7">
        <f t="shared" si="82"/>
        <v>-3118</v>
      </c>
      <c r="AV78" s="5">
        <f t="shared" si="66"/>
        <v>77</v>
      </c>
      <c r="AW78" s="25">
        <v>4</v>
      </c>
      <c r="AX78" s="6" t="str">
        <f>IF(COUNTIF(AW2:AW77,AW78)&gt;0,"R","")</f>
        <v>R</v>
      </c>
      <c r="AY78" s="6">
        <f t="shared" si="83"/>
        <v>4</v>
      </c>
      <c r="AZ78" s="6">
        <f t="shared" si="102"/>
        <v>22</v>
      </c>
      <c r="BA78" s="6">
        <f t="shared" si="84"/>
        <v>-88</v>
      </c>
      <c r="BB78" s="7">
        <f t="shared" si="85"/>
        <v>692</v>
      </c>
      <c r="BD78" s="5">
        <f t="shared" si="67"/>
        <v>77</v>
      </c>
      <c r="BE78" s="25">
        <v>8</v>
      </c>
      <c r="BF78" s="6" t="str">
        <f>IF(COUNTIF(BE2:BE77,BE78)&gt;0,"R","")</f>
        <v>R</v>
      </c>
      <c r="BG78" s="6">
        <f t="shared" si="86"/>
        <v>4</v>
      </c>
      <c r="BH78" s="6">
        <f t="shared" si="103"/>
        <v>28</v>
      </c>
      <c r="BI78" s="6">
        <f t="shared" si="87"/>
        <v>-112</v>
      </c>
      <c r="BJ78" s="7">
        <f t="shared" si="88"/>
        <v>-171</v>
      </c>
      <c r="BL78" s="5">
        <f t="shared" si="68"/>
        <v>77</v>
      </c>
      <c r="BM78" s="25">
        <v>35</v>
      </c>
      <c r="BN78" s="6" t="str">
        <f>IF(COUNTIF(BM2:BM77,BM78)&gt;0,"R","")</f>
        <v>R</v>
      </c>
      <c r="BO78" s="6">
        <f t="shared" si="89"/>
        <v>0</v>
      </c>
      <c r="BP78" s="6">
        <f t="shared" si="104"/>
        <v>20</v>
      </c>
      <c r="BQ78" s="6">
        <f t="shared" si="90"/>
        <v>0</v>
      </c>
      <c r="BR78" s="7">
        <f t="shared" si="91"/>
        <v>1834</v>
      </c>
      <c r="BT78" s="5">
        <f t="shared" si="69"/>
        <v>77</v>
      </c>
      <c r="BU78" s="25">
        <v>17</v>
      </c>
      <c r="BV78" s="6" t="str">
        <f>IF(COUNTIF(BU2:BU77,BU78)&gt;0,"R","")</f>
        <v>R</v>
      </c>
      <c r="BW78" s="6">
        <f t="shared" si="92"/>
        <v>7</v>
      </c>
      <c r="BX78" s="6">
        <f t="shared" si="105"/>
        <v>28</v>
      </c>
      <c r="BY78" s="6">
        <f t="shared" si="93"/>
        <v>-196</v>
      </c>
      <c r="BZ78" s="7">
        <f t="shared" si="94"/>
        <v>-1735</v>
      </c>
      <c r="CB78" s="5">
        <f t="shared" si="70"/>
        <v>77</v>
      </c>
      <c r="CC78" s="25">
        <v>32</v>
      </c>
      <c r="CD78" s="6" t="str">
        <f>IF(COUNTIF(CC2:CC77,CC78)&gt;0,"R","")</f>
        <v>R</v>
      </c>
      <c r="CE78" s="6">
        <f t="shared" si="95"/>
        <v>7</v>
      </c>
      <c r="CF78" s="6">
        <f t="shared" si="106"/>
        <v>31</v>
      </c>
      <c r="CG78" s="6">
        <f t="shared" si="96"/>
        <v>-217</v>
      </c>
      <c r="CH78" s="7">
        <f t="shared" si="97"/>
        <v>-2426</v>
      </c>
      <c r="CJ78" s="33"/>
      <c r="CK78" s="25"/>
      <c r="CL78" s="34"/>
      <c r="CM78" s="34"/>
      <c r="CN78" s="34"/>
      <c r="CO78" s="34"/>
      <c r="CP78" s="35"/>
      <c r="CQ78" s="34"/>
      <c r="CR78" s="35"/>
      <c r="CS78" s="19"/>
      <c r="CW78" s="33"/>
      <c r="CX78" s="16"/>
      <c r="CY78" s="34"/>
      <c r="CZ78" s="34"/>
      <c r="DA78" s="34"/>
      <c r="DB78" s="34"/>
      <c r="DC78" s="35"/>
      <c r="DF78" s="33"/>
      <c r="DG78" s="16"/>
      <c r="DH78" s="34"/>
      <c r="DI78" s="34"/>
      <c r="DJ78" s="34"/>
      <c r="DK78" s="34"/>
      <c r="DL78" s="35"/>
      <c r="DN78" s="33"/>
      <c r="DO78" s="16"/>
      <c r="DP78" s="34"/>
      <c r="DQ78" s="34"/>
      <c r="DR78" s="34"/>
      <c r="DS78" s="34"/>
      <c r="DT78" s="35"/>
      <c r="DW78" s="33"/>
      <c r="DX78" s="16"/>
      <c r="DY78" s="34"/>
      <c r="DZ78" s="34"/>
      <c r="EA78" s="34"/>
      <c r="EB78" s="34"/>
      <c r="EC78" s="35"/>
      <c r="EF78" s="33"/>
      <c r="EG78" s="16"/>
      <c r="EH78" s="34"/>
      <c r="EI78" s="34"/>
      <c r="EJ78" s="34"/>
      <c r="EK78" s="34"/>
      <c r="EL78" s="35"/>
      <c r="EO78" s="33"/>
      <c r="EP78" s="16"/>
      <c r="EQ78" s="34"/>
      <c r="ER78" s="34"/>
      <c r="ES78" s="34"/>
      <c r="ET78" s="34"/>
      <c r="EU78" s="35"/>
      <c r="EX78" s="33"/>
      <c r="EY78" s="16"/>
      <c r="EZ78" s="34"/>
      <c r="FA78" s="34"/>
      <c r="FB78" s="34"/>
      <c r="FC78" s="34"/>
      <c r="FD78" s="35"/>
      <c r="FG78" s="36"/>
      <c r="FH78" s="16"/>
      <c r="FI78" s="26"/>
      <c r="FJ78" s="26"/>
      <c r="FK78" s="34"/>
      <c r="FL78" s="34"/>
      <c r="FM78" s="35"/>
      <c r="FP78" s="33"/>
      <c r="FQ78" s="16"/>
      <c r="FR78" s="34"/>
      <c r="FS78" s="34"/>
      <c r="FU78" s="33"/>
      <c r="FV78" s="16"/>
      <c r="FW78" s="34"/>
      <c r="FX78" s="34"/>
      <c r="GI78" s="20"/>
      <c r="GJ78" s="20"/>
      <c r="GK78" s="20"/>
      <c r="GL78" s="20"/>
      <c r="GM78" s="20"/>
      <c r="GN78" s="20"/>
      <c r="GO78" s="20"/>
      <c r="GP78" s="20"/>
      <c r="GQ78" s="20"/>
      <c r="GR78" s="19"/>
      <c r="GS78" s="19"/>
      <c r="GT78" s="19"/>
      <c r="GU78" s="19"/>
      <c r="GV78" s="19"/>
      <c r="GW78" s="19"/>
      <c r="GX78" s="19"/>
      <c r="GY78" s="19"/>
      <c r="GZ78" s="19"/>
      <c r="HA78" s="19"/>
      <c r="HB78" s="19"/>
      <c r="HC78" s="19"/>
      <c r="HD78" s="19"/>
      <c r="HE78" s="19"/>
      <c r="HF78" s="19"/>
      <c r="HG78" s="19"/>
      <c r="HH78" s="19"/>
      <c r="HI78" s="19"/>
      <c r="HJ78" s="19"/>
      <c r="HK78" s="19"/>
      <c r="HL78" s="19"/>
      <c r="HM78" s="19"/>
      <c r="HN78" s="19"/>
      <c r="HO78" s="19"/>
      <c r="HP78" s="19"/>
      <c r="HQ78" s="19"/>
      <c r="HR78" s="19"/>
      <c r="HS78" s="19"/>
      <c r="HT78" s="19"/>
      <c r="HU78" s="19"/>
      <c r="HV78" s="19"/>
      <c r="HW78" s="19"/>
      <c r="HX78" s="19"/>
      <c r="HY78" s="19"/>
      <c r="HZ78" s="19"/>
      <c r="IA78" s="19"/>
      <c r="IB78" s="19"/>
      <c r="IC78" s="19"/>
      <c r="ID78" s="19"/>
      <c r="IE78" s="19"/>
      <c r="IF78" s="19"/>
      <c r="IG78" s="19"/>
      <c r="IH78" s="19"/>
      <c r="II78" s="19"/>
      <c r="IJ78" s="19"/>
      <c r="IK78" s="19"/>
      <c r="IL78" s="19"/>
      <c r="IM78" s="19"/>
      <c r="IN78" s="19"/>
      <c r="IO78" s="19"/>
      <c r="IP78" s="19"/>
      <c r="IQ78" s="19"/>
    </row>
    <row r="79" spans="1:251" x14ac:dyDescent="0.25">
      <c r="A79" s="5">
        <f t="shared" si="62"/>
        <v>78</v>
      </c>
      <c r="B79" s="25">
        <v>28</v>
      </c>
      <c r="C79" s="6" t="str">
        <f>IF(COUNTIF(B2:B78,B79)&gt;0,"R","")</f>
        <v/>
      </c>
      <c r="D79" s="6">
        <f t="shared" si="71"/>
        <v>7</v>
      </c>
      <c r="E79" s="6">
        <f t="shared" si="98"/>
        <v>32</v>
      </c>
      <c r="F79" s="6">
        <f t="shared" si="72"/>
        <v>928</v>
      </c>
      <c r="G79" s="7">
        <f t="shared" si="73"/>
        <v>-1498</v>
      </c>
      <c r="X79" s="5">
        <f t="shared" si="63"/>
        <v>78</v>
      </c>
      <c r="Y79" s="25">
        <v>15</v>
      </c>
      <c r="Z79" s="6" t="str">
        <f>IF(COUNTIF(Y2:Y78,Y79)&gt;0,"R","")</f>
        <v/>
      </c>
      <c r="AA79" s="6">
        <f t="shared" si="74"/>
        <v>3</v>
      </c>
      <c r="AB79" s="6">
        <f t="shared" si="99"/>
        <v>20</v>
      </c>
      <c r="AC79" s="6">
        <f t="shared" si="75"/>
        <v>660</v>
      </c>
      <c r="AD79" s="7">
        <f t="shared" si="76"/>
        <v>2072</v>
      </c>
      <c r="AF79" s="5">
        <f t="shared" si="64"/>
        <v>78</v>
      </c>
      <c r="AG79" s="25">
        <v>33</v>
      </c>
      <c r="AH79" s="6" t="str">
        <f>IF(COUNTIF(AG2:AG78,AG79)&gt;0,"R","")</f>
        <v>R</v>
      </c>
      <c r="AI79" s="6">
        <f t="shared" si="77"/>
        <v>5</v>
      </c>
      <c r="AJ79" s="6">
        <f t="shared" si="100"/>
        <v>30</v>
      </c>
      <c r="AK79" s="6">
        <f t="shared" si="78"/>
        <v>-150</v>
      </c>
      <c r="AL79" s="7">
        <f t="shared" si="79"/>
        <v>-870</v>
      </c>
      <c r="AN79" s="5">
        <f t="shared" si="65"/>
        <v>78</v>
      </c>
      <c r="AO79" s="25">
        <v>7</v>
      </c>
      <c r="AP79" s="6" t="str">
        <f>IF(COUNTIF(AO2:AO78,AO79)&gt;0,"R","")</f>
        <v>R</v>
      </c>
      <c r="AQ79" s="6">
        <f t="shared" si="80"/>
        <v>7</v>
      </c>
      <c r="AR79" s="6">
        <f t="shared" si="101"/>
        <v>35</v>
      </c>
      <c r="AS79" s="6">
        <f t="shared" si="81"/>
        <v>-245</v>
      </c>
      <c r="AT79" s="7">
        <f t="shared" si="82"/>
        <v>-3363</v>
      </c>
      <c r="AV79" s="5">
        <f t="shared" si="66"/>
        <v>78</v>
      </c>
      <c r="AW79" s="25">
        <v>19</v>
      </c>
      <c r="AX79" s="6" t="str">
        <f>IF(COUNTIF(AW2:AW78,AW79)&gt;0,"R","")</f>
        <v>R</v>
      </c>
      <c r="AY79" s="6">
        <f t="shared" si="83"/>
        <v>4</v>
      </c>
      <c r="AZ79" s="6">
        <f t="shared" si="102"/>
        <v>23</v>
      </c>
      <c r="BA79" s="6">
        <f t="shared" si="84"/>
        <v>-92</v>
      </c>
      <c r="BB79" s="7">
        <f t="shared" si="85"/>
        <v>600</v>
      </c>
      <c r="BD79" s="5">
        <f t="shared" si="67"/>
        <v>78</v>
      </c>
      <c r="BE79" s="25">
        <v>5</v>
      </c>
      <c r="BF79" s="6" t="str">
        <f>IF(COUNTIF(BE2:BE78,BE79)&gt;0,"R","")</f>
        <v>R</v>
      </c>
      <c r="BG79" s="6">
        <f t="shared" si="86"/>
        <v>4</v>
      </c>
      <c r="BH79" s="6">
        <f t="shared" si="103"/>
        <v>29</v>
      </c>
      <c r="BI79" s="6">
        <f t="shared" si="87"/>
        <v>-116</v>
      </c>
      <c r="BJ79" s="7">
        <f t="shared" si="88"/>
        <v>-287</v>
      </c>
      <c r="BL79" s="5">
        <f t="shared" si="68"/>
        <v>78</v>
      </c>
      <c r="BM79" s="25">
        <v>27</v>
      </c>
      <c r="BN79" s="6" t="str">
        <f>IF(COUNTIF(BM2:BM78,BM79)&gt;0,"R","")</f>
        <v>R</v>
      </c>
      <c r="BO79" s="6">
        <f t="shared" si="89"/>
        <v>0</v>
      </c>
      <c r="BP79" s="6">
        <f t="shared" si="104"/>
        <v>21</v>
      </c>
      <c r="BQ79" s="6">
        <f t="shared" si="90"/>
        <v>0</v>
      </c>
      <c r="BR79" s="7">
        <f t="shared" si="91"/>
        <v>1834</v>
      </c>
      <c r="BT79" s="5">
        <f t="shared" si="69"/>
        <v>78</v>
      </c>
      <c r="BU79" s="25">
        <v>24</v>
      </c>
      <c r="BV79" s="6" t="str">
        <f>IF(COUNTIF(BU2:BU78,BU79)&gt;0,"R","")</f>
        <v/>
      </c>
      <c r="BW79" s="6">
        <f t="shared" si="92"/>
        <v>7</v>
      </c>
      <c r="BX79" s="6">
        <f t="shared" si="105"/>
        <v>29</v>
      </c>
      <c r="BY79" s="6">
        <f t="shared" si="93"/>
        <v>841</v>
      </c>
      <c r="BZ79" s="7">
        <f t="shared" si="94"/>
        <v>-894</v>
      </c>
      <c r="CB79" s="5">
        <f t="shared" si="70"/>
        <v>78</v>
      </c>
      <c r="CC79" s="25">
        <v>28</v>
      </c>
      <c r="CD79" s="6" t="str">
        <f>IF(COUNTIF(CC2:CC78,CC79)&gt;0,"R","")</f>
        <v/>
      </c>
      <c r="CE79" s="6">
        <f t="shared" si="95"/>
        <v>7</v>
      </c>
      <c r="CF79" s="6">
        <f t="shared" si="106"/>
        <v>32</v>
      </c>
      <c r="CG79" s="6">
        <f t="shared" si="96"/>
        <v>928</v>
      </c>
      <c r="CH79" s="7">
        <f t="shared" si="97"/>
        <v>-1498</v>
      </c>
      <c r="CJ79" s="33"/>
      <c r="CK79" s="25"/>
      <c r="CL79" s="34"/>
      <c r="CM79" s="34"/>
      <c r="CN79" s="34"/>
      <c r="CO79" s="34"/>
      <c r="CP79" s="35"/>
      <c r="CQ79" s="34"/>
      <c r="CR79" s="35"/>
      <c r="CS79" s="19"/>
      <c r="CW79" s="33"/>
      <c r="CX79" s="16"/>
      <c r="CY79" s="34"/>
      <c r="CZ79" s="34"/>
      <c r="DA79" s="34"/>
      <c r="DB79" s="34"/>
      <c r="DC79" s="35"/>
      <c r="DF79" s="33"/>
      <c r="DG79" s="16"/>
      <c r="DH79" s="34"/>
      <c r="DI79" s="34"/>
      <c r="DJ79" s="34"/>
      <c r="DK79" s="34"/>
      <c r="DL79" s="35"/>
      <c r="DN79" s="33"/>
      <c r="DO79" s="16"/>
      <c r="DP79" s="34"/>
      <c r="DQ79" s="34"/>
      <c r="DR79" s="34"/>
      <c r="DS79" s="34"/>
      <c r="DT79" s="35"/>
      <c r="DW79" s="33"/>
      <c r="DX79" s="16"/>
      <c r="DY79" s="34"/>
      <c r="DZ79" s="34"/>
      <c r="EA79" s="34"/>
      <c r="EB79" s="34"/>
      <c r="EC79" s="35"/>
      <c r="EF79" s="33"/>
      <c r="EG79" s="16"/>
      <c r="EH79" s="34"/>
      <c r="EI79" s="34"/>
      <c r="EJ79" s="34"/>
      <c r="EK79" s="34"/>
      <c r="EL79" s="35"/>
      <c r="EO79" s="33"/>
      <c r="EP79" s="16"/>
      <c r="EQ79" s="34"/>
      <c r="ER79" s="34"/>
      <c r="ES79" s="34"/>
      <c r="ET79" s="34"/>
      <c r="EU79" s="35"/>
      <c r="EX79" s="33"/>
      <c r="EY79" s="16"/>
      <c r="EZ79" s="34"/>
      <c r="FA79" s="34"/>
      <c r="FB79" s="34"/>
      <c r="FC79" s="34"/>
      <c r="FD79" s="35"/>
      <c r="FG79" s="36"/>
      <c r="FH79" s="16"/>
      <c r="FI79" s="26"/>
      <c r="FJ79" s="26"/>
      <c r="FK79" s="34"/>
      <c r="FL79" s="34"/>
      <c r="FM79" s="35"/>
      <c r="FP79" s="33"/>
      <c r="FQ79" s="16"/>
      <c r="FR79" s="34"/>
      <c r="FS79" s="34"/>
      <c r="FU79" s="33"/>
      <c r="FV79" s="16"/>
      <c r="FW79" s="34"/>
      <c r="FX79" s="34"/>
      <c r="GI79" s="20"/>
      <c r="GJ79" s="20"/>
      <c r="GK79" s="20"/>
      <c r="GL79" s="20"/>
      <c r="GM79" s="20"/>
      <c r="GN79" s="20"/>
      <c r="GO79" s="20"/>
      <c r="GP79" s="20"/>
      <c r="GQ79" s="20"/>
      <c r="GR79" s="19"/>
      <c r="GS79" s="19"/>
      <c r="GT79" s="19"/>
      <c r="GU79" s="19"/>
      <c r="GV79" s="19"/>
      <c r="GW79" s="19"/>
      <c r="GX79" s="19"/>
      <c r="GY79" s="19"/>
      <c r="GZ79" s="19"/>
      <c r="HA79" s="19"/>
      <c r="HB79" s="19"/>
      <c r="HC79" s="19"/>
      <c r="HD79" s="19"/>
      <c r="HE79" s="19"/>
      <c r="HF79" s="19"/>
      <c r="HG79" s="19"/>
      <c r="HH79" s="19"/>
      <c r="HI79" s="19"/>
      <c r="HJ79" s="19"/>
      <c r="HK79" s="19"/>
      <c r="HL79" s="19"/>
      <c r="HM79" s="19"/>
      <c r="HN79" s="19"/>
      <c r="HO79" s="19"/>
      <c r="HP79" s="19"/>
      <c r="HQ79" s="19"/>
      <c r="HR79" s="19"/>
      <c r="HS79" s="19"/>
      <c r="HT79" s="19"/>
      <c r="HU79" s="19"/>
      <c r="HV79" s="19"/>
      <c r="HW79" s="19"/>
      <c r="HX79" s="19"/>
      <c r="HY79" s="19"/>
      <c r="HZ79" s="19"/>
      <c r="IA79" s="19"/>
      <c r="IB79" s="19"/>
      <c r="IC79" s="19"/>
      <c r="ID79" s="19"/>
      <c r="IE79" s="19"/>
      <c r="IF79" s="19"/>
      <c r="IG79" s="19"/>
      <c r="IH79" s="19"/>
      <c r="II79" s="19"/>
      <c r="IJ79" s="19"/>
      <c r="IK79" s="19"/>
      <c r="IL79" s="19"/>
      <c r="IM79" s="19"/>
      <c r="IN79" s="19"/>
      <c r="IO79" s="19"/>
      <c r="IP79" s="19"/>
      <c r="IQ79" s="19"/>
    </row>
    <row r="80" spans="1:251" x14ac:dyDescent="0.25">
      <c r="A80" s="5">
        <f t="shared" si="62"/>
        <v>79</v>
      </c>
      <c r="B80" s="25">
        <v>26</v>
      </c>
      <c r="C80" s="6" t="str">
        <f>IF(COUNTIF(B2:B79,B80)&gt;0,"R","")</f>
        <v>R</v>
      </c>
      <c r="D80" s="6">
        <f t="shared" si="71"/>
        <v>6</v>
      </c>
      <c r="E80" s="6">
        <f t="shared" si="98"/>
        <v>31</v>
      </c>
      <c r="F80" s="6">
        <f t="shared" si="72"/>
        <v>-186</v>
      </c>
      <c r="G80" s="7">
        <f t="shared" si="73"/>
        <v>-1684</v>
      </c>
      <c r="X80" s="5">
        <f t="shared" si="63"/>
        <v>79</v>
      </c>
      <c r="Y80" s="25">
        <v>30</v>
      </c>
      <c r="Z80" s="6" t="str">
        <f>IF(COUNTIF(Y2:Y79,Y80)&gt;0,"R","")</f>
        <v>R</v>
      </c>
      <c r="AA80" s="6">
        <f t="shared" si="74"/>
        <v>2</v>
      </c>
      <c r="AB80" s="6">
        <f t="shared" si="99"/>
        <v>19</v>
      </c>
      <c r="AC80" s="6">
        <f t="shared" si="75"/>
        <v>-38</v>
      </c>
      <c r="AD80" s="7">
        <f t="shared" si="76"/>
        <v>2034</v>
      </c>
      <c r="AF80" s="5">
        <f t="shared" si="64"/>
        <v>79</v>
      </c>
      <c r="AG80" s="25">
        <v>33</v>
      </c>
      <c r="AH80" s="6" t="str">
        <f>IF(COUNTIF(AG2:AG79,AG80)&gt;0,"R","")</f>
        <v>R</v>
      </c>
      <c r="AI80" s="6">
        <f t="shared" si="77"/>
        <v>5</v>
      </c>
      <c r="AJ80" s="6">
        <f t="shared" si="100"/>
        <v>31</v>
      </c>
      <c r="AK80" s="6">
        <f t="shared" si="78"/>
        <v>-155</v>
      </c>
      <c r="AL80" s="7">
        <f t="shared" si="79"/>
        <v>-1025</v>
      </c>
      <c r="AN80" s="5">
        <f t="shared" si="65"/>
        <v>79</v>
      </c>
      <c r="AO80" s="25">
        <v>19</v>
      </c>
      <c r="AP80" s="6" t="str">
        <f>IF(COUNTIF(AO2:AO79,AO80)&gt;0,"R","")</f>
        <v/>
      </c>
      <c r="AQ80" s="6">
        <f t="shared" si="80"/>
        <v>7</v>
      </c>
      <c r="AR80" s="6">
        <f t="shared" si="101"/>
        <v>36</v>
      </c>
      <c r="AS80" s="6">
        <f t="shared" si="81"/>
        <v>1044</v>
      </c>
      <c r="AT80" s="7">
        <f t="shared" si="82"/>
        <v>-2319</v>
      </c>
      <c r="AV80" s="5">
        <f t="shared" si="66"/>
        <v>79</v>
      </c>
      <c r="AW80" s="25">
        <v>28</v>
      </c>
      <c r="AX80" s="6" t="str">
        <f>IF(COUNTIF(AW2:AW79,AW80)&gt;0,"R","")</f>
        <v>R</v>
      </c>
      <c r="AY80" s="6">
        <f t="shared" si="83"/>
        <v>4</v>
      </c>
      <c r="AZ80" s="6">
        <f t="shared" si="102"/>
        <v>24</v>
      </c>
      <c r="BA80" s="6">
        <f t="shared" si="84"/>
        <v>-96</v>
      </c>
      <c r="BB80" s="7">
        <f t="shared" si="85"/>
        <v>504</v>
      </c>
      <c r="BD80" s="5">
        <f t="shared" si="67"/>
        <v>79</v>
      </c>
      <c r="BE80" s="25">
        <v>8</v>
      </c>
      <c r="BF80" s="6" t="str">
        <f>IF(COUNTIF(BE2:BE79,BE80)&gt;0,"R","")</f>
        <v>R</v>
      </c>
      <c r="BG80" s="6">
        <f t="shared" si="86"/>
        <v>4</v>
      </c>
      <c r="BH80" s="6">
        <f t="shared" si="103"/>
        <v>30</v>
      </c>
      <c r="BI80" s="6">
        <f t="shared" si="87"/>
        <v>-120</v>
      </c>
      <c r="BJ80" s="7">
        <f t="shared" si="88"/>
        <v>-407</v>
      </c>
      <c r="BL80" s="5">
        <f t="shared" si="68"/>
        <v>79</v>
      </c>
      <c r="BM80" s="25">
        <v>9</v>
      </c>
      <c r="BN80" s="6" t="str">
        <f>IF(COUNTIF(BM2:BM79,BM80)&gt;0,"R","")</f>
        <v>R</v>
      </c>
      <c r="BO80" s="6">
        <f t="shared" si="89"/>
        <v>0</v>
      </c>
      <c r="BP80" s="6">
        <f t="shared" si="104"/>
        <v>22</v>
      </c>
      <c r="BQ80" s="6">
        <f t="shared" si="90"/>
        <v>0</v>
      </c>
      <c r="BR80" s="7">
        <f t="shared" si="91"/>
        <v>1834</v>
      </c>
      <c r="BT80" s="5">
        <f t="shared" si="69"/>
        <v>79</v>
      </c>
      <c r="BU80" s="25">
        <v>20</v>
      </c>
      <c r="BV80" s="6" t="str">
        <f>IF(COUNTIF(BU2:BU79,BU80)&gt;0,"R","")</f>
        <v/>
      </c>
      <c r="BW80" s="6">
        <f t="shared" si="92"/>
        <v>6</v>
      </c>
      <c r="BX80" s="6">
        <f t="shared" si="105"/>
        <v>28</v>
      </c>
      <c r="BY80" s="6">
        <f t="shared" si="93"/>
        <v>840</v>
      </c>
      <c r="BZ80" s="7">
        <f t="shared" si="94"/>
        <v>-54</v>
      </c>
      <c r="CB80" s="5">
        <f t="shared" si="70"/>
        <v>79</v>
      </c>
      <c r="CC80" s="25">
        <v>26</v>
      </c>
      <c r="CD80" s="6" t="str">
        <f>IF(COUNTIF(CC2:CC79,CC80)&gt;0,"R","")</f>
        <v>R</v>
      </c>
      <c r="CE80" s="6">
        <f t="shared" si="95"/>
        <v>6</v>
      </c>
      <c r="CF80" s="6">
        <f t="shared" si="106"/>
        <v>31</v>
      </c>
      <c r="CG80" s="6">
        <f t="shared" si="96"/>
        <v>-186</v>
      </c>
      <c r="CH80" s="7">
        <f t="shared" si="97"/>
        <v>-1684</v>
      </c>
      <c r="CJ80" s="33"/>
      <c r="CK80" s="25"/>
      <c r="CL80" s="34"/>
      <c r="CM80" s="34"/>
      <c r="CN80" s="34"/>
      <c r="CO80" s="34"/>
      <c r="CP80" s="35"/>
      <c r="CQ80" s="34"/>
      <c r="CR80" s="35"/>
      <c r="CS80" s="19"/>
      <c r="CW80" s="33"/>
      <c r="CX80" s="16"/>
      <c r="CY80" s="34"/>
      <c r="CZ80" s="34"/>
      <c r="DA80" s="34"/>
      <c r="DB80" s="34"/>
      <c r="DC80" s="35"/>
      <c r="DF80" s="33"/>
      <c r="DG80" s="16"/>
      <c r="DH80" s="34"/>
      <c r="DI80" s="34"/>
      <c r="DJ80" s="34"/>
      <c r="DK80" s="34"/>
      <c r="DL80" s="35"/>
      <c r="DN80" s="33"/>
      <c r="DO80" s="16"/>
      <c r="DP80" s="34"/>
      <c r="DQ80" s="34"/>
      <c r="DR80" s="34"/>
      <c r="DS80" s="34"/>
      <c r="DT80" s="35"/>
      <c r="DW80" s="33"/>
      <c r="DX80" s="16"/>
      <c r="DY80" s="34"/>
      <c r="DZ80" s="34"/>
      <c r="EA80" s="34"/>
      <c r="EB80" s="34"/>
      <c r="EC80" s="35"/>
      <c r="EF80" s="33"/>
      <c r="EG80" s="16"/>
      <c r="EH80" s="34"/>
      <c r="EI80" s="34"/>
      <c r="EJ80" s="34"/>
      <c r="EK80" s="34"/>
      <c r="EL80" s="35"/>
      <c r="EO80" s="33"/>
      <c r="EP80" s="16"/>
      <c r="EQ80" s="34"/>
      <c r="ER80" s="34"/>
      <c r="ES80" s="34"/>
      <c r="ET80" s="34"/>
      <c r="EU80" s="35"/>
      <c r="EX80" s="33"/>
      <c r="EY80" s="16"/>
      <c r="EZ80" s="34"/>
      <c r="FA80" s="34"/>
      <c r="FB80" s="34"/>
      <c r="FC80" s="34"/>
      <c r="FD80" s="35"/>
      <c r="FG80" s="36"/>
      <c r="FH80" s="16"/>
      <c r="FI80" s="26"/>
      <c r="FJ80" s="26"/>
      <c r="FK80" s="34"/>
      <c r="FL80" s="34"/>
      <c r="FM80" s="35"/>
      <c r="FP80" s="33"/>
      <c r="FQ80" s="16"/>
      <c r="FR80" s="34"/>
      <c r="FS80" s="34"/>
      <c r="FU80" s="33"/>
      <c r="FV80" s="16"/>
      <c r="FW80" s="34"/>
      <c r="FX80" s="34"/>
      <c r="GI80" s="20"/>
      <c r="GJ80" s="20"/>
      <c r="GK80" s="20"/>
      <c r="GL80" s="20"/>
      <c r="GM80" s="20"/>
      <c r="GN80" s="20"/>
      <c r="GO80" s="20"/>
      <c r="GP80" s="20"/>
      <c r="GQ80" s="20"/>
      <c r="GR80" s="19"/>
      <c r="GS80" s="19"/>
      <c r="GT80" s="19"/>
      <c r="GU80" s="19"/>
      <c r="GV80" s="19"/>
      <c r="GW80" s="19"/>
      <c r="GX80" s="19"/>
      <c r="GY80" s="19"/>
      <c r="GZ80" s="19"/>
      <c r="HA80" s="19"/>
      <c r="HB80" s="19"/>
      <c r="HC80" s="19"/>
      <c r="HD80" s="19"/>
      <c r="HE80" s="19"/>
      <c r="HF80" s="19"/>
      <c r="HG80" s="19"/>
      <c r="HH80" s="19"/>
      <c r="HI80" s="19"/>
      <c r="HJ80" s="19"/>
      <c r="HK80" s="19"/>
      <c r="HL80" s="19"/>
      <c r="HM80" s="19"/>
      <c r="HN80" s="19"/>
      <c r="HO80" s="19"/>
      <c r="HP80" s="19"/>
      <c r="HQ80" s="19"/>
      <c r="HR80" s="19"/>
      <c r="HS80" s="19"/>
      <c r="HT80" s="19"/>
      <c r="HU80" s="19"/>
      <c r="HV80" s="19"/>
      <c r="HW80" s="19"/>
      <c r="HX80" s="19"/>
      <c r="HY80" s="19"/>
      <c r="HZ80" s="19"/>
      <c r="IA80" s="19"/>
      <c r="IB80" s="19"/>
      <c r="IC80" s="19"/>
      <c r="ID80" s="19"/>
      <c r="IE80" s="19"/>
      <c r="IF80" s="19"/>
      <c r="IG80" s="19"/>
      <c r="IH80" s="19"/>
      <c r="II80" s="19"/>
      <c r="IJ80" s="19"/>
      <c r="IK80" s="19"/>
      <c r="IL80" s="19"/>
      <c r="IM80" s="19"/>
      <c r="IN80" s="19"/>
      <c r="IO80" s="19"/>
      <c r="IP80" s="19"/>
      <c r="IQ80" s="19"/>
    </row>
    <row r="81" spans="1:251" x14ac:dyDescent="0.25">
      <c r="A81" s="5">
        <f t="shared" si="62"/>
        <v>80</v>
      </c>
      <c r="B81" s="25">
        <v>36</v>
      </c>
      <c r="C81" s="6" t="str">
        <f>IF(COUNTIF(B2:B80,B81)&gt;0,"R","")</f>
        <v>R</v>
      </c>
      <c r="D81" s="6">
        <f t="shared" si="71"/>
        <v>6</v>
      </c>
      <c r="E81" s="6">
        <f t="shared" si="98"/>
        <v>32</v>
      </c>
      <c r="F81" s="6">
        <f t="shared" si="72"/>
        <v>-192</v>
      </c>
      <c r="G81" s="7">
        <f t="shared" si="73"/>
        <v>-1876</v>
      </c>
      <c r="X81" s="5">
        <f t="shared" si="63"/>
        <v>80</v>
      </c>
      <c r="Y81" s="25">
        <v>25</v>
      </c>
      <c r="Z81" s="6" t="str">
        <f>IF(COUNTIF(Y2:Y80,Y81)&gt;0,"R","")</f>
        <v>R</v>
      </c>
      <c r="AA81" s="6">
        <f t="shared" si="74"/>
        <v>2</v>
      </c>
      <c r="AB81" s="6">
        <f t="shared" si="99"/>
        <v>20</v>
      </c>
      <c r="AC81" s="6">
        <f t="shared" si="75"/>
        <v>-40</v>
      </c>
      <c r="AD81" s="7">
        <f t="shared" si="76"/>
        <v>1994</v>
      </c>
      <c r="AF81" s="5">
        <f t="shared" si="64"/>
        <v>80</v>
      </c>
      <c r="AG81" s="25">
        <v>25</v>
      </c>
      <c r="AH81" s="6" t="str">
        <f>IF(COUNTIF(AG2:AG80,AG81)&gt;0,"R","")</f>
        <v>R</v>
      </c>
      <c r="AI81" s="6">
        <f t="shared" si="77"/>
        <v>5</v>
      </c>
      <c r="AJ81" s="6">
        <f t="shared" si="100"/>
        <v>32</v>
      </c>
      <c r="AK81" s="6">
        <f t="shared" si="78"/>
        <v>-160</v>
      </c>
      <c r="AL81" s="7">
        <f t="shared" si="79"/>
        <v>-1185</v>
      </c>
      <c r="AN81" s="5">
        <f t="shared" si="65"/>
        <v>80</v>
      </c>
      <c r="AO81" s="25">
        <v>24</v>
      </c>
      <c r="AP81" s="6" t="str">
        <f>IF(COUNTIF(AO2:AO80,AO81)&gt;0,"R","")</f>
        <v>R</v>
      </c>
      <c r="AQ81" s="6">
        <f t="shared" si="80"/>
        <v>6</v>
      </c>
      <c r="AR81" s="6">
        <f t="shared" si="101"/>
        <v>35</v>
      </c>
      <c r="AS81" s="6">
        <f t="shared" si="81"/>
        <v>-210</v>
      </c>
      <c r="AT81" s="7">
        <f t="shared" si="82"/>
        <v>-2529</v>
      </c>
      <c r="AV81" s="5">
        <f t="shared" si="66"/>
        <v>80</v>
      </c>
      <c r="AW81" s="25">
        <v>35</v>
      </c>
      <c r="AX81" s="6" t="str">
        <f>IF(COUNTIF(AW2:AW80,AW81)&gt;0,"R","")</f>
        <v/>
      </c>
      <c r="AY81" s="6">
        <f t="shared" si="83"/>
        <v>4</v>
      </c>
      <c r="AZ81" s="6">
        <f t="shared" si="102"/>
        <v>25</v>
      </c>
      <c r="BA81" s="6">
        <f t="shared" si="84"/>
        <v>800</v>
      </c>
      <c r="BB81" s="7">
        <f t="shared" si="85"/>
        <v>1304</v>
      </c>
      <c r="BD81" s="5">
        <f t="shared" si="67"/>
        <v>80</v>
      </c>
      <c r="BE81" s="25">
        <v>17</v>
      </c>
      <c r="BF81" s="6" t="str">
        <f>IF(COUNTIF(BE2:BE80,BE81)&gt;0,"R","")</f>
        <v>R</v>
      </c>
      <c r="BG81" s="6">
        <f t="shared" si="86"/>
        <v>4</v>
      </c>
      <c r="BH81" s="6">
        <f t="shared" si="103"/>
        <v>31</v>
      </c>
      <c r="BI81" s="6">
        <f t="shared" si="87"/>
        <v>-124</v>
      </c>
      <c r="BJ81" s="7">
        <f t="shared" si="88"/>
        <v>-531</v>
      </c>
      <c r="BL81" s="5">
        <f t="shared" si="68"/>
        <v>80</v>
      </c>
      <c r="BM81" s="25">
        <v>14</v>
      </c>
      <c r="BN81" s="6" t="str">
        <f>IF(COUNTIF(BM2:BM80,BM81)&gt;0,"R","")</f>
        <v>R</v>
      </c>
      <c r="BO81" s="6">
        <f t="shared" si="89"/>
        <v>0</v>
      </c>
      <c r="BP81" s="6">
        <f t="shared" si="104"/>
        <v>23</v>
      </c>
      <c r="BQ81" s="6">
        <f t="shared" si="90"/>
        <v>0</v>
      </c>
      <c r="BR81" s="7">
        <f t="shared" si="91"/>
        <v>1834</v>
      </c>
      <c r="BT81" s="5">
        <f t="shared" si="69"/>
        <v>80</v>
      </c>
      <c r="BU81" s="25">
        <v>10</v>
      </c>
      <c r="BV81" s="6" t="str">
        <f>IF(COUNTIF(BU2:BU80,BU81)&gt;0,"R","")</f>
        <v>R</v>
      </c>
      <c r="BW81" s="6">
        <f t="shared" si="92"/>
        <v>5</v>
      </c>
      <c r="BX81" s="6">
        <f t="shared" si="105"/>
        <v>27</v>
      </c>
      <c r="BY81" s="6">
        <f t="shared" si="93"/>
        <v>-135</v>
      </c>
      <c r="BZ81" s="7">
        <f t="shared" si="94"/>
        <v>-189</v>
      </c>
      <c r="CB81" s="5">
        <f t="shared" si="70"/>
        <v>80</v>
      </c>
      <c r="CC81" s="25">
        <v>36</v>
      </c>
      <c r="CD81" s="6" t="str">
        <f>IF(COUNTIF(CC2:CC80,CC81)&gt;0,"R","")</f>
        <v>R</v>
      </c>
      <c r="CE81" s="6">
        <f t="shared" si="95"/>
        <v>6</v>
      </c>
      <c r="CF81" s="6">
        <f t="shared" si="106"/>
        <v>32</v>
      </c>
      <c r="CG81" s="6">
        <f t="shared" si="96"/>
        <v>-192</v>
      </c>
      <c r="CH81" s="7">
        <f t="shared" si="97"/>
        <v>-1876</v>
      </c>
      <c r="CJ81" s="33"/>
      <c r="CK81" s="25"/>
      <c r="CL81" s="34"/>
      <c r="CM81" s="34"/>
      <c r="CN81" s="34"/>
      <c r="CO81" s="34"/>
      <c r="CP81" s="35"/>
      <c r="CQ81" s="34"/>
      <c r="CR81" s="35"/>
      <c r="CS81" s="19"/>
      <c r="CW81" s="33"/>
      <c r="CX81" s="16"/>
      <c r="CY81" s="34"/>
      <c r="CZ81" s="34"/>
      <c r="DA81" s="34"/>
      <c r="DB81" s="34"/>
      <c r="DC81" s="35"/>
      <c r="DF81" s="33"/>
      <c r="DG81" s="16"/>
      <c r="DH81" s="34"/>
      <c r="DI81" s="34"/>
      <c r="DJ81" s="34"/>
      <c r="DK81" s="34"/>
      <c r="DL81" s="35"/>
      <c r="DN81" s="33"/>
      <c r="DO81" s="16"/>
      <c r="DP81" s="34"/>
      <c r="DQ81" s="34"/>
      <c r="DR81" s="34"/>
      <c r="DS81" s="34"/>
      <c r="DT81" s="35"/>
      <c r="DW81" s="33"/>
      <c r="DX81" s="16"/>
      <c r="DY81" s="34"/>
      <c r="DZ81" s="34"/>
      <c r="EA81" s="34"/>
      <c r="EB81" s="34"/>
      <c r="EC81" s="35"/>
      <c r="EF81" s="33"/>
      <c r="EG81" s="16"/>
      <c r="EH81" s="34"/>
      <c r="EI81" s="34"/>
      <c r="EJ81" s="34"/>
      <c r="EK81" s="34"/>
      <c r="EL81" s="35"/>
      <c r="EO81" s="33"/>
      <c r="EP81" s="16"/>
      <c r="EQ81" s="34"/>
      <c r="ER81" s="34"/>
      <c r="ES81" s="34"/>
      <c r="ET81" s="34"/>
      <c r="EU81" s="35"/>
      <c r="EX81" s="33"/>
      <c r="EY81" s="16"/>
      <c r="EZ81" s="34"/>
      <c r="FA81" s="34"/>
      <c r="FB81" s="34"/>
      <c r="FC81" s="34"/>
      <c r="FD81" s="35"/>
      <c r="FG81" s="36"/>
      <c r="FH81" s="16"/>
      <c r="FI81" s="26"/>
      <c r="FJ81" s="26"/>
      <c r="FK81" s="34"/>
      <c r="FL81" s="34"/>
      <c r="FM81" s="35"/>
      <c r="FP81" s="33"/>
      <c r="FQ81" s="16"/>
      <c r="FR81" s="34"/>
      <c r="FS81" s="34"/>
      <c r="FU81" s="33"/>
      <c r="FV81" s="16"/>
      <c r="FW81" s="34"/>
      <c r="FX81" s="34"/>
      <c r="GI81" s="20"/>
      <c r="GJ81" s="20"/>
      <c r="GK81" s="20"/>
      <c r="GL81" s="20"/>
      <c r="GM81" s="20"/>
      <c r="GN81" s="20"/>
      <c r="GO81" s="20"/>
      <c r="GP81" s="20"/>
      <c r="GQ81" s="20"/>
      <c r="GR81" s="19"/>
      <c r="GS81" s="19"/>
      <c r="GT81" s="19"/>
      <c r="GU81" s="19"/>
      <c r="GV81" s="19"/>
      <c r="GW81" s="19"/>
      <c r="GX81" s="19"/>
      <c r="GY81" s="19"/>
      <c r="GZ81" s="19"/>
      <c r="HA81" s="19"/>
      <c r="HB81" s="19"/>
      <c r="HC81" s="19"/>
      <c r="HD81" s="19"/>
      <c r="HE81" s="19"/>
      <c r="HF81" s="19"/>
      <c r="HG81" s="19"/>
      <c r="HH81" s="19"/>
      <c r="HI81" s="19"/>
      <c r="HJ81" s="19"/>
      <c r="HK81" s="19"/>
      <c r="HL81" s="19"/>
      <c r="HM81" s="19"/>
      <c r="HN81" s="19"/>
      <c r="HO81" s="19"/>
      <c r="HP81" s="19"/>
      <c r="HQ81" s="19"/>
      <c r="HR81" s="19"/>
      <c r="HS81" s="19"/>
      <c r="HT81" s="19"/>
      <c r="HU81" s="19"/>
      <c r="HV81" s="19"/>
      <c r="HW81" s="19"/>
      <c r="HX81" s="19"/>
      <c r="HY81" s="19"/>
      <c r="HZ81" s="19"/>
      <c r="IA81" s="19"/>
      <c r="IB81" s="19"/>
      <c r="IC81" s="19"/>
      <c r="ID81" s="19"/>
      <c r="IE81" s="19"/>
      <c r="IF81" s="19"/>
      <c r="IG81" s="19"/>
      <c r="IH81" s="19"/>
      <c r="II81" s="19"/>
      <c r="IJ81" s="19"/>
      <c r="IK81" s="19"/>
      <c r="IL81" s="19"/>
      <c r="IM81" s="19"/>
      <c r="IN81" s="19"/>
      <c r="IO81" s="19"/>
      <c r="IP81" s="19"/>
      <c r="IQ81" s="19"/>
    </row>
    <row r="82" spans="1:251" x14ac:dyDescent="0.25">
      <c r="A82" s="5">
        <f t="shared" si="62"/>
        <v>81</v>
      </c>
      <c r="B82" s="25">
        <v>27</v>
      </c>
      <c r="C82" s="6" t="str">
        <f>IF(COUNTIF(B2:B81,B82)&gt;0,"R","")</f>
        <v>R</v>
      </c>
      <c r="D82" s="6">
        <f t="shared" si="71"/>
        <v>6</v>
      </c>
      <c r="E82" s="6">
        <f t="shared" si="98"/>
        <v>33</v>
      </c>
      <c r="F82" s="6">
        <f t="shared" si="72"/>
        <v>-198</v>
      </c>
      <c r="G82" s="7">
        <f t="shared" si="73"/>
        <v>-2074</v>
      </c>
      <c r="X82" s="5">
        <f t="shared" si="63"/>
        <v>81</v>
      </c>
      <c r="Y82" s="25">
        <v>22</v>
      </c>
      <c r="Z82" s="6" t="str">
        <f>IF(COUNTIF(Y2:Y81,Y82)&gt;0,"R","")</f>
        <v>R</v>
      </c>
      <c r="AA82" s="6">
        <f t="shared" si="74"/>
        <v>2</v>
      </c>
      <c r="AB82" s="6">
        <f t="shared" si="99"/>
        <v>21</v>
      </c>
      <c r="AC82" s="6">
        <f t="shared" si="75"/>
        <v>-42</v>
      </c>
      <c r="AD82" s="7">
        <f t="shared" si="76"/>
        <v>1952</v>
      </c>
      <c r="AF82" s="5">
        <f t="shared" si="64"/>
        <v>81</v>
      </c>
      <c r="AG82" s="25">
        <v>28</v>
      </c>
      <c r="AH82" s="6" t="str">
        <f>IF(COUNTIF(AG2:AG81,AG82)&gt;0,"R","")</f>
        <v>R</v>
      </c>
      <c r="AI82" s="6">
        <f t="shared" si="77"/>
        <v>5</v>
      </c>
      <c r="AJ82" s="6">
        <f t="shared" si="100"/>
        <v>33</v>
      </c>
      <c r="AK82" s="6">
        <f t="shared" si="78"/>
        <v>-165</v>
      </c>
      <c r="AL82" s="7">
        <f t="shared" si="79"/>
        <v>-1350</v>
      </c>
      <c r="AN82" s="5">
        <f t="shared" si="65"/>
        <v>81</v>
      </c>
      <c r="AO82" s="25">
        <v>34</v>
      </c>
      <c r="AP82" s="6" t="str">
        <f>IF(COUNTIF(AO2:AO81,AO82)&gt;0,"R","")</f>
        <v>R</v>
      </c>
      <c r="AQ82" s="6">
        <f t="shared" si="80"/>
        <v>6</v>
      </c>
      <c r="AR82" s="6">
        <f t="shared" si="101"/>
        <v>36</v>
      </c>
      <c r="AS82" s="6">
        <f t="shared" si="81"/>
        <v>-216</v>
      </c>
      <c r="AT82" s="7">
        <f t="shared" si="82"/>
        <v>-2745</v>
      </c>
      <c r="AV82" s="5">
        <f t="shared" si="66"/>
        <v>81</v>
      </c>
      <c r="AW82" s="25">
        <v>14</v>
      </c>
      <c r="AX82" s="6" t="str">
        <f>IF(COUNTIF(AW2:AW81,AW82)&gt;0,"R","")</f>
        <v>R</v>
      </c>
      <c r="AY82" s="6">
        <f t="shared" si="83"/>
        <v>3</v>
      </c>
      <c r="AZ82" s="6">
        <f t="shared" si="102"/>
        <v>24</v>
      </c>
      <c r="BA82" s="6">
        <f t="shared" si="84"/>
        <v>-72</v>
      </c>
      <c r="BB82" s="7">
        <f t="shared" si="85"/>
        <v>1232</v>
      </c>
      <c r="BD82" s="5">
        <f t="shared" si="67"/>
        <v>81</v>
      </c>
      <c r="BE82" s="25">
        <v>28</v>
      </c>
      <c r="BF82" s="6" t="str">
        <f>IF(COUNTIF(BE2:BE81,BE82)&gt;0,"R","")</f>
        <v>R</v>
      </c>
      <c r="BG82" s="6">
        <f t="shared" si="86"/>
        <v>4</v>
      </c>
      <c r="BH82" s="6">
        <f t="shared" si="103"/>
        <v>32</v>
      </c>
      <c r="BI82" s="6">
        <f t="shared" si="87"/>
        <v>-128</v>
      </c>
      <c r="BJ82" s="7">
        <f t="shared" si="88"/>
        <v>-659</v>
      </c>
      <c r="BL82" s="5">
        <f t="shared" si="68"/>
        <v>81</v>
      </c>
      <c r="BM82" s="25">
        <v>31</v>
      </c>
      <c r="BN82" s="6" t="str">
        <f>IF(COUNTIF(BM2:BM81,BM82)&gt;0,"R","")</f>
        <v>R</v>
      </c>
      <c r="BO82" s="6">
        <f t="shared" si="89"/>
        <v>0</v>
      </c>
      <c r="BP82" s="6">
        <f t="shared" si="104"/>
        <v>24</v>
      </c>
      <c r="BQ82" s="6">
        <f t="shared" si="90"/>
        <v>0</v>
      </c>
      <c r="BR82" s="7">
        <f t="shared" si="91"/>
        <v>1834</v>
      </c>
      <c r="BT82" s="5">
        <f t="shared" si="69"/>
        <v>81</v>
      </c>
      <c r="BU82" s="25">
        <v>0</v>
      </c>
      <c r="BV82" s="6" t="str">
        <f>IF(COUNTIF(BU2:BU81,BU82)&gt;0,"R","")</f>
        <v/>
      </c>
      <c r="BW82" s="6">
        <f t="shared" si="92"/>
        <v>5</v>
      </c>
      <c r="BX82" s="6">
        <f t="shared" si="105"/>
        <v>28</v>
      </c>
      <c r="BY82" s="6">
        <f t="shared" si="93"/>
        <v>868</v>
      </c>
      <c r="BZ82" s="7">
        <f t="shared" si="94"/>
        <v>679</v>
      </c>
      <c r="CB82" s="5">
        <f t="shared" si="70"/>
        <v>81</v>
      </c>
      <c r="CC82" s="25">
        <v>27</v>
      </c>
      <c r="CD82" s="6" t="str">
        <f>IF(COUNTIF(CC2:CC81,CC82)&gt;0,"R","")</f>
        <v>R</v>
      </c>
      <c r="CE82" s="6">
        <f t="shared" si="95"/>
        <v>6</v>
      </c>
      <c r="CF82" s="6">
        <f t="shared" si="106"/>
        <v>33</v>
      </c>
      <c r="CG82" s="6">
        <f t="shared" si="96"/>
        <v>-198</v>
      </c>
      <c r="CH82" s="7">
        <f t="shared" si="97"/>
        <v>-2074</v>
      </c>
      <c r="CJ82" s="33"/>
      <c r="CK82" s="25"/>
      <c r="CL82" s="34"/>
      <c r="CM82" s="34"/>
      <c r="CN82" s="34"/>
      <c r="CO82" s="34"/>
      <c r="CP82" s="35"/>
      <c r="CQ82" s="34"/>
      <c r="CR82" s="35"/>
      <c r="CS82" s="19"/>
      <c r="CW82" s="33"/>
      <c r="CX82" s="16"/>
      <c r="CY82" s="34"/>
      <c r="CZ82" s="34"/>
      <c r="DA82" s="34"/>
      <c r="DB82" s="34"/>
      <c r="DC82" s="35"/>
      <c r="DF82" s="33"/>
      <c r="DG82" s="16"/>
      <c r="DH82" s="34"/>
      <c r="DI82" s="34"/>
      <c r="DJ82" s="34"/>
      <c r="DK82" s="34"/>
      <c r="DL82" s="35"/>
      <c r="DN82" s="33"/>
      <c r="DO82" s="16"/>
      <c r="DP82" s="34"/>
      <c r="DQ82" s="34"/>
      <c r="DR82" s="34"/>
      <c r="DS82" s="34"/>
      <c r="DT82" s="35"/>
      <c r="DW82" s="33"/>
      <c r="DX82" s="16"/>
      <c r="DY82" s="34"/>
      <c r="DZ82" s="34"/>
      <c r="EA82" s="34"/>
      <c r="EB82" s="34"/>
      <c r="EC82" s="35"/>
      <c r="EF82" s="33"/>
      <c r="EG82" s="16"/>
      <c r="EH82" s="34"/>
      <c r="EI82" s="34"/>
      <c r="EJ82" s="34"/>
      <c r="EK82" s="34"/>
      <c r="EL82" s="35"/>
      <c r="EO82" s="33"/>
      <c r="EP82" s="16"/>
      <c r="EQ82" s="34"/>
      <c r="ER82" s="34"/>
      <c r="ES82" s="34"/>
      <c r="ET82" s="34"/>
      <c r="EU82" s="35"/>
      <c r="EX82" s="33"/>
      <c r="EY82" s="16"/>
      <c r="EZ82" s="34"/>
      <c r="FA82" s="34"/>
      <c r="FB82" s="34"/>
      <c r="FC82" s="34"/>
      <c r="FD82" s="35"/>
      <c r="FG82" s="36"/>
      <c r="FH82" s="16"/>
      <c r="FI82" s="26"/>
      <c r="FJ82" s="26"/>
      <c r="FK82" s="34"/>
      <c r="FL82" s="34"/>
      <c r="FM82" s="35"/>
      <c r="FP82" s="33"/>
      <c r="FQ82" s="16"/>
      <c r="FR82" s="34"/>
      <c r="FS82" s="34"/>
      <c r="FU82" s="33"/>
      <c r="FV82" s="16"/>
      <c r="FW82" s="34"/>
      <c r="FX82" s="34"/>
      <c r="GI82" s="20"/>
      <c r="GJ82" s="20"/>
      <c r="GK82" s="20"/>
      <c r="GL82" s="20"/>
      <c r="GM82" s="20"/>
      <c r="GN82" s="20"/>
      <c r="GO82" s="20"/>
      <c r="GP82" s="20"/>
      <c r="GQ82" s="20"/>
      <c r="GR82" s="19"/>
      <c r="GS82" s="19"/>
      <c r="GT82" s="19"/>
      <c r="GU82" s="19"/>
      <c r="GV82" s="19"/>
      <c r="GW82" s="19"/>
      <c r="GX82" s="19"/>
      <c r="GY82" s="19"/>
      <c r="GZ82" s="19"/>
      <c r="HA82" s="19"/>
      <c r="HB82" s="19"/>
      <c r="HC82" s="19"/>
      <c r="HD82" s="19"/>
      <c r="HE82" s="19"/>
      <c r="HF82" s="19"/>
      <c r="HG82" s="19"/>
      <c r="HH82" s="19"/>
      <c r="HI82" s="19"/>
      <c r="HJ82" s="19"/>
      <c r="HK82" s="19"/>
      <c r="HL82" s="19"/>
      <c r="HM82" s="19"/>
      <c r="HN82" s="19"/>
      <c r="HO82" s="19"/>
      <c r="HP82" s="19"/>
      <c r="HQ82" s="19"/>
      <c r="HR82" s="19"/>
      <c r="HS82" s="19"/>
      <c r="HT82" s="19"/>
      <c r="HU82" s="19"/>
      <c r="HV82" s="19"/>
      <c r="HW82" s="19"/>
      <c r="HX82" s="19"/>
      <c r="HY82" s="19"/>
      <c r="HZ82" s="19"/>
      <c r="IA82" s="19"/>
      <c r="IB82" s="19"/>
      <c r="IC82" s="19"/>
      <c r="ID82" s="19"/>
      <c r="IE82" s="19"/>
      <c r="IF82" s="19"/>
      <c r="IG82" s="19"/>
      <c r="IH82" s="19"/>
      <c r="II82" s="19"/>
      <c r="IJ82" s="19"/>
      <c r="IK82" s="19"/>
      <c r="IL82" s="19"/>
      <c r="IM82" s="19"/>
      <c r="IN82" s="19"/>
      <c r="IO82" s="19"/>
      <c r="IP82" s="19"/>
      <c r="IQ82" s="19"/>
    </row>
    <row r="83" spans="1:251" x14ac:dyDescent="0.25">
      <c r="A83" s="5">
        <f t="shared" si="62"/>
        <v>82</v>
      </c>
      <c r="B83" s="25">
        <v>0</v>
      </c>
      <c r="C83" s="6" t="str">
        <f>IF(COUNTIF(B2:B82,B83)&gt;0,"R","")</f>
        <v/>
      </c>
      <c r="D83" s="6">
        <f t="shared" si="71"/>
        <v>6</v>
      </c>
      <c r="E83" s="6">
        <f t="shared" si="98"/>
        <v>34</v>
      </c>
      <c r="F83" s="6">
        <f t="shared" si="72"/>
        <v>1020</v>
      </c>
      <c r="G83" s="7">
        <f t="shared" si="73"/>
        <v>-1054</v>
      </c>
      <c r="X83" s="5">
        <f t="shared" si="63"/>
        <v>82</v>
      </c>
      <c r="Y83" s="25">
        <v>24</v>
      </c>
      <c r="Z83" s="6" t="str">
        <f>IF(COUNTIF(Y2:Y82,Y83)&gt;0,"R","")</f>
        <v>R</v>
      </c>
      <c r="AA83" s="6">
        <f t="shared" si="74"/>
        <v>2</v>
      </c>
      <c r="AB83" s="6">
        <f t="shared" si="99"/>
        <v>22</v>
      </c>
      <c r="AC83" s="6">
        <f t="shared" si="75"/>
        <v>-44</v>
      </c>
      <c r="AD83" s="7">
        <f t="shared" si="76"/>
        <v>1908</v>
      </c>
      <c r="AF83" s="5">
        <f t="shared" si="64"/>
        <v>82</v>
      </c>
      <c r="AG83" s="25">
        <v>13</v>
      </c>
      <c r="AH83" s="6" t="str">
        <f>IF(COUNTIF(AG2:AG82,AG83)&gt;0,"R","")</f>
        <v>R</v>
      </c>
      <c r="AI83" s="6">
        <f t="shared" si="77"/>
        <v>5</v>
      </c>
      <c r="AJ83" s="6">
        <f t="shared" si="100"/>
        <v>34</v>
      </c>
      <c r="AK83" s="6">
        <f t="shared" si="78"/>
        <v>-170</v>
      </c>
      <c r="AL83" s="7">
        <f t="shared" si="79"/>
        <v>-1520</v>
      </c>
      <c r="AN83" s="5">
        <f t="shared" si="65"/>
        <v>82</v>
      </c>
      <c r="AO83" s="25">
        <v>26</v>
      </c>
      <c r="AP83" s="6" t="str">
        <f>IF(COUNTIF(AO2:AO82,AO83)&gt;0,"R","")</f>
        <v>R</v>
      </c>
      <c r="AQ83" s="6">
        <f t="shared" si="80"/>
        <v>6</v>
      </c>
      <c r="AR83" s="6">
        <f t="shared" si="101"/>
        <v>37</v>
      </c>
      <c r="AS83" s="6">
        <f t="shared" si="81"/>
        <v>-222</v>
      </c>
      <c r="AT83" s="7">
        <f t="shared" si="82"/>
        <v>-2967</v>
      </c>
      <c r="AV83" s="5">
        <f t="shared" si="66"/>
        <v>82</v>
      </c>
      <c r="AW83" s="25">
        <v>13</v>
      </c>
      <c r="AX83" s="6" t="str">
        <f>IF(COUNTIF(AW2:AW82,AW83)&gt;0,"R","")</f>
        <v>R</v>
      </c>
      <c r="AY83" s="6">
        <f t="shared" si="83"/>
        <v>3</v>
      </c>
      <c r="AZ83" s="6">
        <f t="shared" si="102"/>
        <v>25</v>
      </c>
      <c r="BA83" s="6">
        <f t="shared" si="84"/>
        <v>-75</v>
      </c>
      <c r="BB83" s="7">
        <f t="shared" si="85"/>
        <v>1157</v>
      </c>
      <c r="BD83" s="5">
        <f t="shared" si="67"/>
        <v>82</v>
      </c>
      <c r="BE83" s="25">
        <v>12</v>
      </c>
      <c r="BF83" s="6" t="str">
        <f>IF(COUNTIF(BE2:BE82,BE83)&gt;0,"R","")</f>
        <v/>
      </c>
      <c r="BG83" s="6">
        <f t="shared" si="86"/>
        <v>4</v>
      </c>
      <c r="BH83" s="6">
        <f t="shared" si="103"/>
        <v>33</v>
      </c>
      <c r="BI83" s="6">
        <f t="shared" si="87"/>
        <v>1056</v>
      </c>
      <c r="BJ83" s="7">
        <f t="shared" si="88"/>
        <v>397</v>
      </c>
      <c r="BL83" s="5">
        <f t="shared" si="68"/>
        <v>82</v>
      </c>
      <c r="BM83" s="25">
        <v>29</v>
      </c>
      <c r="BN83" s="6" t="str">
        <f>IF(COUNTIF(BM2:BM82,BM83)&gt;0,"R","")</f>
        <v>R</v>
      </c>
      <c r="BO83" s="6">
        <f t="shared" si="89"/>
        <v>0</v>
      </c>
      <c r="BP83" s="6">
        <f t="shared" si="104"/>
        <v>25</v>
      </c>
      <c r="BQ83" s="6">
        <f t="shared" si="90"/>
        <v>0</v>
      </c>
      <c r="BR83" s="7">
        <f t="shared" si="91"/>
        <v>1834</v>
      </c>
      <c r="BT83" s="5">
        <f t="shared" si="69"/>
        <v>82</v>
      </c>
      <c r="BU83" s="25">
        <v>9</v>
      </c>
      <c r="BV83" s="6" t="str">
        <f>IF(COUNTIF(BU2:BU82,BU83)&gt;0,"R","")</f>
        <v>R</v>
      </c>
      <c r="BW83" s="6">
        <f t="shared" si="92"/>
        <v>4</v>
      </c>
      <c r="BX83" s="6">
        <f t="shared" si="105"/>
        <v>27</v>
      </c>
      <c r="BY83" s="6">
        <f t="shared" si="93"/>
        <v>-108</v>
      </c>
      <c r="BZ83" s="7">
        <f t="shared" si="94"/>
        <v>571</v>
      </c>
      <c r="CB83" s="5">
        <f t="shared" si="70"/>
        <v>82</v>
      </c>
      <c r="CC83" s="25">
        <v>0</v>
      </c>
      <c r="CD83" s="6" t="str">
        <f>IF(COUNTIF(CC2:CC82,CC83)&gt;0,"R","")</f>
        <v/>
      </c>
      <c r="CE83" s="6">
        <f t="shared" si="95"/>
        <v>6</v>
      </c>
      <c r="CF83" s="6">
        <f t="shared" si="106"/>
        <v>34</v>
      </c>
      <c r="CG83" s="6">
        <f t="shared" si="96"/>
        <v>1020</v>
      </c>
      <c r="CH83" s="7">
        <f t="shared" si="97"/>
        <v>-1054</v>
      </c>
      <c r="CJ83" s="33"/>
      <c r="CK83" s="25"/>
      <c r="CL83" s="34"/>
      <c r="CM83" s="34"/>
      <c r="CN83" s="34"/>
      <c r="CO83" s="34"/>
      <c r="CP83" s="35"/>
      <c r="CQ83" s="34"/>
      <c r="CR83" s="35"/>
      <c r="CS83" s="19"/>
      <c r="CW83" s="33"/>
      <c r="CX83" s="16"/>
      <c r="CY83" s="34"/>
      <c r="CZ83" s="34"/>
      <c r="DA83" s="34"/>
      <c r="DB83" s="34"/>
      <c r="DC83" s="35"/>
      <c r="DF83" s="33"/>
      <c r="DG83" s="16"/>
      <c r="DH83" s="34"/>
      <c r="DI83" s="34"/>
      <c r="DJ83" s="34"/>
      <c r="DK83" s="34"/>
      <c r="DL83" s="35"/>
      <c r="DN83" s="33"/>
      <c r="DO83" s="16"/>
      <c r="DP83" s="34"/>
      <c r="DQ83" s="34"/>
      <c r="DR83" s="34"/>
      <c r="DS83" s="34"/>
      <c r="DT83" s="35"/>
      <c r="DW83" s="33"/>
      <c r="DX83" s="16"/>
      <c r="DY83" s="34"/>
      <c r="DZ83" s="34"/>
      <c r="EA83" s="34"/>
      <c r="EB83" s="34"/>
      <c r="EC83" s="35"/>
      <c r="EF83" s="33"/>
      <c r="EG83" s="16"/>
      <c r="EH83" s="34"/>
      <c r="EI83" s="34"/>
      <c r="EJ83" s="34"/>
      <c r="EK83" s="34"/>
      <c r="EL83" s="35"/>
      <c r="EO83" s="33"/>
      <c r="EP83" s="16"/>
      <c r="EQ83" s="34"/>
      <c r="ER83" s="34"/>
      <c r="ES83" s="34"/>
      <c r="ET83" s="34"/>
      <c r="EU83" s="35"/>
      <c r="EX83" s="33"/>
      <c r="EY83" s="16"/>
      <c r="EZ83" s="34"/>
      <c r="FA83" s="34"/>
      <c r="FB83" s="34"/>
      <c r="FC83" s="34"/>
      <c r="FD83" s="35"/>
      <c r="FG83" s="36"/>
      <c r="FH83" s="16"/>
      <c r="FI83" s="26"/>
      <c r="FJ83" s="26"/>
      <c r="FK83" s="34"/>
      <c r="FL83" s="34"/>
      <c r="FM83" s="35"/>
      <c r="FP83" s="33"/>
      <c r="FQ83" s="16"/>
      <c r="FR83" s="34"/>
      <c r="FS83" s="34"/>
      <c r="FU83" s="33"/>
      <c r="FV83" s="16"/>
      <c r="FW83" s="34"/>
      <c r="FX83" s="34"/>
      <c r="GI83" s="20"/>
      <c r="GJ83" s="20"/>
      <c r="GK83" s="20"/>
      <c r="GL83" s="20"/>
      <c r="GM83" s="20"/>
      <c r="GN83" s="20"/>
      <c r="GO83" s="20"/>
      <c r="GP83" s="20"/>
      <c r="GQ83" s="20"/>
      <c r="GR83" s="19"/>
      <c r="GS83" s="19"/>
      <c r="GT83" s="19"/>
      <c r="GU83" s="19"/>
      <c r="GV83" s="19"/>
      <c r="GW83" s="19"/>
      <c r="GX83" s="19"/>
      <c r="GY83" s="19"/>
      <c r="GZ83" s="19"/>
      <c r="HA83" s="19"/>
      <c r="HB83" s="19"/>
      <c r="HC83" s="19"/>
      <c r="HD83" s="19"/>
      <c r="HE83" s="19"/>
      <c r="HF83" s="19"/>
      <c r="HG83" s="19"/>
      <c r="HH83" s="19"/>
      <c r="HI83" s="19"/>
      <c r="HJ83" s="19"/>
      <c r="HK83" s="19"/>
      <c r="HL83" s="19"/>
      <c r="HM83" s="19"/>
      <c r="HN83" s="19"/>
      <c r="HO83" s="19"/>
      <c r="HP83" s="19"/>
      <c r="HQ83" s="19"/>
      <c r="HR83" s="19"/>
      <c r="HS83" s="19"/>
      <c r="HT83" s="19"/>
      <c r="HU83" s="19"/>
      <c r="HV83" s="19"/>
      <c r="HW83" s="19"/>
      <c r="HX83" s="19"/>
      <c r="HY83" s="19"/>
      <c r="HZ83" s="19"/>
      <c r="IA83" s="19"/>
      <c r="IB83" s="19"/>
      <c r="IC83" s="19"/>
      <c r="ID83" s="19"/>
      <c r="IE83" s="19"/>
      <c r="IF83" s="19"/>
      <c r="IG83" s="19"/>
      <c r="IH83" s="19"/>
      <c r="II83" s="19"/>
      <c r="IJ83" s="19"/>
      <c r="IK83" s="19"/>
      <c r="IL83" s="19"/>
      <c r="IM83" s="19"/>
      <c r="IN83" s="19"/>
      <c r="IO83" s="19"/>
      <c r="IP83" s="19"/>
      <c r="IQ83" s="19"/>
    </row>
    <row r="84" spans="1:251" x14ac:dyDescent="0.25">
      <c r="A84" s="5">
        <f t="shared" si="62"/>
        <v>83</v>
      </c>
      <c r="B84" s="25">
        <v>7</v>
      </c>
      <c r="C84" s="6" t="str">
        <f>IF(COUNTIF(B2:B83,B84)&gt;0,"R","")</f>
        <v>R</v>
      </c>
      <c r="D84" s="6">
        <f t="shared" si="71"/>
        <v>5</v>
      </c>
      <c r="E84" s="6">
        <f t="shared" si="98"/>
        <v>33</v>
      </c>
      <c r="F84" s="6">
        <f t="shared" si="72"/>
        <v>-165</v>
      </c>
      <c r="G84" s="7">
        <f t="shared" si="73"/>
        <v>-1219</v>
      </c>
      <c r="X84" s="5">
        <f t="shared" si="63"/>
        <v>83</v>
      </c>
      <c r="Y84" s="25">
        <v>24</v>
      </c>
      <c r="Z84" s="6" t="str">
        <f>IF(COUNTIF(Y2:Y83,Y84)&gt;0,"R","")</f>
        <v>R</v>
      </c>
      <c r="AA84" s="6">
        <f t="shared" si="74"/>
        <v>2</v>
      </c>
      <c r="AB84" s="6">
        <f t="shared" si="99"/>
        <v>23</v>
      </c>
      <c r="AC84" s="6">
        <f t="shared" si="75"/>
        <v>-46</v>
      </c>
      <c r="AD84" s="7">
        <f t="shared" si="76"/>
        <v>1862</v>
      </c>
      <c r="AF84" s="5">
        <f t="shared" si="64"/>
        <v>83</v>
      </c>
      <c r="AG84" s="25">
        <v>9</v>
      </c>
      <c r="AH84" s="6" t="str">
        <f>IF(COUNTIF(AG2:AG83,AG84)&gt;0,"R","")</f>
        <v>R</v>
      </c>
      <c r="AI84" s="6">
        <f t="shared" si="77"/>
        <v>5</v>
      </c>
      <c r="AJ84" s="6">
        <f t="shared" si="100"/>
        <v>35</v>
      </c>
      <c r="AK84" s="6">
        <f t="shared" si="78"/>
        <v>-175</v>
      </c>
      <c r="AL84" s="7">
        <f t="shared" si="79"/>
        <v>-1695</v>
      </c>
      <c r="AN84" s="5">
        <f t="shared" si="65"/>
        <v>83</v>
      </c>
      <c r="AO84" s="25">
        <v>25</v>
      </c>
      <c r="AP84" s="6" t="str">
        <f>IF(COUNTIF(AO2:AO83,AO84)&gt;0,"R","")</f>
        <v/>
      </c>
      <c r="AQ84" s="6">
        <f t="shared" si="80"/>
        <v>6</v>
      </c>
      <c r="AR84" s="6">
        <f t="shared" si="101"/>
        <v>38</v>
      </c>
      <c r="AS84" s="6">
        <f t="shared" si="81"/>
        <v>1140</v>
      </c>
      <c r="AT84" s="7">
        <f t="shared" si="82"/>
        <v>-1827</v>
      </c>
      <c r="AV84" s="5">
        <f t="shared" si="66"/>
        <v>83</v>
      </c>
      <c r="AW84" s="25">
        <v>19</v>
      </c>
      <c r="AX84" s="6" t="str">
        <f>IF(COUNTIF(AW2:AW83,AW84)&gt;0,"R","")</f>
        <v>R</v>
      </c>
      <c r="AY84" s="6">
        <f t="shared" si="83"/>
        <v>3</v>
      </c>
      <c r="AZ84" s="6">
        <f t="shared" si="102"/>
        <v>26</v>
      </c>
      <c r="BA84" s="6">
        <f t="shared" si="84"/>
        <v>-78</v>
      </c>
      <c r="BB84" s="7">
        <f t="shared" si="85"/>
        <v>1079</v>
      </c>
      <c r="BD84" s="5">
        <f t="shared" si="67"/>
        <v>83</v>
      </c>
      <c r="BE84" s="25">
        <v>19</v>
      </c>
      <c r="BF84" s="6" t="str">
        <f>IF(COUNTIF(BE2:BE83,BE84)&gt;0,"R","")</f>
        <v>R</v>
      </c>
      <c r="BG84" s="6">
        <f t="shared" si="86"/>
        <v>3</v>
      </c>
      <c r="BH84" s="6">
        <f t="shared" si="103"/>
        <v>32</v>
      </c>
      <c r="BI84" s="6">
        <f t="shared" si="87"/>
        <v>-96</v>
      </c>
      <c r="BJ84" s="7">
        <f t="shared" si="88"/>
        <v>301</v>
      </c>
      <c r="BL84" s="5">
        <f t="shared" si="68"/>
        <v>83</v>
      </c>
      <c r="BM84" s="25">
        <v>27</v>
      </c>
      <c r="BN84" s="6" t="str">
        <f>IF(COUNTIF(BM2:BM83,BM84)&gt;0,"R","")</f>
        <v>R</v>
      </c>
      <c r="BO84" s="6">
        <f t="shared" si="89"/>
        <v>0</v>
      </c>
      <c r="BP84" s="6">
        <f t="shared" si="104"/>
        <v>26</v>
      </c>
      <c r="BQ84" s="6">
        <f t="shared" si="90"/>
        <v>0</v>
      </c>
      <c r="BR84" s="7">
        <f t="shared" si="91"/>
        <v>1834</v>
      </c>
      <c r="BT84" s="5">
        <f t="shared" si="69"/>
        <v>83</v>
      </c>
      <c r="BU84" s="25">
        <v>17</v>
      </c>
      <c r="BV84" s="6" t="str">
        <f>IF(COUNTIF(BU2:BU83,BU84)&gt;0,"R","")</f>
        <v>R</v>
      </c>
      <c r="BW84" s="6">
        <f t="shared" si="92"/>
        <v>4</v>
      </c>
      <c r="BX84" s="6">
        <f t="shared" si="105"/>
        <v>28</v>
      </c>
      <c r="BY84" s="6">
        <f t="shared" si="93"/>
        <v>-112</v>
      </c>
      <c r="BZ84" s="7">
        <f t="shared" si="94"/>
        <v>459</v>
      </c>
      <c r="CB84" s="5">
        <f t="shared" si="70"/>
        <v>83</v>
      </c>
      <c r="CC84" s="25">
        <v>7</v>
      </c>
      <c r="CD84" s="6" t="str">
        <f>IF(COUNTIF(CC2:CC83,CC84)&gt;0,"R","")</f>
        <v>R</v>
      </c>
      <c r="CE84" s="6">
        <f t="shared" si="95"/>
        <v>5</v>
      </c>
      <c r="CF84" s="6">
        <f t="shared" si="106"/>
        <v>33</v>
      </c>
      <c r="CG84" s="6">
        <f t="shared" si="96"/>
        <v>-165</v>
      </c>
      <c r="CH84" s="7">
        <f t="shared" si="97"/>
        <v>-1219</v>
      </c>
      <c r="CJ84" s="33"/>
      <c r="CK84" s="25"/>
      <c r="CL84" s="34"/>
      <c r="CM84" s="34"/>
      <c r="CN84" s="34"/>
      <c r="CO84" s="34"/>
      <c r="CP84" s="35"/>
      <c r="CQ84" s="34"/>
      <c r="CR84" s="35"/>
      <c r="CS84" s="19"/>
      <c r="CW84" s="33"/>
      <c r="CX84" s="16"/>
      <c r="CY84" s="34"/>
      <c r="CZ84" s="34"/>
      <c r="DA84" s="34"/>
      <c r="DB84" s="34"/>
      <c r="DC84" s="35"/>
      <c r="DF84" s="33"/>
      <c r="DG84" s="16"/>
      <c r="DH84" s="34"/>
      <c r="DI84" s="34"/>
      <c r="DJ84" s="34"/>
      <c r="DK84" s="34"/>
      <c r="DL84" s="35"/>
      <c r="DN84" s="33"/>
      <c r="DO84" s="16"/>
      <c r="DP84" s="34"/>
      <c r="DQ84" s="34"/>
      <c r="DR84" s="34"/>
      <c r="DS84" s="34"/>
      <c r="DT84" s="35"/>
      <c r="DW84" s="33"/>
      <c r="DX84" s="16"/>
      <c r="DY84" s="34"/>
      <c r="DZ84" s="34"/>
      <c r="EA84" s="34"/>
      <c r="EB84" s="34"/>
      <c r="EC84" s="35"/>
      <c r="EF84" s="33"/>
      <c r="EG84" s="16"/>
      <c r="EH84" s="34"/>
      <c r="EI84" s="34"/>
      <c r="EJ84" s="34"/>
      <c r="EK84" s="34"/>
      <c r="EL84" s="35"/>
      <c r="EO84" s="33"/>
      <c r="EP84" s="16"/>
      <c r="EQ84" s="34"/>
      <c r="ER84" s="34"/>
      <c r="ES84" s="34"/>
      <c r="ET84" s="34"/>
      <c r="EU84" s="35"/>
      <c r="EX84" s="33"/>
      <c r="EY84" s="16"/>
      <c r="EZ84" s="34"/>
      <c r="FA84" s="34"/>
      <c r="FB84" s="34"/>
      <c r="FC84" s="34"/>
      <c r="FD84" s="35"/>
      <c r="FG84" s="36"/>
      <c r="FH84" s="16"/>
      <c r="FI84" s="26"/>
      <c r="FJ84" s="26"/>
      <c r="FK84" s="34"/>
      <c r="FL84" s="34"/>
      <c r="FM84" s="35"/>
      <c r="FP84" s="33"/>
      <c r="FQ84" s="16"/>
      <c r="FR84" s="34"/>
      <c r="FS84" s="34"/>
      <c r="FU84" s="33"/>
      <c r="FV84" s="16"/>
      <c r="FW84" s="34"/>
      <c r="FX84" s="34"/>
      <c r="GI84" s="20"/>
      <c r="GJ84" s="20"/>
      <c r="GK84" s="20"/>
      <c r="GL84" s="20"/>
      <c r="GM84" s="20"/>
      <c r="GN84" s="20"/>
      <c r="GO84" s="20"/>
      <c r="GP84" s="20"/>
      <c r="GQ84" s="20"/>
      <c r="GR84" s="19"/>
      <c r="GS84" s="19"/>
      <c r="GT84" s="19"/>
      <c r="GU84" s="19"/>
      <c r="GV84" s="19"/>
      <c r="GW84" s="19"/>
      <c r="GX84" s="19"/>
      <c r="GY84" s="19"/>
      <c r="GZ84" s="19"/>
      <c r="HA84" s="19"/>
      <c r="HB84" s="19"/>
      <c r="HC84" s="19"/>
      <c r="HD84" s="19"/>
      <c r="HE84" s="19"/>
      <c r="HF84" s="19"/>
      <c r="HG84" s="19"/>
      <c r="HH84" s="19"/>
      <c r="HI84" s="19"/>
      <c r="HJ84" s="19"/>
      <c r="HK84" s="19"/>
      <c r="HL84" s="19"/>
      <c r="HM84" s="19"/>
      <c r="HN84" s="19"/>
      <c r="HO84" s="19"/>
      <c r="HP84" s="19"/>
      <c r="HQ84" s="19"/>
      <c r="HR84" s="19"/>
      <c r="HS84" s="19"/>
      <c r="HT84" s="19"/>
      <c r="HU84" s="19"/>
      <c r="HV84" s="19"/>
      <c r="HW84" s="19"/>
      <c r="HX84" s="19"/>
      <c r="HY84" s="19"/>
      <c r="HZ84" s="19"/>
      <c r="IA84" s="19"/>
      <c r="IB84" s="19"/>
      <c r="IC84" s="19"/>
      <c r="ID84" s="19"/>
      <c r="IE84" s="19"/>
      <c r="IF84" s="19"/>
      <c r="IG84" s="19"/>
      <c r="IH84" s="19"/>
      <c r="II84" s="19"/>
      <c r="IJ84" s="19"/>
      <c r="IK84" s="19"/>
      <c r="IL84" s="19"/>
      <c r="IM84" s="19"/>
      <c r="IN84" s="19"/>
      <c r="IO84" s="19"/>
      <c r="IP84" s="19"/>
      <c r="IQ84" s="19"/>
    </row>
    <row r="85" spans="1:251" x14ac:dyDescent="0.25">
      <c r="A85" s="5">
        <f t="shared" si="62"/>
        <v>84</v>
      </c>
      <c r="B85" s="25">
        <v>6</v>
      </c>
      <c r="C85" s="6" t="str">
        <f>IF(COUNTIF(B2:B84,B85)&gt;0,"R","")</f>
        <v>R</v>
      </c>
      <c r="D85" s="6">
        <f t="shared" si="71"/>
        <v>5</v>
      </c>
      <c r="E85" s="6">
        <f t="shared" si="98"/>
        <v>34</v>
      </c>
      <c r="F85" s="6">
        <f t="shared" si="72"/>
        <v>-170</v>
      </c>
      <c r="G85" s="7">
        <f t="shared" si="73"/>
        <v>-1389</v>
      </c>
      <c r="X85" s="5">
        <f t="shared" si="63"/>
        <v>84</v>
      </c>
      <c r="Y85" s="25">
        <v>7</v>
      </c>
      <c r="Z85" s="6" t="str">
        <f>IF(COUNTIF(Y2:Y84,Y85)&gt;0,"R","")</f>
        <v>R</v>
      </c>
      <c r="AA85" s="6">
        <f t="shared" si="74"/>
        <v>2</v>
      </c>
      <c r="AB85" s="6">
        <f t="shared" si="99"/>
        <v>24</v>
      </c>
      <c r="AC85" s="6">
        <f t="shared" si="75"/>
        <v>-48</v>
      </c>
      <c r="AD85" s="7">
        <f t="shared" si="76"/>
        <v>1814</v>
      </c>
      <c r="AF85" s="5">
        <f t="shared" si="64"/>
        <v>84</v>
      </c>
      <c r="AG85" s="25">
        <v>6</v>
      </c>
      <c r="AH85" s="6" t="str">
        <f>IF(COUNTIF(AG2:AG84,AG85)&gt;0,"R","")</f>
        <v/>
      </c>
      <c r="AI85" s="6">
        <f t="shared" si="77"/>
        <v>5</v>
      </c>
      <c r="AJ85" s="6">
        <f t="shared" si="100"/>
        <v>36</v>
      </c>
      <c r="AK85" s="6">
        <f t="shared" si="78"/>
        <v>1116</v>
      </c>
      <c r="AL85" s="7">
        <f t="shared" si="79"/>
        <v>-579</v>
      </c>
      <c r="AN85" s="5">
        <f t="shared" si="65"/>
        <v>84</v>
      </c>
      <c r="AO85" s="25">
        <v>29</v>
      </c>
      <c r="AP85" s="6" t="str">
        <f>IF(COUNTIF(AO2:AO84,AO85)&gt;0,"R","")</f>
        <v>R</v>
      </c>
      <c r="AQ85" s="6">
        <f t="shared" si="80"/>
        <v>5</v>
      </c>
      <c r="AR85" s="6">
        <f t="shared" si="101"/>
        <v>37</v>
      </c>
      <c r="AS85" s="6">
        <f t="shared" si="81"/>
        <v>-185</v>
      </c>
      <c r="AT85" s="7">
        <f t="shared" si="82"/>
        <v>-2012</v>
      </c>
      <c r="AV85" s="5">
        <f t="shared" si="66"/>
        <v>84</v>
      </c>
      <c r="AW85" s="25">
        <v>26</v>
      </c>
      <c r="AX85" s="6" t="str">
        <f>IF(COUNTIF(AW2:AW84,AW85)&gt;0,"R","")</f>
        <v>R</v>
      </c>
      <c r="AY85" s="6">
        <f t="shared" si="83"/>
        <v>3</v>
      </c>
      <c r="AZ85" s="6">
        <f t="shared" si="102"/>
        <v>27</v>
      </c>
      <c r="BA85" s="6">
        <f t="shared" si="84"/>
        <v>-81</v>
      </c>
      <c r="BB85" s="7">
        <f t="shared" si="85"/>
        <v>998</v>
      </c>
      <c r="BD85" s="5">
        <f t="shared" si="67"/>
        <v>84</v>
      </c>
      <c r="BE85" s="25">
        <v>1</v>
      </c>
      <c r="BF85" s="6" t="str">
        <f>IF(COUNTIF(BE2:BE84,BE85)&gt;0,"R","")</f>
        <v>R</v>
      </c>
      <c r="BG85" s="6">
        <f t="shared" si="86"/>
        <v>3</v>
      </c>
      <c r="BH85" s="6">
        <f t="shared" si="103"/>
        <v>33</v>
      </c>
      <c r="BI85" s="6">
        <f t="shared" si="87"/>
        <v>-99</v>
      </c>
      <c r="BJ85" s="7">
        <f t="shared" si="88"/>
        <v>202</v>
      </c>
      <c r="BL85" s="5">
        <f t="shared" si="68"/>
        <v>84</v>
      </c>
      <c r="BM85" s="25">
        <v>24</v>
      </c>
      <c r="BN85" s="6" t="str">
        <f>IF(COUNTIF(BM2:BM84,BM85)&gt;0,"R","")</f>
        <v>R</v>
      </c>
      <c r="BO85" s="6">
        <f t="shared" si="89"/>
        <v>0</v>
      </c>
      <c r="BP85" s="6">
        <f t="shared" si="104"/>
        <v>27</v>
      </c>
      <c r="BQ85" s="6">
        <f t="shared" si="90"/>
        <v>0</v>
      </c>
      <c r="BR85" s="7">
        <f t="shared" si="91"/>
        <v>1834</v>
      </c>
      <c r="BT85" s="5">
        <f t="shared" si="69"/>
        <v>84</v>
      </c>
      <c r="BU85" s="25">
        <v>20</v>
      </c>
      <c r="BV85" s="6" t="str">
        <f>IF(COUNTIF(BU2:BU84,BU85)&gt;0,"R","")</f>
        <v>R</v>
      </c>
      <c r="BW85" s="6">
        <f t="shared" si="92"/>
        <v>4</v>
      </c>
      <c r="BX85" s="6">
        <f t="shared" si="105"/>
        <v>29</v>
      </c>
      <c r="BY85" s="6">
        <f t="shared" si="93"/>
        <v>-116</v>
      </c>
      <c r="BZ85" s="7">
        <f t="shared" si="94"/>
        <v>343</v>
      </c>
      <c r="CB85" s="5">
        <f t="shared" si="70"/>
        <v>84</v>
      </c>
      <c r="CC85" s="25">
        <v>6</v>
      </c>
      <c r="CD85" s="6" t="str">
        <f>IF(COUNTIF(CC2:CC84,CC85)&gt;0,"R","")</f>
        <v>R</v>
      </c>
      <c r="CE85" s="6">
        <f t="shared" si="95"/>
        <v>5</v>
      </c>
      <c r="CF85" s="6">
        <f t="shared" si="106"/>
        <v>34</v>
      </c>
      <c r="CG85" s="6">
        <f t="shared" si="96"/>
        <v>-170</v>
      </c>
      <c r="CH85" s="7">
        <f t="shared" si="97"/>
        <v>-1389</v>
      </c>
      <c r="CJ85" s="33"/>
      <c r="CK85" s="25"/>
      <c r="CL85" s="34"/>
      <c r="CM85" s="34"/>
      <c r="CN85" s="34"/>
      <c r="CO85" s="34"/>
      <c r="CP85" s="35"/>
      <c r="CQ85" s="34"/>
      <c r="CR85" s="35"/>
      <c r="CS85" s="19"/>
      <c r="CW85" s="33"/>
      <c r="CX85" s="16"/>
      <c r="CY85" s="34"/>
      <c r="CZ85" s="34"/>
      <c r="DA85" s="34"/>
      <c r="DB85" s="34"/>
      <c r="DC85" s="35"/>
      <c r="DF85" s="33"/>
      <c r="DG85" s="16"/>
      <c r="DH85" s="34"/>
      <c r="DI85" s="34"/>
      <c r="DJ85" s="34"/>
      <c r="DK85" s="34"/>
      <c r="DL85" s="35"/>
      <c r="DN85" s="33"/>
      <c r="DO85" s="16"/>
      <c r="DP85" s="34"/>
      <c r="DQ85" s="34"/>
      <c r="DR85" s="34"/>
      <c r="DS85" s="34"/>
      <c r="DT85" s="35"/>
      <c r="DW85" s="33"/>
      <c r="DX85" s="16"/>
      <c r="DY85" s="34"/>
      <c r="DZ85" s="34"/>
      <c r="EA85" s="34"/>
      <c r="EB85" s="34"/>
      <c r="EC85" s="35"/>
      <c r="EF85" s="33"/>
      <c r="EG85" s="16"/>
      <c r="EH85" s="34"/>
      <c r="EI85" s="34"/>
      <c r="EJ85" s="34"/>
      <c r="EK85" s="34"/>
      <c r="EL85" s="35"/>
      <c r="EO85" s="33"/>
      <c r="EP85" s="16"/>
      <c r="EQ85" s="34"/>
      <c r="ER85" s="34"/>
      <c r="ES85" s="34"/>
      <c r="ET85" s="34"/>
      <c r="EU85" s="35"/>
      <c r="EX85" s="33"/>
      <c r="EY85" s="16"/>
      <c r="EZ85" s="34"/>
      <c r="FA85" s="34"/>
      <c r="FB85" s="34"/>
      <c r="FC85" s="34"/>
      <c r="FD85" s="35"/>
      <c r="FG85" s="36"/>
      <c r="FH85" s="16"/>
      <c r="FI85" s="26"/>
      <c r="FJ85" s="26"/>
      <c r="FK85" s="34"/>
      <c r="FL85" s="34"/>
      <c r="FM85" s="35"/>
      <c r="FP85" s="33"/>
      <c r="FQ85" s="16"/>
      <c r="FR85" s="34"/>
      <c r="FS85" s="34"/>
      <c r="FU85" s="33"/>
      <c r="FV85" s="16"/>
      <c r="FW85" s="34"/>
      <c r="FX85" s="34"/>
      <c r="GI85" s="20"/>
      <c r="GJ85" s="20"/>
      <c r="GK85" s="20"/>
      <c r="GL85" s="20"/>
      <c r="GM85" s="20"/>
      <c r="GN85" s="20"/>
      <c r="GO85" s="20"/>
      <c r="GP85" s="20"/>
      <c r="GQ85" s="20"/>
      <c r="GR85" s="19"/>
      <c r="GS85" s="19"/>
      <c r="GT85" s="19"/>
      <c r="GU85" s="19"/>
      <c r="GV85" s="19"/>
      <c r="GW85" s="19"/>
      <c r="GX85" s="19"/>
      <c r="GY85" s="19"/>
      <c r="GZ85" s="19"/>
      <c r="HA85" s="19"/>
      <c r="HB85" s="19"/>
      <c r="HC85" s="19"/>
      <c r="HD85" s="19"/>
      <c r="HE85" s="19"/>
      <c r="HF85" s="19"/>
      <c r="HG85" s="19"/>
      <c r="HH85" s="19"/>
      <c r="HI85" s="19"/>
      <c r="HJ85" s="19"/>
      <c r="HK85" s="19"/>
      <c r="HL85" s="19"/>
      <c r="HM85" s="19"/>
      <c r="HN85" s="19"/>
      <c r="HO85" s="19"/>
      <c r="HP85" s="19"/>
      <c r="HQ85" s="19"/>
      <c r="HR85" s="19"/>
      <c r="HS85" s="19"/>
      <c r="HT85" s="19"/>
      <c r="HU85" s="19"/>
      <c r="HV85" s="19"/>
      <c r="HW85" s="19"/>
      <c r="HX85" s="19"/>
      <c r="HY85" s="19"/>
      <c r="HZ85" s="19"/>
      <c r="IA85" s="19"/>
      <c r="IB85" s="19"/>
      <c r="IC85" s="19"/>
      <c r="ID85" s="19"/>
      <c r="IE85" s="19"/>
      <c r="IF85" s="19"/>
      <c r="IG85" s="19"/>
      <c r="IH85" s="19"/>
      <c r="II85" s="19"/>
      <c r="IJ85" s="19"/>
      <c r="IK85" s="19"/>
      <c r="IL85" s="19"/>
      <c r="IM85" s="19"/>
      <c r="IN85" s="19"/>
      <c r="IO85" s="19"/>
      <c r="IP85" s="19"/>
      <c r="IQ85" s="19"/>
    </row>
    <row r="86" spans="1:251" x14ac:dyDescent="0.25">
      <c r="A86" s="5">
        <f t="shared" si="62"/>
        <v>85</v>
      </c>
      <c r="B86" s="25">
        <v>25</v>
      </c>
      <c r="C86" s="6" t="str">
        <f>IF(COUNTIF(B2:B85,B86)&gt;0,"R","")</f>
        <v>R</v>
      </c>
      <c r="D86" s="6">
        <f t="shared" si="71"/>
        <v>5</v>
      </c>
      <c r="E86" s="6">
        <f t="shared" si="98"/>
        <v>35</v>
      </c>
      <c r="F86" s="6">
        <f t="shared" si="72"/>
        <v>-175</v>
      </c>
      <c r="G86" s="7">
        <f t="shared" si="73"/>
        <v>-1564</v>
      </c>
      <c r="X86" s="5">
        <f t="shared" si="63"/>
        <v>85</v>
      </c>
      <c r="Y86" s="25">
        <v>15</v>
      </c>
      <c r="Z86" s="6" t="str">
        <f>IF(COUNTIF(Y2:Y85,Y86)&gt;0,"R","")</f>
        <v>R</v>
      </c>
      <c r="AA86" s="6">
        <f t="shared" si="74"/>
        <v>2</v>
      </c>
      <c r="AB86" s="6">
        <f t="shared" si="99"/>
        <v>25</v>
      </c>
      <c r="AC86" s="6">
        <f t="shared" si="75"/>
        <v>-50</v>
      </c>
      <c r="AD86" s="7">
        <f t="shared" si="76"/>
        <v>1764</v>
      </c>
      <c r="AF86" s="5">
        <f t="shared" si="64"/>
        <v>85</v>
      </c>
      <c r="AG86" s="25">
        <v>36</v>
      </c>
      <c r="AH86" s="6" t="str">
        <f>IF(COUNTIF(AG2:AG85,AG86)&gt;0,"R","")</f>
        <v>R</v>
      </c>
      <c r="AI86" s="6">
        <f t="shared" si="77"/>
        <v>4</v>
      </c>
      <c r="AJ86" s="6">
        <f t="shared" si="100"/>
        <v>35</v>
      </c>
      <c r="AK86" s="6">
        <f t="shared" si="78"/>
        <v>-140</v>
      </c>
      <c r="AL86" s="7">
        <f t="shared" si="79"/>
        <v>-719</v>
      </c>
      <c r="AN86" s="5">
        <f t="shared" si="65"/>
        <v>85</v>
      </c>
      <c r="AO86" s="25">
        <v>20</v>
      </c>
      <c r="AP86" s="6" t="str">
        <f>IF(COUNTIF(AO2:AO85,AO86)&gt;0,"R","")</f>
        <v>R</v>
      </c>
      <c r="AQ86" s="6">
        <f t="shared" si="80"/>
        <v>5</v>
      </c>
      <c r="AR86" s="6">
        <f t="shared" si="101"/>
        <v>38</v>
      </c>
      <c r="AS86" s="6">
        <f t="shared" si="81"/>
        <v>-190</v>
      </c>
      <c r="AT86" s="7">
        <f t="shared" si="82"/>
        <v>-2202</v>
      </c>
      <c r="AV86" s="5">
        <f t="shared" si="66"/>
        <v>85</v>
      </c>
      <c r="AW86" s="25">
        <v>11</v>
      </c>
      <c r="AX86" s="6" t="str">
        <f>IF(COUNTIF(AW2:AW85,AW86)&gt;0,"R","")</f>
        <v>R</v>
      </c>
      <c r="AY86" s="6">
        <f t="shared" si="83"/>
        <v>3</v>
      </c>
      <c r="AZ86" s="6">
        <f t="shared" si="102"/>
        <v>28</v>
      </c>
      <c r="BA86" s="6">
        <f t="shared" si="84"/>
        <v>-84</v>
      </c>
      <c r="BB86" s="7">
        <f t="shared" si="85"/>
        <v>914</v>
      </c>
      <c r="BD86" s="5">
        <f t="shared" si="67"/>
        <v>85</v>
      </c>
      <c r="BE86" s="25">
        <v>32</v>
      </c>
      <c r="BF86" s="6" t="str">
        <f>IF(COUNTIF(BE2:BE85,BE86)&gt;0,"R","")</f>
        <v/>
      </c>
      <c r="BG86" s="6">
        <f t="shared" si="86"/>
        <v>3</v>
      </c>
      <c r="BH86" s="6">
        <f t="shared" si="103"/>
        <v>34</v>
      </c>
      <c r="BI86" s="6">
        <f t="shared" si="87"/>
        <v>1122</v>
      </c>
      <c r="BJ86" s="7">
        <f t="shared" si="88"/>
        <v>1324</v>
      </c>
      <c r="BL86" s="5">
        <f t="shared" si="68"/>
        <v>85</v>
      </c>
      <c r="BM86" s="25">
        <v>4</v>
      </c>
      <c r="BN86" s="6" t="str">
        <f>IF(COUNTIF(BM2:BM85,BM86)&gt;0,"R","")</f>
        <v>R</v>
      </c>
      <c r="BO86" s="6">
        <f t="shared" si="89"/>
        <v>0</v>
      </c>
      <c r="BP86" s="6">
        <f t="shared" si="104"/>
        <v>28</v>
      </c>
      <c r="BQ86" s="6">
        <f t="shared" si="90"/>
        <v>0</v>
      </c>
      <c r="BR86" s="7">
        <f t="shared" si="91"/>
        <v>1834</v>
      </c>
      <c r="BT86" s="5">
        <f t="shared" si="69"/>
        <v>85</v>
      </c>
      <c r="BU86" s="25">
        <v>10</v>
      </c>
      <c r="BV86" s="6" t="str">
        <f>IF(COUNTIF(BU2:BU85,BU86)&gt;0,"R","")</f>
        <v>R</v>
      </c>
      <c r="BW86" s="6">
        <f t="shared" si="92"/>
        <v>4</v>
      </c>
      <c r="BX86" s="6">
        <f t="shared" si="105"/>
        <v>30</v>
      </c>
      <c r="BY86" s="6">
        <f t="shared" si="93"/>
        <v>-120</v>
      </c>
      <c r="BZ86" s="7">
        <f t="shared" si="94"/>
        <v>223</v>
      </c>
      <c r="CB86" s="5">
        <f t="shared" si="70"/>
        <v>85</v>
      </c>
      <c r="CC86" s="25">
        <v>25</v>
      </c>
      <c r="CD86" s="6" t="str">
        <f>IF(COUNTIF(CC2:CC85,CC86)&gt;0,"R","")</f>
        <v>R</v>
      </c>
      <c r="CE86" s="6">
        <f t="shared" si="95"/>
        <v>5</v>
      </c>
      <c r="CF86" s="6">
        <f t="shared" si="106"/>
        <v>35</v>
      </c>
      <c r="CG86" s="6">
        <f t="shared" si="96"/>
        <v>-175</v>
      </c>
      <c r="CH86" s="7">
        <f t="shared" si="97"/>
        <v>-1564</v>
      </c>
      <c r="CJ86" s="33"/>
      <c r="CK86" s="25"/>
      <c r="CL86" s="34"/>
      <c r="CM86" s="34"/>
      <c r="CN86" s="34"/>
      <c r="CO86" s="34"/>
      <c r="CP86" s="35"/>
      <c r="CQ86" s="34"/>
      <c r="CR86" s="35"/>
      <c r="CS86" s="19"/>
      <c r="CW86" s="33"/>
      <c r="CX86" s="16"/>
      <c r="CY86" s="34"/>
      <c r="CZ86" s="34"/>
      <c r="DA86" s="34"/>
      <c r="DB86" s="34"/>
      <c r="DC86" s="35"/>
      <c r="DF86" s="33"/>
      <c r="DG86" s="16"/>
      <c r="DH86" s="34"/>
      <c r="DI86" s="34"/>
      <c r="DJ86" s="34"/>
      <c r="DK86" s="34"/>
      <c r="DL86" s="35"/>
      <c r="DN86" s="33"/>
      <c r="DO86" s="16"/>
      <c r="DP86" s="34"/>
      <c r="DQ86" s="34"/>
      <c r="DR86" s="34"/>
      <c r="DS86" s="34"/>
      <c r="DT86" s="35"/>
      <c r="DW86" s="33"/>
      <c r="DX86" s="16"/>
      <c r="DY86" s="34"/>
      <c r="DZ86" s="34"/>
      <c r="EA86" s="34"/>
      <c r="EB86" s="34"/>
      <c r="EC86" s="35"/>
      <c r="EF86" s="33"/>
      <c r="EG86" s="16"/>
      <c r="EH86" s="34"/>
      <c r="EI86" s="34"/>
      <c r="EJ86" s="34"/>
      <c r="EK86" s="34"/>
      <c r="EL86" s="35"/>
      <c r="EO86" s="33"/>
      <c r="EP86" s="16"/>
      <c r="EQ86" s="34"/>
      <c r="ER86" s="34"/>
      <c r="ES86" s="34"/>
      <c r="ET86" s="34"/>
      <c r="EU86" s="35"/>
      <c r="EX86" s="33"/>
      <c r="EY86" s="16"/>
      <c r="EZ86" s="34"/>
      <c r="FA86" s="34"/>
      <c r="FB86" s="34"/>
      <c r="FC86" s="34"/>
      <c r="FD86" s="35"/>
      <c r="FG86" s="36"/>
      <c r="FH86" s="16"/>
      <c r="FI86" s="26"/>
      <c r="FJ86" s="26"/>
      <c r="FK86" s="34"/>
      <c r="FL86" s="34"/>
      <c r="FM86" s="35"/>
      <c r="FP86" s="33"/>
      <c r="FQ86" s="16"/>
      <c r="FR86" s="34"/>
      <c r="FS86" s="34"/>
      <c r="FU86" s="33"/>
      <c r="FV86" s="16"/>
      <c r="FW86" s="34"/>
      <c r="FX86" s="34"/>
      <c r="GI86" s="20"/>
      <c r="GJ86" s="20"/>
      <c r="GK86" s="20"/>
      <c r="GL86" s="20"/>
      <c r="GM86" s="20"/>
      <c r="GN86" s="20"/>
      <c r="GO86" s="20"/>
      <c r="GP86" s="20"/>
      <c r="GQ86" s="20"/>
      <c r="GR86" s="19"/>
      <c r="GS86" s="19"/>
      <c r="GT86" s="19"/>
      <c r="GU86" s="19"/>
      <c r="GV86" s="19"/>
      <c r="GW86" s="19"/>
      <c r="GX86" s="19"/>
      <c r="GY86" s="19"/>
      <c r="GZ86" s="19"/>
      <c r="HA86" s="19"/>
      <c r="HB86" s="19"/>
      <c r="HC86" s="19"/>
      <c r="HD86" s="19"/>
      <c r="HE86" s="19"/>
      <c r="HF86" s="19"/>
      <c r="HG86" s="19"/>
      <c r="HH86" s="19"/>
      <c r="HI86" s="19"/>
      <c r="HJ86" s="19"/>
      <c r="HK86" s="19"/>
      <c r="HL86" s="19"/>
      <c r="HM86" s="19"/>
      <c r="HN86" s="19"/>
      <c r="HO86" s="19"/>
      <c r="HP86" s="19"/>
      <c r="HQ86" s="19"/>
      <c r="HR86" s="19"/>
      <c r="HS86" s="19"/>
      <c r="HT86" s="19"/>
      <c r="HU86" s="19"/>
      <c r="HV86" s="19"/>
      <c r="HW86" s="19"/>
      <c r="HX86" s="19"/>
      <c r="HY86" s="19"/>
      <c r="HZ86" s="19"/>
      <c r="IA86" s="19"/>
      <c r="IB86" s="19"/>
      <c r="IC86" s="19"/>
      <c r="ID86" s="19"/>
      <c r="IE86" s="19"/>
      <c r="IF86" s="19"/>
      <c r="IG86" s="19"/>
      <c r="IH86" s="19"/>
      <c r="II86" s="19"/>
      <c r="IJ86" s="19"/>
      <c r="IK86" s="19"/>
      <c r="IL86" s="19"/>
      <c r="IM86" s="19"/>
      <c r="IN86" s="19"/>
      <c r="IO86" s="19"/>
      <c r="IP86" s="19"/>
      <c r="IQ86" s="19"/>
    </row>
    <row r="87" spans="1:251" x14ac:dyDescent="0.25">
      <c r="A87" s="5">
        <f t="shared" si="62"/>
        <v>86</v>
      </c>
      <c r="B87" s="25">
        <v>15</v>
      </c>
      <c r="C87" s="6" t="str">
        <f>IF(COUNTIF(B2:B86,B87)&gt;0,"R","")</f>
        <v>R</v>
      </c>
      <c r="D87" s="6">
        <f t="shared" si="71"/>
        <v>5</v>
      </c>
      <c r="E87" s="6">
        <f t="shared" si="98"/>
        <v>36</v>
      </c>
      <c r="F87" s="6">
        <f t="shared" si="72"/>
        <v>-180</v>
      </c>
      <c r="G87" s="7">
        <f t="shared" si="73"/>
        <v>-1744</v>
      </c>
      <c r="X87" s="5">
        <f t="shared" si="63"/>
        <v>86</v>
      </c>
      <c r="Y87" s="25">
        <v>20</v>
      </c>
      <c r="Z87" s="6" t="str">
        <f>IF(COUNTIF(Y2:Y86,Y87)&gt;0,"R","")</f>
        <v>R</v>
      </c>
      <c r="AA87" s="6">
        <f t="shared" si="74"/>
        <v>2</v>
      </c>
      <c r="AB87" s="6">
        <f t="shared" si="99"/>
        <v>26</v>
      </c>
      <c r="AC87" s="6">
        <f t="shared" si="75"/>
        <v>-52</v>
      </c>
      <c r="AD87" s="7">
        <f t="shared" si="76"/>
        <v>1712</v>
      </c>
      <c r="AF87" s="5">
        <f t="shared" si="64"/>
        <v>86</v>
      </c>
      <c r="AG87" s="25">
        <v>7</v>
      </c>
      <c r="AH87" s="6" t="str">
        <f>IF(COUNTIF(AG2:AG86,AG87)&gt;0,"R","")</f>
        <v/>
      </c>
      <c r="AI87" s="6">
        <f t="shared" si="77"/>
        <v>4</v>
      </c>
      <c r="AJ87" s="6">
        <f t="shared" si="100"/>
        <v>36</v>
      </c>
      <c r="AK87" s="6">
        <f t="shared" si="78"/>
        <v>1152</v>
      </c>
      <c r="AL87" s="7">
        <f t="shared" si="79"/>
        <v>433</v>
      </c>
      <c r="AN87" s="5">
        <f t="shared" si="65"/>
        <v>86</v>
      </c>
      <c r="AO87" s="25">
        <v>13</v>
      </c>
      <c r="AP87" s="6" t="str">
        <f>IF(COUNTIF(AO2:AO86,AO87)&gt;0,"R","")</f>
        <v>R</v>
      </c>
      <c r="AQ87" s="6">
        <f t="shared" si="80"/>
        <v>5</v>
      </c>
      <c r="AR87" s="6">
        <f t="shared" si="101"/>
        <v>39</v>
      </c>
      <c r="AS87" s="6">
        <f t="shared" si="81"/>
        <v>-195</v>
      </c>
      <c r="AT87" s="7">
        <f t="shared" si="82"/>
        <v>-2397</v>
      </c>
      <c r="AV87" s="5">
        <f t="shared" si="66"/>
        <v>86</v>
      </c>
      <c r="AW87" s="25">
        <v>7</v>
      </c>
      <c r="AX87" s="6" t="str">
        <f>IF(COUNTIF(AW2:AW86,AW87)&gt;0,"R","")</f>
        <v>R</v>
      </c>
      <c r="AY87" s="6">
        <f t="shared" si="83"/>
        <v>3</v>
      </c>
      <c r="AZ87" s="6">
        <f t="shared" si="102"/>
        <v>29</v>
      </c>
      <c r="BA87" s="6">
        <f t="shared" si="84"/>
        <v>-87</v>
      </c>
      <c r="BB87" s="7">
        <f t="shared" si="85"/>
        <v>827</v>
      </c>
      <c r="BD87" s="5">
        <f t="shared" si="67"/>
        <v>86</v>
      </c>
      <c r="BE87" s="25">
        <v>1</v>
      </c>
      <c r="BF87" s="6" t="str">
        <f>IF(COUNTIF(BE2:BE86,BE87)&gt;0,"R","")</f>
        <v>R</v>
      </c>
      <c r="BG87" s="6">
        <f t="shared" si="86"/>
        <v>2</v>
      </c>
      <c r="BH87" s="6">
        <f t="shared" si="103"/>
        <v>33</v>
      </c>
      <c r="BI87" s="6">
        <f t="shared" si="87"/>
        <v>-66</v>
      </c>
      <c r="BJ87" s="7">
        <f t="shared" si="88"/>
        <v>1258</v>
      </c>
      <c r="BL87" s="5">
        <f t="shared" si="68"/>
        <v>86</v>
      </c>
      <c r="BM87" s="25">
        <v>24</v>
      </c>
      <c r="BN87" s="6" t="str">
        <f>IF(COUNTIF(BM2:BM86,BM87)&gt;0,"R","")</f>
        <v>R</v>
      </c>
      <c r="BO87" s="6">
        <f t="shared" si="89"/>
        <v>0</v>
      </c>
      <c r="BP87" s="6">
        <f t="shared" si="104"/>
        <v>29</v>
      </c>
      <c r="BQ87" s="6">
        <f t="shared" si="90"/>
        <v>0</v>
      </c>
      <c r="BR87" s="7">
        <f t="shared" si="91"/>
        <v>1834</v>
      </c>
      <c r="BT87" s="5">
        <f t="shared" si="69"/>
        <v>86</v>
      </c>
      <c r="BU87" s="25">
        <v>19</v>
      </c>
      <c r="BV87" s="6" t="str">
        <f>IF(COUNTIF(BU2:BU86,BU87)&gt;0,"R","")</f>
        <v>R</v>
      </c>
      <c r="BW87" s="6">
        <f t="shared" si="92"/>
        <v>4</v>
      </c>
      <c r="BX87" s="6">
        <f t="shared" si="105"/>
        <v>31</v>
      </c>
      <c r="BY87" s="6">
        <f t="shared" si="93"/>
        <v>-124</v>
      </c>
      <c r="BZ87" s="7">
        <f t="shared" si="94"/>
        <v>99</v>
      </c>
      <c r="CB87" s="5">
        <f t="shared" si="70"/>
        <v>86</v>
      </c>
      <c r="CC87" s="25">
        <v>15</v>
      </c>
      <c r="CD87" s="6" t="str">
        <f>IF(COUNTIF(CC2:CC86,CC87)&gt;0,"R","")</f>
        <v>R</v>
      </c>
      <c r="CE87" s="6">
        <f t="shared" si="95"/>
        <v>5</v>
      </c>
      <c r="CF87" s="6">
        <f t="shared" si="106"/>
        <v>36</v>
      </c>
      <c r="CG87" s="6">
        <f t="shared" si="96"/>
        <v>-180</v>
      </c>
      <c r="CH87" s="7">
        <f t="shared" si="97"/>
        <v>-1744</v>
      </c>
      <c r="CJ87" s="33"/>
      <c r="CK87" s="25"/>
      <c r="CL87" s="34"/>
      <c r="CM87" s="34"/>
      <c r="CN87" s="34"/>
      <c r="CO87" s="34"/>
      <c r="CP87" s="35"/>
      <c r="CQ87" s="34"/>
      <c r="CR87" s="35"/>
      <c r="CS87" s="19"/>
      <c r="CW87" s="33"/>
      <c r="CX87" s="16"/>
      <c r="CY87" s="34"/>
      <c r="CZ87" s="34"/>
      <c r="DA87" s="34"/>
      <c r="DB87" s="34"/>
      <c r="DC87" s="35"/>
      <c r="DF87" s="33"/>
      <c r="DG87" s="16"/>
      <c r="DH87" s="34"/>
      <c r="DI87" s="34"/>
      <c r="DJ87" s="34"/>
      <c r="DK87" s="34"/>
      <c r="DL87" s="35"/>
      <c r="DN87" s="33"/>
      <c r="DO87" s="16"/>
      <c r="DP87" s="34"/>
      <c r="DQ87" s="34"/>
      <c r="DR87" s="34"/>
      <c r="DS87" s="34"/>
      <c r="DT87" s="35"/>
      <c r="DW87" s="33"/>
      <c r="DX87" s="16"/>
      <c r="DY87" s="34"/>
      <c r="DZ87" s="34"/>
      <c r="EA87" s="34"/>
      <c r="EB87" s="34"/>
      <c r="EC87" s="35"/>
      <c r="EF87" s="33"/>
      <c r="EG87" s="16"/>
      <c r="EH87" s="34"/>
      <c r="EI87" s="34"/>
      <c r="EJ87" s="34"/>
      <c r="EK87" s="34"/>
      <c r="EL87" s="35"/>
      <c r="EO87" s="33"/>
      <c r="EP87" s="16"/>
      <c r="EQ87" s="34"/>
      <c r="ER87" s="34"/>
      <c r="ES87" s="34"/>
      <c r="ET87" s="34"/>
      <c r="EU87" s="35"/>
      <c r="EX87" s="33"/>
      <c r="EY87" s="16"/>
      <c r="EZ87" s="34"/>
      <c r="FA87" s="34"/>
      <c r="FB87" s="34"/>
      <c r="FC87" s="34"/>
      <c r="FD87" s="35"/>
      <c r="FG87" s="36"/>
      <c r="FH87" s="16"/>
      <c r="FI87" s="26"/>
      <c r="FJ87" s="26"/>
      <c r="FK87" s="34"/>
      <c r="FL87" s="34"/>
      <c r="FM87" s="35"/>
      <c r="FP87" s="33"/>
      <c r="FQ87" s="16"/>
      <c r="FR87" s="34"/>
      <c r="FS87" s="34"/>
      <c r="FU87" s="33"/>
      <c r="FV87" s="16"/>
      <c r="FW87" s="34"/>
      <c r="FX87" s="34"/>
      <c r="GI87" s="20"/>
      <c r="GJ87" s="20"/>
      <c r="GK87" s="20"/>
      <c r="GL87" s="20"/>
      <c r="GM87" s="20"/>
      <c r="GN87" s="20"/>
      <c r="GO87" s="20"/>
      <c r="GP87" s="20"/>
      <c r="GQ87" s="20"/>
      <c r="GR87" s="19"/>
      <c r="GS87" s="19"/>
      <c r="GT87" s="19"/>
      <c r="GU87" s="19"/>
      <c r="GV87" s="19"/>
      <c r="GW87" s="19"/>
      <c r="GX87" s="19"/>
      <c r="GY87" s="19"/>
      <c r="GZ87" s="19"/>
      <c r="HA87" s="19"/>
      <c r="HB87" s="19"/>
      <c r="HC87" s="19"/>
      <c r="HD87" s="19"/>
      <c r="HE87" s="19"/>
      <c r="HF87" s="19"/>
      <c r="HG87" s="19"/>
      <c r="HH87" s="19"/>
      <c r="HI87" s="19"/>
      <c r="HJ87" s="19"/>
      <c r="HK87" s="19"/>
      <c r="HL87" s="19"/>
      <c r="HM87" s="19"/>
      <c r="HN87" s="19"/>
      <c r="HO87" s="19"/>
      <c r="HP87" s="19"/>
      <c r="HQ87" s="19"/>
      <c r="HR87" s="19"/>
      <c r="HS87" s="19"/>
      <c r="HT87" s="19"/>
      <c r="HU87" s="19"/>
      <c r="HV87" s="19"/>
      <c r="HW87" s="19"/>
      <c r="HX87" s="19"/>
      <c r="HY87" s="19"/>
      <c r="HZ87" s="19"/>
      <c r="IA87" s="19"/>
      <c r="IB87" s="19"/>
      <c r="IC87" s="19"/>
      <c r="ID87" s="19"/>
      <c r="IE87" s="19"/>
      <c r="IF87" s="19"/>
      <c r="IG87" s="19"/>
      <c r="IH87" s="19"/>
      <c r="II87" s="19"/>
      <c r="IJ87" s="19"/>
      <c r="IK87" s="19"/>
      <c r="IL87" s="19"/>
      <c r="IM87" s="19"/>
      <c r="IN87" s="19"/>
      <c r="IO87" s="19"/>
      <c r="IP87" s="19"/>
      <c r="IQ87" s="19"/>
    </row>
    <row r="88" spans="1:251" x14ac:dyDescent="0.25">
      <c r="A88" s="5">
        <f t="shared" si="62"/>
        <v>87</v>
      </c>
      <c r="B88" s="25">
        <v>2</v>
      </c>
      <c r="C88" s="6" t="str">
        <f>IF(COUNTIF(B2:B87,B88)&gt;0,"R","")</f>
        <v>R</v>
      </c>
      <c r="D88" s="6">
        <f t="shared" si="71"/>
        <v>5</v>
      </c>
      <c r="E88" s="6">
        <f t="shared" si="98"/>
        <v>37</v>
      </c>
      <c r="F88" s="6">
        <f t="shared" si="72"/>
        <v>-185</v>
      </c>
      <c r="G88" s="7">
        <f t="shared" si="73"/>
        <v>-1929</v>
      </c>
      <c r="X88" s="5">
        <f t="shared" si="63"/>
        <v>87</v>
      </c>
      <c r="Y88" s="25">
        <v>34</v>
      </c>
      <c r="Z88" s="6" t="str">
        <f>IF(COUNTIF(Y2:Y87,Y88)&gt;0,"R","")</f>
        <v>R</v>
      </c>
      <c r="AA88" s="6">
        <f t="shared" si="74"/>
        <v>2</v>
      </c>
      <c r="AB88" s="6">
        <f t="shared" si="99"/>
        <v>27</v>
      </c>
      <c r="AC88" s="6">
        <f t="shared" si="75"/>
        <v>-54</v>
      </c>
      <c r="AD88" s="7">
        <f t="shared" si="76"/>
        <v>1658</v>
      </c>
      <c r="AF88" s="5">
        <f t="shared" si="64"/>
        <v>87</v>
      </c>
      <c r="AG88" s="25">
        <v>2</v>
      </c>
      <c r="AH88" s="6" t="str">
        <f>IF(COUNTIF(AG2:AG87,AG88)&gt;0,"R","")</f>
        <v>R</v>
      </c>
      <c r="AI88" s="6">
        <f t="shared" si="77"/>
        <v>3</v>
      </c>
      <c r="AJ88" s="6">
        <f t="shared" si="100"/>
        <v>35</v>
      </c>
      <c r="AK88" s="6">
        <f t="shared" si="78"/>
        <v>-105</v>
      </c>
      <c r="AL88" s="7">
        <f t="shared" si="79"/>
        <v>328</v>
      </c>
      <c r="AN88" s="5">
        <f t="shared" si="65"/>
        <v>87</v>
      </c>
      <c r="AO88" s="25">
        <v>13</v>
      </c>
      <c r="AP88" s="6" t="str">
        <f>IF(COUNTIF(AO2:AO87,AO88)&gt;0,"R","")</f>
        <v>R</v>
      </c>
      <c r="AQ88" s="6">
        <f t="shared" si="80"/>
        <v>5</v>
      </c>
      <c r="AR88" s="6">
        <f t="shared" si="101"/>
        <v>40</v>
      </c>
      <c r="AS88" s="6">
        <f t="shared" si="81"/>
        <v>-200</v>
      </c>
      <c r="AT88" s="7">
        <f t="shared" si="82"/>
        <v>-2597</v>
      </c>
      <c r="AV88" s="5">
        <f t="shared" si="66"/>
        <v>87</v>
      </c>
      <c r="AW88" s="25">
        <v>29</v>
      </c>
      <c r="AX88" s="6" t="str">
        <f>IF(COUNTIF(AW2:AW87,AW88)&gt;0,"R","")</f>
        <v>R</v>
      </c>
      <c r="AY88" s="6">
        <f t="shared" si="83"/>
        <v>3</v>
      </c>
      <c r="AZ88" s="6">
        <f t="shared" si="102"/>
        <v>30</v>
      </c>
      <c r="BA88" s="6">
        <f t="shared" si="84"/>
        <v>-90</v>
      </c>
      <c r="BB88" s="7">
        <f t="shared" si="85"/>
        <v>737</v>
      </c>
      <c r="BD88" s="5">
        <f t="shared" si="67"/>
        <v>87</v>
      </c>
      <c r="BE88" s="25">
        <v>26</v>
      </c>
      <c r="BF88" s="6" t="str">
        <f>IF(COUNTIF(BE2:BE87,BE88)&gt;0,"R","")</f>
        <v>R</v>
      </c>
      <c r="BG88" s="6">
        <f t="shared" si="86"/>
        <v>2</v>
      </c>
      <c r="BH88" s="6">
        <f t="shared" si="103"/>
        <v>34</v>
      </c>
      <c r="BI88" s="6">
        <f t="shared" si="87"/>
        <v>-68</v>
      </c>
      <c r="BJ88" s="7">
        <f t="shared" si="88"/>
        <v>1190</v>
      </c>
      <c r="BL88" s="5">
        <f t="shared" si="68"/>
        <v>87</v>
      </c>
      <c r="BM88" s="25">
        <v>26</v>
      </c>
      <c r="BN88" s="6" t="str">
        <f>IF(COUNTIF(BM2:BM87,BM88)&gt;0,"R","")</f>
        <v>R</v>
      </c>
      <c r="BO88" s="6">
        <f t="shared" si="89"/>
        <v>0</v>
      </c>
      <c r="BP88" s="6">
        <f t="shared" si="104"/>
        <v>30</v>
      </c>
      <c r="BQ88" s="6">
        <f t="shared" si="90"/>
        <v>0</v>
      </c>
      <c r="BR88" s="7">
        <f t="shared" si="91"/>
        <v>1834</v>
      </c>
      <c r="BT88" s="5">
        <f t="shared" si="69"/>
        <v>87</v>
      </c>
      <c r="BU88" s="25">
        <v>32</v>
      </c>
      <c r="BV88" s="6" t="str">
        <f>IF(COUNTIF(BU2:BU87,BU88)&gt;0,"R","")</f>
        <v>R</v>
      </c>
      <c r="BW88" s="6">
        <f t="shared" si="92"/>
        <v>4</v>
      </c>
      <c r="BX88" s="6">
        <f t="shared" si="105"/>
        <v>32</v>
      </c>
      <c r="BY88" s="6">
        <f t="shared" si="93"/>
        <v>-128</v>
      </c>
      <c r="BZ88" s="7">
        <f t="shared" si="94"/>
        <v>-29</v>
      </c>
      <c r="CB88" s="5">
        <f t="shared" si="70"/>
        <v>87</v>
      </c>
      <c r="CC88" s="25">
        <v>2</v>
      </c>
      <c r="CD88" s="6" t="str">
        <f>IF(COUNTIF(CC2:CC87,CC88)&gt;0,"R","")</f>
        <v>R</v>
      </c>
      <c r="CE88" s="6">
        <f t="shared" si="95"/>
        <v>5</v>
      </c>
      <c r="CF88" s="6">
        <f t="shared" si="106"/>
        <v>37</v>
      </c>
      <c r="CG88" s="6">
        <f t="shared" si="96"/>
        <v>-185</v>
      </c>
      <c r="CH88" s="7">
        <f t="shared" si="97"/>
        <v>-1929</v>
      </c>
      <c r="CJ88" s="33"/>
      <c r="CK88" s="25"/>
      <c r="CL88" s="34"/>
      <c r="CM88" s="34"/>
      <c r="CN88" s="34"/>
      <c r="CO88" s="34"/>
      <c r="CP88" s="35"/>
      <c r="CQ88" s="34"/>
      <c r="CR88" s="35"/>
      <c r="CS88" s="19"/>
      <c r="CW88" s="33"/>
      <c r="CX88" s="16"/>
      <c r="CY88" s="34"/>
      <c r="CZ88" s="34"/>
      <c r="DA88" s="34"/>
      <c r="DB88" s="34"/>
      <c r="DC88" s="35"/>
      <c r="DF88" s="33"/>
      <c r="DG88" s="16"/>
      <c r="DH88" s="34"/>
      <c r="DI88" s="34"/>
      <c r="DJ88" s="34"/>
      <c r="DK88" s="34"/>
      <c r="DL88" s="35"/>
      <c r="DN88" s="33"/>
      <c r="DO88" s="16"/>
      <c r="DP88" s="34"/>
      <c r="DQ88" s="34"/>
      <c r="DR88" s="34"/>
      <c r="DS88" s="34"/>
      <c r="DT88" s="35"/>
      <c r="DW88" s="33"/>
      <c r="DX88" s="16"/>
      <c r="DY88" s="34"/>
      <c r="DZ88" s="34"/>
      <c r="EA88" s="34"/>
      <c r="EB88" s="34"/>
      <c r="EC88" s="35"/>
      <c r="EF88" s="33"/>
      <c r="EG88" s="16"/>
      <c r="EH88" s="34"/>
      <c r="EI88" s="34"/>
      <c r="EJ88" s="34"/>
      <c r="EK88" s="34"/>
      <c r="EL88" s="35"/>
      <c r="EO88" s="33"/>
      <c r="EP88" s="16"/>
      <c r="EQ88" s="34"/>
      <c r="ER88" s="34"/>
      <c r="ES88" s="34"/>
      <c r="ET88" s="34"/>
      <c r="EU88" s="35"/>
      <c r="EX88" s="33"/>
      <c r="EY88" s="16"/>
      <c r="EZ88" s="34"/>
      <c r="FA88" s="34"/>
      <c r="FB88" s="34"/>
      <c r="FC88" s="34"/>
      <c r="FD88" s="35"/>
      <c r="FG88" s="36"/>
      <c r="FH88" s="16"/>
      <c r="FI88" s="26"/>
      <c r="FJ88" s="26"/>
      <c r="FK88" s="34"/>
      <c r="FL88" s="34"/>
      <c r="FM88" s="35"/>
      <c r="FP88" s="33"/>
      <c r="FQ88" s="16"/>
      <c r="FR88" s="34"/>
      <c r="FS88" s="34"/>
      <c r="FU88" s="33"/>
      <c r="FV88" s="16"/>
      <c r="FW88" s="34"/>
      <c r="FX88" s="34"/>
      <c r="GI88" s="20"/>
      <c r="GJ88" s="20"/>
      <c r="GK88" s="20"/>
      <c r="GL88" s="20"/>
      <c r="GM88" s="20"/>
      <c r="GN88" s="20"/>
      <c r="GO88" s="20"/>
      <c r="GP88" s="20"/>
      <c r="GQ88" s="20"/>
      <c r="GR88" s="19"/>
      <c r="GS88" s="19"/>
      <c r="GT88" s="19"/>
      <c r="GU88" s="19"/>
      <c r="GV88" s="19"/>
      <c r="GW88" s="19"/>
      <c r="GX88" s="19"/>
      <c r="GY88" s="19"/>
      <c r="GZ88" s="19"/>
      <c r="HA88" s="19"/>
      <c r="HB88" s="19"/>
      <c r="HC88" s="19"/>
      <c r="HD88" s="19"/>
      <c r="HE88" s="19"/>
      <c r="HF88" s="19"/>
      <c r="HG88" s="19"/>
      <c r="HH88" s="19"/>
      <c r="HI88" s="19"/>
      <c r="HJ88" s="19"/>
      <c r="HK88" s="19"/>
      <c r="HL88" s="19"/>
      <c r="HM88" s="19"/>
      <c r="HN88" s="19"/>
      <c r="HO88" s="19"/>
      <c r="HP88" s="19"/>
      <c r="HQ88" s="19"/>
      <c r="HR88" s="19"/>
      <c r="HS88" s="19"/>
      <c r="HT88" s="19"/>
      <c r="HU88" s="19"/>
      <c r="HV88" s="19"/>
      <c r="HW88" s="19"/>
      <c r="HX88" s="19"/>
      <c r="HY88" s="19"/>
      <c r="HZ88" s="19"/>
      <c r="IA88" s="19"/>
      <c r="IB88" s="19"/>
      <c r="IC88" s="19"/>
      <c r="ID88" s="19"/>
      <c r="IE88" s="19"/>
      <c r="IF88" s="19"/>
      <c r="IG88" s="19"/>
      <c r="IH88" s="19"/>
      <c r="II88" s="19"/>
      <c r="IJ88" s="19"/>
      <c r="IK88" s="19"/>
      <c r="IL88" s="19"/>
      <c r="IM88" s="19"/>
      <c r="IN88" s="19"/>
      <c r="IO88" s="19"/>
      <c r="IP88" s="19"/>
      <c r="IQ88" s="19"/>
    </row>
    <row r="89" spans="1:251" x14ac:dyDescent="0.25">
      <c r="A89" s="5">
        <f t="shared" si="62"/>
        <v>88</v>
      </c>
      <c r="B89" s="25">
        <v>19</v>
      </c>
      <c r="C89" s="6" t="str">
        <f>IF(COUNTIF(B2:B88,B89)&gt;0,"R","")</f>
        <v/>
      </c>
      <c r="D89" s="6">
        <f t="shared" si="71"/>
        <v>5</v>
      </c>
      <c r="E89" s="6">
        <f t="shared" si="98"/>
        <v>38</v>
      </c>
      <c r="F89" s="6">
        <f t="shared" si="72"/>
        <v>1178</v>
      </c>
      <c r="G89" s="7">
        <f t="shared" si="73"/>
        <v>-751</v>
      </c>
      <c r="X89" s="5">
        <f t="shared" si="63"/>
        <v>88</v>
      </c>
      <c r="Y89" s="25">
        <v>28</v>
      </c>
      <c r="Z89" s="6" t="str">
        <f>IF(COUNTIF(Y2:Y88,Y89)&gt;0,"R","")</f>
        <v>R</v>
      </c>
      <c r="AA89" s="6">
        <f t="shared" si="74"/>
        <v>2</v>
      </c>
      <c r="AB89" s="6">
        <f t="shared" si="99"/>
        <v>28</v>
      </c>
      <c r="AC89" s="6">
        <f t="shared" si="75"/>
        <v>-56</v>
      </c>
      <c r="AD89" s="7">
        <f t="shared" si="76"/>
        <v>1602</v>
      </c>
      <c r="AF89" s="5">
        <f t="shared" si="64"/>
        <v>88</v>
      </c>
      <c r="AG89" s="25">
        <v>9</v>
      </c>
      <c r="AH89" s="6" t="str">
        <f>IF(COUNTIF(AG2:AG88,AG89)&gt;0,"R","")</f>
        <v>R</v>
      </c>
      <c r="AI89" s="6">
        <f t="shared" si="77"/>
        <v>3</v>
      </c>
      <c r="AJ89" s="6">
        <f t="shared" si="100"/>
        <v>36</v>
      </c>
      <c r="AK89" s="6">
        <f t="shared" si="78"/>
        <v>-108</v>
      </c>
      <c r="AL89" s="7">
        <f t="shared" si="79"/>
        <v>220</v>
      </c>
      <c r="AN89" s="5">
        <f t="shared" si="65"/>
        <v>88</v>
      </c>
      <c r="AO89" s="25">
        <v>9</v>
      </c>
      <c r="AP89" s="6" t="str">
        <f>IF(COUNTIF(AO2:AO88,AO89)&gt;0,"R","")</f>
        <v>R</v>
      </c>
      <c r="AQ89" s="6">
        <f t="shared" si="80"/>
        <v>5</v>
      </c>
      <c r="AR89" s="6">
        <f t="shared" si="101"/>
        <v>41</v>
      </c>
      <c r="AS89" s="6">
        <f t="shared" si="81"/>
        <v>-205</v>
      </c>
      <c r="AT89" s="7">
        <f t="shared" si="82"/>
        <v>-2802</v>
      </c>
      <c r="AV89" s="5">
        <f t="shared" si="66"/>
        <v>88</v>
      </c>
      <c r="AW89" s="25">
        <v>0</v>
      </c>
      <c r="AX89" s="6" t="str">
        <f>IF(COUNTIF(AW2:AW88,AW89)&gt;0,"R","")</f>
        <v>R</v>
      </c>
      <c r="AY89" s="6">
        <f t="shared" si="83"/>
        <v>3</v>
      </c>
      <c r="AZ89" s="6">
        <f t="shared" si="102"/>
        <v>31</v>
      </c>
      <c r="BA89" s="6">
        <f t="shared" si="84"/>
        <v>-93</v>
      </c>
      <c r="BB89" s="7">
        <f t="shared" si="85"/>
        <v>644</v>
      </c>
      <c r="BD89" s="5">
        <f t="shared" si="67"/>
        <v>88</v>
      </c>
      <c r="BE89" s="25">
        <v>10</v>
      </c>
      <c r="BF89" s="6" t="str">
        <f>IF(COUNTIF(BE2:BE88,BE89)&gt;0,"R","")</f>
        <v>R</v>
      </c>
      <c r="BG89" s="6">
        <f t="shared" si="86"/>
        <v>2</v>
      </c>
      <c r="BH89" s="6">
        <f t="shared" si="103"/>
        <v>35</v>
      </c>
      <c r="BI89" s="6">
        <f t="shared" si="87"/>
        <v>-70</v>
      </c>
      <c r="BJ89" s="7">
        <f t="shared" si="88"/>
        <v>1120</v>
      </c>
      <c r="BL89" s="5">
        <f t="shared" si="68"/>
        <v>88</v>
      </c>
      <c r="BM89" s="25">
        <v>3</v>
      </c>
      <c r="BN89" s="6" t="str">
        <f>IF(COUNTIF(BM2:BM88,BM89)&gt;0,"R","")</f>
        <v>R</v>
      </c>
      <c r="BO89" s="6">
        <f t="shared" si="89"/>
        <v>0</v>
      </c>
      <c r="BP89" s="6">
        <f t="shared" si="104"/>
        <v>31</v>
      </c>
      <c r="BQ89" s="6">
        <f t="shared" si="90"/>
        <v>0</v>
      </c>
      <c r="BR89" s="7">
        <f t="shared" si="91"/>
        <v>1834</v>
      </c>
      <c r="BT89" s="5">
        <f t="shared" si="69"/>
        <v>88</v>
      </c>
      <c r="BU89" s="25">
        <v>36</v>
      </c>
      <c r="BV89" s="6" t="str">
        <f>IF(COUNTIF(BU2:BU88,BU89)&gt;0,"R","")</f>
        <v/>
      </c>
      <c r="BW89" s="6">
        <f t="shared" si="92"/>
        <v>4</v>
      </c>
      <c r="BX89" s="6">
        <f t="shared" si="105"/>
        <v>33</v>
      </c>
      <c r="BY89" s="6">
        <f t="shared" si="93"/>
        <v>1056</v>
      </c>
      <c r="BZ89" s="7">
        <f t="shared" si="94"/>
        <v>1027</v>
      </c>
      <c r="CB89" s="5">
        <f t="shared" si="70"/>
        <v>88</v>
      </c>
      <c r="CC89" s="25">
        <v>19</v>
      </c>
      <c r="CD89" s="6" t="str">
        <f>IF(COUNTIF(CC2:CC88,CC89)&gt;0,"R","")</f>
        <v/>
      </c>
      <c r="CE89" s="6">
        <f t="shared" si="95"/>
        <v>5</v>
      </c>
      <c r="CF89" s="6">
        <f t="shared" si="106"/>
        <v>38</v>
      </c>
      <c r="CG89" s="6">
        <f t="shared" si="96"/>
        <v>1178</v>
      </c>
      <c r="CH89" s="7">
        <f t="shared" si="97"/>
        <v>-751</v>
      </c>
      <c r="CJ89" s="33"/>
      <c r="CK89" s="25"/>
      <c r="CL89" s="34"/>
      <c r="CM89" s="34"/>
      <c r="CN89" s="34"/>
      <c r="CO89" s="34"/>
      <c r="CP89" s="35"/>
      <c r="CQ89" s="34"/>
      <c r="CR89" s="35"/>
      <c r="CS89" s="19"/>
      <c r="CW89" s="33"/>
      <c r="CX89" s="16"/>
      <c r="CY89" s="34"/>
      <c r="CZ89" s="34"/>
      <c r="DA89" s="34"/>
      <c r="DB89" s="34"/>
      <c r="DC89" s="35"/>
      <c r="DF89" s="33"/>
      <c r="DG89" s="16"/>
      <c r="DH89" s="34"/>
      <c r="DI89" s="34"/>
      <c r="DJ89" s="34"/>
      <c r="DK89" s="34"/>
      <c r="DL89" s="35"/>
      <c r="DN89" s="33"/>
      <c r="DO89" s="16"/>
      <c r="DP89" s="34"/>
      <c r="DQ89" s="34"/>
      <c r="DR89" s="34"/>
      <c r="DS89" s="34"/>
      <c r="DT89" s="35"/>
      <c r="DW89" s="33"/>
      <c r="DX89" s="16"/>
      <c r="DY89" s="34"/>
      <c r="DZ89" s="34"/>
      <c r="EA89" s="34"/>
      <c r="EB89" s="34"/>
      <c r="EC89" s="35"/>
      <c r="EF89" s="33"/>
      <c r="EG89" s="16"/>
      <c r="EH89" s="34"/>
      <c r="EI89" s="34"/>
      <c r="EJ89" s="34"/>
      <c r="EK89" s="34"/>
      <c r="EL89" s="35"/>
      <c r="EO89" s="33"/>
      <c r="EP89" s="16"/>
      <c r="EQ89" s="34"/>
      <c r="ER89" s="34"/>
      <c r="ES89" s="34"/>
      <c r="ET89" s="34"/>
      <c r="EU89" s="35"/>
      <c r="EX89" s="33"/>
      <c r="EY89" s="16"/>
      <c r="EZ89" s="34"/>
      <c r="FA89" s="34"/>
      <c r="FB89" s="34"/>
      <c r="FC89" s="34"/>
      <c r="FD89" s="35"/>
      <c r="FG89" s="36"/>
      <c r="FH89" s="16"/>
      <c r="FI89" s="26"/>
      <c r="FJ89" s="26"/>
      <c r="FK89" s="34"/>
      <c r="FL89" s="34"/>
      <c r="FM89" s="35"/>
      <c r="FP89" s="33"/>
      <c r="FQ89" s="16"/>
      <c r="FR89" s="34"/>
      <c r="FS89" s="34"/>
      <c r="FU89" s="33"/>
      <c r="FV89" s="16"/>
      <c r="FW89" s="34"/>
      <c r="FX89" s="34"/>
      <c r="GI89" s="20"/>
      <c r="GJ89" s="20"/>
      <c r="GK89" s="20"/>
      <c r="GL89" s="20"/>
      <c r="GM89" s="20"/>
      <c r="GN89" s="20"/>
      <c r="GO89" s="20"/>
      <c r="GP89" s="20"/>
      <c r="GQ89" s="20"/>
      <c r="GR89" s="19"/>
      <c r="GS89" s="19"/>
      <c r="GT89" s="19"/>
      <c r="GU89" s="19"/>
      <c r="GV89" s="19"/>
      <c r="GW89" s="19"/>
      <c r="GX89" s="19"/>
      <c r="GY89" s="19"/>
      <c r="GZ89" s="19"/>
      <c r="HA89" s="19"/>
      <c r="HB89" s="19"/>
      <c r="HC89" s="19"/>
      <c r="HD89" s="19"/>
      <c r="HE89" s="19"/>
      <c r="HF89" s="19"/>
      <c r="HG89" s="19"/>
      <c r="HH89" s="19"/>
      <c r="HI89" s="19"/>
      <c r="HJ89" s="19"/>
      <c r="HK89" s="19"/>
      <c r="HL89" s="19"/>
      <c r="HM89" s="19"/>
      <c r="HN89" s="19"/>
      <c r="HO89" s="19"/>
      <c r="HP89" s="19"/>
      <c r="HQ89" s="19"/>
      <c r="HR89" s="19"/>
      <c r="HS89" s="19"/>
      <c r="HT89" s="19"/>
      <c r="HU89" s="19"/>
      <c r="HV89" s="19"/>
      <c r="HW89" s="19"/>
      <c r="HX89" s="19"/>
      <c r="HY89" s="19"/>
      <c r="HZ89" s="19"/>
      <c r="IA89" s="19"/>
      <c r="IB89" s="19"/>
      <c r="IC89" s="19"/>
      <c r="ID89" s="19"/>
      <c r="IE89" s="19"/>
      <c r="IF89" s="19"/>
      <c r="IG89" s="19"/>
      <c r="IH89" s="19"/>
      <c r="II89" s="19"/>
      <c r="IJ89" s="19"/>
      <c r="IK89" s="19"/>
      <c r="IL89" s="19"/>
      <c r="IM89" s="19"/>
      <c r="IN89" s="19"/>
      <c r="IO89" s="19"/>
      <c r="IP89" s="19"/>
      <c r="IQ89" s="19"/>
    </row>
    <row r="90" spans="1:251" x14ac:dyDescent="0.25">
      <c r="A90" s="5">
        <f t="shared" si="62"/>
        <v>89</v>
      </c>
      <c r="B90" s="25">
        <v>8</v>
      </c>
      <c r="C90" s="6" t="str">
        <f>IF(COUNTIF(B2:B89,B90)&gt;0,"R","")</f>
        <v/>
      </c>
      <c r="D90" s="6">
        <f t="shared" si="71"/>
        <v>4</v>
      </c>
      <c r="E90" s="6">
        <f t="shared" si="98"/>
        <v>37</v>
      </c>
      <c r="F90" s="6">
        <f t="shared" si="72"/>
        <v>1184</v>
      </c>
      <c r="G90" s="7">
        <f t="shared" si="73"/>
        <v>433</v>
      </c>
      <c r="X90" s="5">
        <f t="shared" si="63"/>
        <v>89</v>
      </c>
      <c r="Y90" s="25">
        <v>11</v>
      </c>
      <c r="Z90" s="6" t="str">
        <f>IF(COUNTIF(Y2:Y89,Y90)&gt;0,"R","")</f>
        <v>R</v>
      </c>
      <c r="AA90" s="6">
        <f t="shared" si="74"/>
        <v>2</v>
      </c>
      <c r="AB90" s="6">
        <f t="shared" si="99"/>
        <v>29</v>
      </c>
      <c r="AC90" s="6">
        <f t="shared" si="75"/>
        <v>-58</v>
      </c>
      <c r="AD90" s="7">
        <f t="shared" si="76"/>
        <v>1544</v>
      </c>
      <c r="AF90" s="5">
        <f t="shared" si="64"/>
        <v>89</v>
      </c>
      <c r="AG90" s="25">
        <v>17</v>
      </c>
      <c r="AH90" s="6" t="str">
        <f>IF(COUNTIF(AG2:AG89,AG90)&gt;0,"R","")</f>
        <v>R</v>
      </c>
      <c r="AI90" s="6">
        <f t="shared" si="77"/>
        <v>3</v>
      </c>
      <c r="AJ90" s="6">
        <f t="shared" si="100"/>
        <v>37</v>
      </c>
      <c r="AK90" s="6">
        <f t="shared" si="78"/>
        <v>-111</v>
      </c>
      <c r="AL90" s="7">
        <f t="shared" si="79"/>
        <v>109</v>
      </c>
      <c r="AN90" s="5">
        <f t="shared" si="65"/>
        <v>89</v>
      </c>
      <c r="AO90" s="25">
        <v>3</v>
      </c>
      <c r="AP90" s="6" t="str">
        <f>IF(COUNTIF(AO2:AO89,AO90)&gt;0,"R","")</f>
        <v/>
      </c>
      <c r="AQ90" s="6">
        <f t="shared" si="80"/>
        <v>5</v>
      </c>
      <c r="AR90" s="6">
        <f t="shared" si="101"/>
        <v>42</v>
      </c>
      <c r="AS90" s="6">
        <f t="shared" si="81"/>
        <v>1302</v>
      </c>
      <c r="AT90" s="7">
        <f t="shared" si="82"/>
        <v>-1500</v>
      </c>
      <c r="AV90" s="5">
        <f t="shared" si="66"/>
        <v>89</v>
      </c>
      <c r="AW90" s="25">
        <v>21</v>
      </c>
      <c r="AX90" s="6" t="str">
        <f>IF(COUNTIF(AW2:AW89,AW90)&gt;0,"R","")</f>
        <v>R</v>
      </c>
      <c r="AY90" s="6">
        <f t="shared" si="83"/>
        <v>3</v>
      </c>
      <c r="AZ90" s="6">
        <f t="shared" si="102"/>
        <v>32</v>
      </c>
      <c r="BA90" s="6">
        <f t="shared" si="84"/>
        <v>-96</v>
      </c>
      <c r="BB90" s="7">
        <f t="shared" si="85"/>
        <v>548</v>
      </c>
      <c r="BD90" s="5">
        <f t="shared" si="67"/>
        <v>89</v>
      </c>
      <c r="BE90" s="25">
        <v>17</v>
      </c>
      <c r="BF90" s="6" t="str">
        <f>IF(COUNTIF(BE2:BE89,BE90)&gt;0,"R","")</f>
        <v>R</v>
      </c>
      <c r="BG90" s="6">
        <f t="shared" si="86"/>
        <v>2</v>
      </c>
      <c r="BH90" s="6">
        <f t="shared" si="103"/>
        <v>36</v>
      </c>
      <c r="BI90" s="6">
        <f t="shared" si="87"/>
        <v>-72</v>
      </c>
      <c r="BJ90" s="7">
        <f t="shared" si="88"/>
        <v>1048</v>
      </c>
      <c r="BL90" s="5">
        <f t="shared" si="68"/>
        <v>89</v>
      </c>
      <c r="BM90" s="25">
        <v>13</v>
      </c>
      <c r="BN90" s="6" t="str">
        <f>IF(COUNTIF(BM2:BM89,BM90)&gt;0,"R","")</f>
        <v>R</v>
      </c>
      <c r="BO90" s="6">
        <f t="shared" si="89"/>
        <v>0</v>
      </c>
      <c r="BP90" s="6">
        <f t="shared" si="104"/>
        <v>32</v>
      </c>
      <c r="BQ90" s="6">
        <f t="shared" si="90"/>
        <v>0</v>
      </c>
      <c r="BR90" s="7">
        <f t="shared" si="91"/>
        <v>1834</v>
      </c>
      <c r="BT90" s="5">
        <f t="shared" si="69"/>
        <v>89</v>
      </c>
      <c r="BU90" s="25">
        <v>1</v>
      </c>
      <c r="BV90" s="6" t="str">
        <f>IF(COUNTIF(BU2:BU89,BU90)&gt;0,"R","")</f>
        <v/>
      </c>
      <c r="BW90" s="6">
        <f t="shared" si="92"/>
        <v>3</v>
      </c>
      <c r="BX90" s="6">
        <f t="shared" si="105"/>
        <v>32</v>
      </c>
      <c r="BY90" s="6">
        <f t="shared" si="93"/>
        <v>1056</v>
      </c>
      <c r="BZ90" s="7">
        <f t="shared" si="94"/>
        <v>2083</v>
      </c>
      <c r="CB90" s="5">
        <f t="shared" si="70"/>
        <v>89</v>
      </c>
      <c r="CC90" s="25">
        <v>8</v>
      </c>
      <c r="CD90" s="6" t="str">
        <f>IF(COUNTIF(CC2:CC89,CC90)&gt;0,"R","")</f>
        <v/>
      </c>
      <c r="CE90" s="6">
        <f t="shared" si="95"/>
        <v>4</v>
      </c>
      <c r="CF90" s="6">
        <f t="shared" si="106"/>
        <v>37</v>
      </c>
      <c r="CG90" s="6">
        <f t="shared" si="96"/>
        <v>1184</v>
      </c>
      <c r="CH90" s="7">
        <f t="shared" si="97"/>
        <v>433</v>
      </c>
      <c r="CJ90" s="33"/>
      <c r="CK90" s="25"/>
      <c r="CL90" s="34"/>
      <c r="CM90" s="34"/>
      <c r="CN90" s="34"/>
      <c r="CO90" s="34"/>
      <c r="CP90" s="35"/>
      <c r="CQ90" s="34"/>
      <c r="CR90" s="35"/>
      <c r="CS90" s="19"/>
      <c r="CW90" s="33"/>
      <c r="CX90" s="16"/>
      <c r="CY90" s="34"/>
      <c r="CZ90" s="34"/>
      <c r="DA90" s="34"/>
      <c r="DB90" s="34"/>
      <c r="DC90" s="35"/>
      <c r="DF90" s="33"/>
      <c r="DG90" s="16"/>
      <c r="DH90" s="34"/>
      <c r="DI90" s="34"/>
      <c r="DJ90" s="34"/>
      <c r="DK90" s="34"/>
      <c r="DL90" s="35"/>
      <c r="DN90" s="33"/>
      <c r="DO90" s="16"/>
      <c r="DP90" s="34"/>
      <c r="DQ90" s="34"/>
      <c r="DR90" s="34"/>
      <c r="DS90" s="34"/>
      <c r="DT90" s="35"/>
      <c r="DW90" s="33"/>
      <c r="DX90" s="16"/>
      <c r="DY90" s="34"/>
      <c r="DZ90" s="34"/>
      <c r="EA90" s="34"/>
      <c r="EB90" s="34"/>
      <c r="EC90" s="35"/>
      <c r="EF90" s="33"/>
      <c r="EG90" s="16"/>
      <c r="EH90" s="34"/>
      <c r="EI90" s="34"/>
      <c r="EJ90" s="34"/>
      <c r="EK90" s="34"/>
      <c r="EL90" s="35"/>
      <c r="EO90" s="33"/>
      <c r="EP90" s="16"/>
      <c r="EQ90" s="34"/>
      <c r="ER90" s="34"/>
      <c r="ES90" s="34"/>
      <c r="ET90" s="34"/>
      <c r="EU90" s="35"/>
      <c r="EX90" s="33"/>
      <c r="EY90" s="16"/>
      <c r="EZ90" s="34"/>
      <c r="FA90" s="34"/>
      <c r="FB90" s="34"/>
      <c r="FC90" s="34"/>
      <c r="FD90" s="35"/>
      <c r="FG90" s="36"/>
      <c r="FH90" s="16"/>
      <c r="FI90" s="26"/>
      <c r="FJ90" s="26"/>
      <c r="FK90" s="34"/>
      <c r="FL90" s="34"/>
      <c r="FM90" s="35"/>
      <c r="FP90" s="33"/>
      <c r="FQ90" s="16"/>
      <c r="FR90" s="34"/>
      <c r="FS90" s="34"/>
      <c r="FU90" s="33"/>
      <c r="FV90" s="16"/>
      <c r="FW90" s="34"/>
      <c r="FX90" s="34"/>
      <c r="GI90" s="20"/>
      <c r="GJ90" s="20"/>
      <c r="GK90" s="20"/>
      <c r="GL90" s="20"/>
      <c r="GM90" s="20"/>
      <c r="GN90" s="20"/>
      <c r="GO90" s="20"/>
      <c r="GP90" s="20"/>
      <c r="GQ90" s="20"/>
      <c r="GR90" s="19"/>
      <c r="GS90" s="19"/>
      <c r="GT90" s="19"/>
      <c r="GU90" s="19"/>
      <c r="GV90" s="19"/>
      <c r="GW90" s="19"/>
      <c r="GX90" s="19"/>
      <c r="GY90" s="19"/>
      <c r="GZ90" s="19"/>
      <c r="HA90" s="19"/>
      <c r="HB90" s="19"/>
      <c r="HC90" s="19"/>
      <c r="HD90" s="19"/>
      <c r="HE90" s="19"/>
      <c r="HF90" s="19"/>
      <c r="HG90" s="19"/>
      <c r="HH90" s="19"/>
      <c r="HI90" s="19"/>
      <c r="HJ90" s="19"/>
      <c r="HK90" s="19"/>
      <c r="HL90" s="19"/>
      <c r="HM90" s="19"/>
      <c r="HN90" s="19"/>
      <c r="HO90" s="19"/>
      <c r="HP90" s="19"/>
      <c r="HQ90" s="19"/>
      <c r="HR90" s="19"/>
      <c r="HS90" s="19"/>
      <c r="HT90" s="19"/>
      <c r="HU90" s="19"/>
      <c r="HV90" s="19"/>
      <c r="HW90" s="19"/>
      <c r="HX90" s="19"/>
      <c r="HY90" s="19"/>
      <c r="HZ90" s="19"/>
      <c r="IA90" s="19"/>
      <c r="IB90" s="19"/>
      <c r="IC90" s="19"/>
      <c r="ID90" s="19"/>
      <c r="IE90" s="19"/>
      <c r="IF90" s="19"/>
      <c r="IG90" s="19"/>
      <c r="IH90" s="19"/>
      <c r="II90" s="19"/>
      <c r="IJ90" s="19"/>
      <c r="IK90" s="19"/>
      <c r="IL90" s="19"/>
      <c r="IM90" s="19"/>
      <c r="IN90" s="19"/>
      <c r="IO90" s="19"/>
      <c r="IP90" s="19"/>
      <c r="IQ90" s="19"/>
    </row>
    <row r="91" spans="1:251" x14ac:dyDescent="0.25">
      <c r="A91" s="5">
        <f t="shared" si="62"/>
        <v>90</v>
      </c>
      <c r="B91" s="25">
        <v>20</v>
      </c>
      <c r="C91" s="6" t="str">
        <f>IF(COUNTIF(B2:B90,B91)&gt;0,"R","")</f>
        <v>R</v>
      </c>
      <c r="D91" s="6">
        <f t="shared" si="71"/>
        <v>3</v>
      </c>
      <c r="E91" s="6">
        <f t="shared" si="98"/>
        <v>36</v>
      </c>
      <c r="F91" s="6">
        <f t="shared" si="72"/>
        <v>-108</v>
      </c>
      <c r="G91" s="7">
        <f t="shared" si="73"/>
        <v>325</v>
      </c>
      <c r="X91" s="5">
        <f t="shared" si="63"/>
        <v>90</v>
      </c>
      <c r="Y91" s="25">
        <v>35</v>
      </c>
      <c r="Z91" s="6" t="str">
        <f>IF(COUNTIF(Y2:Y90,Y91)&gt;0,"R","")</f>
        <v/>
      </c>
      <c r="AA91" s="6">
        <f t="shared" si="74"/>
        <v>2</v>
      </c>
      <c r="AB91" s="6">
        <f t="shared" si="99"/>
        <v>30</v>
      </c>
      <c r="AC91" s="6">
        <f t="shared" si="75"/>
        <v>1020</v>
      </c>
      <c r="AD91" s="7">
        <f t="shared" si="76"/>
        <v>2564</v>
      </c>
      <c r="AF91" s="5">
        <f t="shared" si="64"/>
        <v>90</v>
      </c>
      <c r="AG91" s="25">
        <v>12</v>
      </c>
      <c r="AH91" s="6" t="str">
        <f>IF(COUNTIF(AG2:AG90,AG91)&gt;0,"R","")</f>
        <v>R</v>
      </c>
      <c r="AI91" s="6">
        <f t="shared" si="77"/>
        <v>3</v>
      </c>
      <c r="AJ91" s="6">
        <f t="shared" si="100"/>
        <v>38</v>
      </c>
      <c r="AK91" s="6">
        <f t="shared" si="78"/>
        <v>-114</v>
      </c>
      <c r="AL91" s="7">
        <f t="shared" si="79"/>
        <v>-5</v>
      </c>
      <c r="AN91" s="5">
        <f t="shared" si="65"/>
        <v>90</v>
      </c>
      <c r="AO91" s="25">
        <v>1</v>
      </c>
      <c r="AP91" s="6" t="str">
        <f>IF(COUNTIF(AO2:AO90,AO91)&gt;0,"R","")</f>
        <v>R</v>
      </c>
      <c r="AQ91" s="6">
        <f t="shared" si="80"/>
        <v>4</v>
      </c>
      <c r="AR91" s="6">
        <f t="shared" si="101"/>
        <v>41</v>
      </c>
      <c r="AS91" s="6">
        <f t="shared" si="81"/>
        <v>-164</v>
      </c>
      <c r="AT91" s="7">
        <f t="shared" si="82"/>
        <v>-1664</v>
      </c>
      <c r="AV91" s="5">
        <f t="shared" si="66"/>
        <v>90</v>
      </c>
      <c r="AW91" s="25">
        <v>5</v>
      </c>
      <c r="AX91" s="6" t="str">
        <f>IF(COUNTIF(AW2:AW90,AW91)&gt;0,"R","")</f>
        <v>R</v>
      </c>
      <c r="AY91" s="6">
        <f t="shared" si="83"/>
        <v>3</v>
      </c>
      <c r="AZ91" s="6">
        <f t="shared" si="102"/>
        <v>33</v>
      </c>
      <c r="BA91" s="6">
        <f t="shared" si="84"/>
        <v>-99</v>
      </c>
      <c r="BB91" s="7">
        <f t="shared" si="85"/>
        <v>449</v>
      </c>
      <c r="BD91" s="5">
        <f t="shared" si="67"/>
        <v>90</v>
      </c>
      <c r="BE91" s="25">
        <v>29</v>
      </c>
      <c r="BF91" s="6" t="str">
        <f>IF(COUNTIF(BE2:BE90,BE91)&gt;0,"R","")</f>
        <v>R</v>
      </c>
      <c r="BG91" s="6">
        <f t="shared" si="86"/>
        <v>2</v>
      </c>
      <c r="BH91" s="6">
        <f t="shared" si="103"/>
        <v>37</v>
      </c>
      <c r="BI91" s="6">
        <f t="shared" si="87"/>
        <v>-74</v>
      </c>
      <c r="BJ91" s="7">
        <f t="shared" si="88"/>
        <v>974</v>
      </c>
      <c r="BL91" s="5">
        <f t="shared" si="68"/>
        <v>90</v>
      </c>
      <c r="BM91" s="25">
        <v>14</v>
      </c>
      <c r="BN91" s="6" t="str">
        <f>IF(COUNTIF(BM2:BM90,BM91)&gt;0,"R","")</f>
        <v>R</v>
      </c>
      <c r="BO91" s="6">
        <f t="shared" si="89"/>
        <v>0</v>
      </c>
      <c r="BP91" s="6">
        <f t="shared" si="104"/>
        <v>33</v>
      </c>
      <c r="BQ91" s="6">
        <f t="shared" si="90"/>
        <v>0</v>
      </c>
      <c r="BR91" s="7">
        <f t="shared" si="91"/>
        <v>1834</v>
      </c>
      <c r="BT91" s="5">
        <f t="shared" si="69"/>
        <v>90</v>
      </c>
      <c r="BU91" s="25">
        <v>0</v>
      </c>
      <c r="BV91" s="6" t="str">
        <f>IF(COUNTIF(BU2:BU90,BU91)&gt;0,"R","")</f>
        <v>R</v>
      </c>
      <c r="BW91" s="6">
        <f t="shared" si="92"/>
        <v>2</v>
      </c>
      <c r="BX91" s="6">
        <f t="shared" si="105"/>
        <v>31</v>
      </c>
      <c r="BY91" s="6">
        <f t="shared" si="93"/>
        <v>-62</v>
      </c>
      <c r="BZ91" s="7">
        <f t="shared" si="94"/>
        <v>2021</v>
      </c>
      <c r="CB91" s="5">
        <f t="shared" si="70"/>
        <v>90</v>
      </c>
      <c r="CC91" s="25">
        <v>20</v>
      </c>
      <c r="CD91" s="6" t="str">
        <f>IF(COUNTIF(CC2:CC90,CC91)&gt;0,"R","")</f>
        <v>R</v>
      </c>
      <c r="CE91" s="6">
        <f t="shared" si="95"/>
        <v>3</v>
      </c>
      <c r="CF91" s="6">
        <f t="shared" si="106"/>
        <v>36</v>
      </c>
      <c r="CG91" s="6">
        <f t="shared" si="96"/>
        <v>-108</v>
      </c>
      <c r="CH91" s="7">
        <f t="shared" si="97"/>
        <v>325</v>
      </c>
      <c r="CJ91" s="33"/>
      <c r="CK91" s="25"/>
      <c r="CL91" s="34"/>
      <c r="CM91" s="34"/>
      <c r="CN91" s="34"/>
      <c r="CO91" s="34"/>
      <c r="CP91" s="35"/>
      <c r="CQ91" s="34"/>
      <c r="CR91" s="35"/>
      <c r="CS91" s="19"/>
      <c r="CW91" s="33"/>
      <c r="CX91" s="16"/>
      <c r="CY91" s="34"/>
      <c r="CZ91" s="34"/>
      <c r="DA91" s="34"/>
      <c r="DB91" s="34"/>
      <c r="DC91" s="35"/>
      <c r="DF91" s="33"/>
      <c r="DG91" s="16"/>
      <c r="DH91" s="34"/>
      <c r="DI91" s="34"/>
      <c r="DJ91" s="34"/>
      <c r="DK91" s="34"/>
      <c r="DL91" s="35"/>
      <c r="DN91" s="33"/>
      <c r="DO91" s="16"/>
      <c r="DP91" s="34"/>
      <c r="DQ91" s="34"/>
      <c r="DR91" s="34"/>
      <c r="DS91" s="34"/>
      <c r="DT91" s="35"/>
      <c r="DW91" s="33"/>
      <c r="DX91" s="16"/>
      <c r="DY91" s="34"/>
      <c r="DZ91" s="34"/>
      <c r="EA91" s="34"/>
      <c r="EB91" s="34"/>
      <c r="EC91" s="35"/>
      <c r="EF91" s="33"/>
      <c r="EG91" s="16"/>
      <c r="EH91" s="34"/>
      <c r="EI91" s="34"/>
      <c r="EJ91" s="34"/>
      <c r="EK91" s="34"/>
      <c r="EL91" s="35"/>
      <c r="EO91" s="33"/>
      <c r="EP91" s="16"/>
      <c r="EQ91" s="34"/>
      <c r="ER91" s="34"/>
      <c r="ES91" s="34"/>
      <c r="ET91" s="34"/>
      <c r="EU91" s="35"/>
      <c r="EX91" s="33"/>
      <c r="EY91" s="16"/>
      <c r="EZ91" s="34"/>
      <c r="FA91" s="34"/>
      <c r="FB91" s="34"/>
      <c r="FC91" s="34"/>
      <c r="FD91" s="35"/>
      <c r="FG91" s="36"/>
      <c r="FH91" s="16"/>
      <c r="FI91" s="26"/>
      <c r="FJ91" s="26"/>
      <c r="FK91" s="34"/>
      <c r="FL91" s="34"/>
      <c r="FM91" s="35"/>
      <c r="FP91" s="33"/>
      <c r="FQ91" s="16"/>
      <c r="FR91" s="34"/>
      <c r="FS91" s="34"/>
      <c r="FU91" s="33"/>
      <c r="FV91" s="16"/>
      <c r="FW91" s="34"/>
      <c r="FX91" s="34"/>
      <c r="GI91" s="20"/>
      <c r="GJ91" s="20"/>
      <c r="GK91" s="20"/>
      <c r="GL91" s="20"/>
      <c r="GM91" s="20"/>
      <c r="GN91" s="20"/>
      <c r="GO91" s="20"/>
      <c r="GP91" s="20"/>
      <c r="GQ91" s="20"/>
      <c r="GR91" s="19"/>
      <c r="GS91" s="19"/>
      <c r="GT91" s="19"/>
      <c r="GU91" s="19"/>
      <c r="GV91" s="19"/>
      <c r="GW91" s="19"/>
      <c r="GX91" s="19"/>
      <c r="GY91" s="19"/>
      <c r="GZ91" s="19"/>
      <c r="HA91" s="19"/>
      <c r="HB91" s="19"/>
      <c r="HC91" s="19"/>
      <c r="HD91" s="19"/>
      <c r="HE91" s="19"/>
      <c r="HF91" s="19"/>
      <c r="HG91" s="19"/>
      <c r="HH91" s="19"/>
      <c r="HI91" s="19"/>
      <c r="HJ91" s="19"/>
      <c r="HK91" s="19"/>
      <c r="HL91" s="19"/>
      <c r="HM91" s="19"/>
      <c r="HN91" s="19"/>
      <c r="HO91" s="19"/>
      <c r="HP91" s="19"/>
      <c r="HQ91" s="19"/>
      <c r="HR91" s="19"/>
      <c r="HS91" s="19"/>
      <c r="HT91" s="19"/>
      <c r="HU91" s="19"/>
      <c r="HV91" s="19"/>
      <c r="HW91" s="19"/>
      <c r="HX91" s="19"/>
      <c r="HY91" s="19"/>
      <c r="HZ91" s="19"/>
      <c r="IA91" s="19"/>
      <c r="IB91" s="19"/>
      <c r="IC91" s="19"/>
      <c r="ID91" s="19"/>
      <c r="IE91" s="19"/>
      <c r="IF91" s="19"/>
      <c r="IG91" s="19"/>
      <c r="IH91" s="19"/>
      <c r="II91" s="19"/>
      <c r="IJ91" s="19"/>
      <c r="IK91" s="19"/>
      <c r="IL91" s="19"/>
      <c r="IM91" s="19"/>
      <c r="IN91" s="19"/>
      <c r="IO91" s="19"/>
      <c r="IP91" s="19"/>
      <c r="IQ91" s="19"/>
    </row>
    <row r="92" spans="1:251" x14ac:dyDescent="0.25">
      <c r="A92" s="5">
        <f t="shared" si="62"/>
        <v>91</v>
      </c>
      <c r="B92" s="25">
        <v>33</v>
      </c>
      <c r="C92" s="6" t="str">
        <f>IF(COUNTIF(B2:B91,B92)&gt;0,"R","")</f>
        <v>R</v>
      </c>
      <c r="D92" s="6">
        <f t="shared" si="71"/>
        <v>3</v>
      </c>
      <c r="E92" s="6">
        <f t="shared" si="98"/>
        <v>37</v>
      </c>
      <c r="F92" s="6">
        <f t="shared" si="72"/>
        <v>-111</v>
      </c>
      <c r="G92" s="7">
        <f t="shared" si="73"/>
        <v>214</v>
      </c>
      <c r="X92" s="5">
        <f t="shared" si="63"/>
        <v>91</v>
      </c>
      <c r="Y92" s="25">
        <v>26</v>
      </c>
      <c r="Z92" s="6" t="str">
        <f>IF(COUNTIF(Y2:Y91,Y92)&gt;0,"R","")</f>
        <v>R</v>
      </c>
      <c r="AA92" s="6">
        <f t="shared" si="74"/>
        <v>1</v>
      </c>
      <c r="AB92" s="6">
        <f t="shared" si="99"/>
        <v>29</v>
      </c>
      <c r="AC92" s="6">
        <f t="shared" si="75"/>
        <v>-29</v>
      </c>
      <c r="AD92" s="7">
        <f t="shared" si="76"/>
        <v>2535</v>
      </c>
      <c r="AF92" s="5">
        <f t="shared" si="64"/>
        <v>91</v>
      </c>
      <c r="AG92" s="25">
        <v>20</v>
      </c>
      <c r="AH92" s="6" t="str">
        <f>IF(COUNTIF(AG2:AG91,AG92)&gt;0,"R","")</f>
        <v>R</v>
      </c>
      <c r="AI92" s="6">
        <f t="shared" si="77"/>
        <v>3</v>
      </c>
      <c r="AJ92" s="6">
        <f t="shared" si="100"/>
        <v>39</v>
      </c>
      <c r="AK92" s="6">
        <f t="shared" si="78"/>
        <v>-117</v>
      </c>
      <c r="AL92" s="7">
        <f t="shared" si="79"/>
        <v>-122</v>
      </c>
      <c r="AN92" s="5">
        <f t="shared" si="65"/>
        <v>91</v>
      </c>
      <c r="AO92" s="25">
        <v>10</v>
      </c>
      <c r="AP92" s="6" t="str">
        <f>IF(COUNTIF(AO2:AO91,AO92)&gt;0,"R","")</f>
        <v/>
      </c>
      <c r="AQ92" s="6">
        <f t="shared" si="80"/>
        <v>4</v>
      </c>
      <c r="AR92" s="6">
        <f t="shared" si="101"/>
        <v>42</v>
      </c>
      <c r="AS92" s="6">
        <f t="shared" si="81"/>
        <v>1344</v>
      </c>
      <c r="AT92" s="7">
        <f t="shared" si="82"/>
        <v>-320</v>
      </c>
      <c r="AV92" s="5">
        <f t="shared" si="66"/>
        <v>91</v>
      </c>
      <c r="AW92" s="25">
        <v>35</v>
      </c>
      <c r="AX92" s="6" t="str">
        <f>IF(COUNTIF(AW2:AW91,AW92)&gt;0,"R","")</f>
        <v>R</v>
      </c>
      <c r="AY92" s="6">
        <f t="shared" si="83"/>
        <v>3</v>
      </c>
      <c r="AZ92" s="6">
        <f t="shared" si="102"/>
        <v>34</v>
      </c>
      <c r="BA92" s="6">
        <f t="shared" si="84"/>
        <v>-102</v>
      </c>
      <c r="BB92" s="7">
        <f t="shared" si="85"/>
        <v>347</v>
      </c>
      <c r="BD92" s="5">
        <f t="shared" si="67"/>
        <v>91</v>
      </c>
      <c r="BE92" s="25">
        <v>18</v>
      </c>
      <c r="BF92" s="6" t="str">
        <f>IF(COUNTIF(BE2:BE91,BE92)&gt;0,"R","")</f>
        <v>R</v>
      </c>
      <c r="BG92" s="6">
        <f t="shared" si="86"/>
        <v>2</v>
      </c>
      <c r="BH92" s="6">
        <f t="shared" si="103"/>
        <v>38</v>
      </c>
      <c r="BI92" s="6">
        <f t="shared" si="87"/>
        <v>-76</v>
      </c>
      <c r="BJ92" s="7">
        <f t="shared" si="88"/>
        <v>898</v>
      </c>
      <c r="BL92" s="5">
        <f t="shared" si="68"/>
        <v>91</v>
      </c>
      <c r="BM92" s="25">
        <v>8</v>
      </c>
      <c r="BN92" s="6" t="str">
        <f>IF(COUNTIF(BM2:BM91,BM92)&gt;0,"R","")</f>
        <v>R</v>
      </c>
      <c r="BO92" s="6">
        <f t="shared" si="89"/>
        <v>0</v>
      </c>
      <c r="BP92" s="6">
        <f t="shared" si="104"/>
        <v>34</v>
      </c>
      <c r="BQ92" s="6">
        <f t="shared" si="90"/>
        <v>0</v>
      </c>
      <c r="BR92" s="7">
        <f t="shared" si="91"/>
        <v>1834</v>
      </c>
      <c r="BT92" s="5">
        <f t="shared" si="69"/>
        <v>91</v>
      </c>
      <c r="BU92" s="25">
        <v>34</v>
      </c>
      <c r="BV92" s="6" t="str">
        <f>IF(COUNTIF(BU2:BU91,BU92)&gt;0,"R","")</f>
        <v>R</v>
      </c>
      <c r="BW92" s="6">
        <f t="shared" si="92"/>
        <v>2</v>
      </c>
      <c r="BX92" s="6">
        <f t="shared" si="105"/>
        <v>32</v>
      </c>
      <c r="BY92" s="6">
        <f t="shared" si="93"/>
        <v>-64</v>
      </c>
      <c r="BZ92" s="7">
        <f t="shared" si="94"/>
        <v>1957</v>
      </c>
      <c r="CB92" s="5">
        <f t="shared" si="70"/>
        <v>91</v>
      </c>
      <c r="CC92" s="25">
        <v>33</v>
      </c>
      <c r="CD92" s="6" t="str">
        <f>IF(COUNTIF(CC2:CC91,CC92)&gt;0,"R","")</f>
        <v>R</v>
      </c>
      <c r="CE92" s="6">
        <f t="shared" si="95"/>
        <v>3</v>
      </c>
      <c r="CF92" s="6">
        <f t="shared" si="106"/>
        <v>37</v>
      </c>
      <c r="CG92" s="6">
        <f t="shared" si="96"/>
        <v>-111</v>
      </c>
      <c r="CH92" s="7">
        <f t="shared" si="97"/>
        <v>214</v>
      </c>
      <c r="CJ92" s="33"/>
      <c r="CK92" s="25"/>
      <c r="CL92" s="34"/>
      <c r="CM92" s="34"/>
      <c r="CN92" s="34"/>
      <c r="CO92" s="34"/>
      <c r="CP92" s="35"/>
      <c r="CQ92" s="34"/>
      <c r="CR92" s="35"/>
      <c r="CS92" s="19"/>
      <c r="CW92" s="33"/>
      <c r="CX92" s="16"/>
      <c r="CY92" s="34"/>
      <c r="CZ92" s="34"/>
      <c r="DA92" s="34"/>
      <c r="DB92" s="34"/>
      <c r="DC92" s="35"/>
      <c r="DF92" s="33"/>
      <c r="DG92" s="16"/>
      <c r="DH92" s="34"/>
      <c r="DI92" s="34"/>
      <c r="DJ92" s="34"/>
      <c r="DK92" s="34"/>
      <c r="DL92" s="35"/>
      <c r="DN92" s="33"/>
      <c r="DO92" s="16"/>
      <c r="DP92" s="34"/>
      <c r="DQ92" s="34"/>
      <c r="DR92" s="34"/>
      <c r="DS92" s="34"/>
      <c r="DT92" s="35"/>
      <c r="DW92" s="33"/>
      <c r="DX92" s="16"/>
      <c r="DY92" s="34"/>
      <c r="DZ92" s="34"/>
      <c r="EA92" s="34"/>
      <c r="EB92" s="34"/>
      <c r="EC92" s="35"/>
      <c r="EF92" s="33"/>
      <c r="EG92" s="16"/>
      <c r="EH92" s="34"/>
      <c r="EI92" s="34"/>
      <c r="EJ92" s="34"/>
      <c r="EK92" s="34"/>
      <c r="EL92" s="35"/>
      <c r="EO92" s="33"/>
      <c r="EP92" s="16"/>
      <c r="EQ92" s="34"/>
      <c r="ER92" s="34"/>
      <c r="ES92" s="34"/>
      <c r="ET92" s="34"/>
      <c r="EU92" s="35"/>
      <c r="EX92" s="33"/>
      <c r="EY92" s="16"/>
      <c r="EZ92" s="34"/>
      <c r="FA92" s="34"/>
      <c r="FB92" s="34"/>
      <c r="FC92" s="34"/>
      <c r="FD92" s="35"/>
      <c r="FG92" s="36"/>
      <c r="FH92" s="16"/>
      <c r="FI92" s="26"/>
      <c r="FJ92" s="26"/>
      <c r="FK92" s="34"/>
      <c r="FL92" s="34"/>
      <c r="FM92" s="35"/>
      <c r="FP92" s="33"/>
      <c r="FQ92" s="16"/>
      <c r="FR92" s="34"/>
      <c r="FS92" s="34"/>
      <c r="FU92" s="33"/>
      <c r="FV92" s="16"/>
      <c r="FW92" s="34"/>
      <c r="FX92" s="34"/>
      <c r="GI92" s="20"/>
      <c r="GJ92" s="20"/>
      <c r="GK92" s="20"/>
      <c r="GL92" s="20"/>
      <c r="GM92" s="20"/>
      <c r="GN92" s="20"/>
      <c r="GO92" s="20"/>
      <c r="GP92" s="20"/>
      <c r="GQ92" s="20"/>
      <c r="GR92" s="19"/>
      <c r="GS92" s="19"/>
      <c r="GT92" s="19"/>
      <c r="GU92" s="19"/>
      <c r="GV92" s="19"/>
      <c r="GW92" s="19"/>
      <c r="GX92" s="19"/>
      <c r="GY92" s="19"/>
      <c r="GZ92" s="19"/>
      <c r="HA92" s="19"/>
      <c r="HB92" s="19"/>
      <c r="HC92" s="19"/>
      <c r="HD92" s="19"/>
      <c r="HE92" s="19"/>
      <c r="HF92" s="19"/>
      <c r="HG92" s="19"/>
      <c r="HH92" s="19"/>
      <c r="HI92" s="19"/>
      <c r="HJ92" s="19"/>
      <c r="HK92" s="19"/>
      <c r="HL92" s="19"/>
      <c r="HM92" s="19"/>
      <c r="HN92" s="19"/>
      <c r="HO92" s="19"/>
      <c r="HP92" s="19"/>
      <c r="HQ92" s="19"/>
      <c r="HR92" s="19"/>
      <c r="HS92" s="19"/>
      <c r="HT92" s="19"/>
      <c r="HU92" s="19"/>
      <c r="HV92" s="19"/>
      <c r="HW92" s="19"/>
      <c r="HX92" s="19"/>
      <c r="HY92" s="19"/>
      <c r="HZ92" s="19"/>
      <c r="IA92" s="19"/>
      <c r="IB92" s="19"/>
      <c r="IC92" s="19"/>
      <c r="ID92" s="19"/>
      <c r="IE92" s="19"/>
      <c r="IF92" s="19"/>
      <c r="IG92" s="19"/>
      <c r="IH92" s="19"/>
      <c r="II92" s="19"/>
      <c r="IJ92" s="19"/>
      <c r="IK92" s="19"/>
      <c r="IL92" s="19"/>
      <c r="IM92" s="19"/>
      <c r="IN92" s="19"/>
      <c r="IO92" s="19"/>
      <c r="IP92" s="19"/>
      <c r="IQ92" s="19"/>
    </row>
    <row r="93" spans="1:251" x14ac:dyDescent="0.25">
      <c r="A93" s="5">
        <f t="shared" si="62"/>
        <v>92</v>
      </c>
      <c r="B93" s="25">
        <v>28</v>
      </c>
      <c r="C93" s="6" t="str">
        <f>IF(COUNTIF(B2:B92,B93)&gt;0,"R","")</f>
        <v>R</v>
      </c>
      <c r="D93" s="6">
        <f t="shared" si="71"/>
        <v>3</v>
      </c>
      <c r="E93" s="6">
        <f t="shared" si="98"/>
        <v>38</v>
      </c>
      <c r="F93" s="6">
        <f t="shared" si="72"/>
        <v>-114</v>
      </c>
      <c r="G93" s="7">
        <f t="shared" si="73"/>
        <v>100</v>
      </c>
      <c r="X93" s="5">
        <f t="shared" si="63"/>
        <v>92</v>
      </c>
      <c r="Y93" s="25">
        <v>26</v>
      </c>
      <c r="Z93" s="6" t="str">
        <f>IF(COUNTIF(Y2:Y92,Y93)&gt;0,"R","")</f>
        <v>R</v>
      </c>
      <c r="AA93" s="6">
        <f t="shared" si="74"/>
        <v>1</v>
      </c>
      <c r="AB93" s="6">
        <f t="shared" si="99"/>
        <v>30</v>
      </c>
      <c r="AC93" s="6">
        <f t="shared" si="75"/>
        <v>-30</v>
      </c>
      <c r="AD93" s="7">
        <f t="shared" si="76"/>
        <v>2505</v>
      </c>
      <c r="AF93" s="5">
        <f t="shared" si="64"/>
        <v>92</v>
      </c>
      <c r="AG93" s="25">
        <v>6</v>
      </c>
      <c r="AH93" s="6" t="str">
        <f>IF(COUNTIF(AG2:AG92,AG93)&gt;0,"R","")</f>
        <v>R</v>
      </c>
      <c r="AI93" s="6">
        <f t="shared" si="77"/>
        <v>3</v>
      </c>
      <c r="AJ93" s="6">
        <f t="shared" si="100"/>
        <v>40</v>
      </c>
      <c r="AK93" s="6">
        <f t="shared" si="78"/>
        <v>-120</v>
      </c>
      <c r="AL93" s="7">
        <f t="shared" si="79"/>
        <v>-242</v>
      </c>
      <c r="AN93" s="5">
        <f t="shared" si="65"/>
        <v>92</v>
      </c>
      <c r="AO93" s="25">
        <v>31</v>
      </c>
      <c r="AP93" s="6" t="str">
        <f>IF(COUNTIF(AO2:AO92,AO93)&gt;0,"R","")</f>
        <v>R</v>
      </c>
      <c r="AQ93" s="6">
        <f t="shared" si="80"/>
        <v>3</v>
      </c>
      <c r="AR93" s="6">
        <f t="shared" si="101"/>
        <v>41</v>
      </c>
      <c r="AS93" s="6">
        <f t="shared" si="81"/>
        <v>-123</v>
      </c>
      <c r="AT93" s="7">
        <f t="shared" si="82"/>
        <v>-443</v>
      </c>
      <c r="AV93" s="5">
        <f t="shared" si="66"/>
        <v>92</v>
      </c>
      <c r="AW93" s="25">
        <v>24</v>
      </c>
      <c r="AX93" s="6" t="str">
        <f>IF(COUNTIF(AW2:AW92,AW93)&gt;0,"R","")</f>
        <v>R</v>
      </c>
      <c r="AY93" s="6">
        <f t="shared" si="83"/>
        <v>3</v>
      </c>
      <c r="AZ93" s="6">
        <f t="shared" si="102"/>
        <v>35</v>
      </c>
      <c r="BA93" s="6">
        <f t="shared" si="84"/>
        <v>-105</v>
      </c>
      <c r="BB93" s="7">
        <f t="shared" si="85"/>
        <v>242</v>
      </c>
      <c r="BD93" s="5">
        <f t="shared" si="67"/>
        <v>92</v>
      </c>
      <c r="BE93" s="25">
        <v>0</v>
      </c>
      <c r="BF93" s="6" t="str">
        <f>IF(COUNTIF(BE2:BE92,BE93)&gt;0,"R","")</f>
        <v>R</v>
      </c>
      <c r="BG93" s="6">
        <f t="shared" si="86"/>
        <v>2</v>
      </c>
      <c r="BH93" s="6">
        <f t="shared" si="103"/>
        <v>39</v>
      </c>
      <c r="BI93" s="6">
        <f t="shared" si="87"/>
        <v>-78</v>
      </c>
      <c r="BJ93" s="7">
        <f t="shared" si="88"/>
        <v>820</v>
      </c>
      <c r="BL93" s="5">
        <f t="shared" si="68"/>
        <v>92</v>
      </c>
      <c r="BM93" s="25">
        <v>9</v>
      </c>
      <c r="BN93" s="6" t="str">
        <f>IF(COUNTIF(BM2:BM92,BM93)&gt;0,"R","")</f>
        <v>R</v>
      </c>
      <c r="BO93" s="6">
        <f t="shared" si="89"/>
        <v>0</v>
      </c>
      <c r="BP93" s="6">
        <f t="shared" si="104"/>
        <v>35</v>
      </c>
      <c r="BQ93" s="6">
        <f t="shared" si="90"/>
        <v>0</v>
      </c>
      <c r="BR93" s="7">
        <f t="shared" si="91"/>
        <v>1834</v>
      </c>
      <c r="BT93" s="5">
        <f t="shared" si="69"/>
        <v>92</v>
      </c>
      <c r="BU93" s="25">
        <v>33</v>
      </c>
      <c r="BV93" s="6" t="str">
        <f>IF(COUNTIF(BU2:BU92,BU93)&gt;0,"R","")</f>
        <v>R</v>
      </c>
      <c r="BW93" s="6">
        <f t="shared" si="92"/>
        <v>2</v>
      </c>
      <c r="BX93" s="6">
        <f t="shared" si="105"/>
        <v>33</v>
      </c>
      <c r="BY93" s="6">
        <f t="shared" si="93"/>
        <v>-66</v>
      </c>
      <c r="BZ93" s="7">
        <f t="shared" si="94"/>
        <v>1891</v>
      </c>
      <c r="CB93" s="5">
        <f t="shared" si="70"/>
        <v>92</v>
      </c>
      <c r="CC93" s="25">
        <v>28</v>
      </c>
      <c r="CD93" s="6" t="str">
        <f>IF(COUNTIF(CC2:CC92,CC93)&gt;0,"R","")</f>
        <v>R</v>
      </c>
      <c r="CE93" s="6">
        <f t="shared" si="95"/>
        <v>3</v>
      </c>
      <c r="CF93" s="6">
        <f t="shared" si="106"/>
        <v>38</v>
      </c>
      <c r="CG93" s="6">
        <f t="shared" si="96"/>
        <v>-114</v>
      </c>
      <c r="CH93" s="7">
        <f t="shared" si="97"/>
        <v>100</v>
      </c>
      <c r="CJ93" s="33"/>
      <c r="CK93" s="25"/>
      <c r="CL93" s="34"/>
      <c r="CM93" s="34"/>
      <c r="CN93" s="34"/>
      <c r="CO93" s="34"/>
      <c r="CP93" s="35"/>
      <c r="CQ93" s="34"/>
      <c r="CR93" s="35"/>
      <c r="CS93" s="19"/>
      <c r="CW93" s="33"/>
      <c r="CX93" s="16"/>
      <c r="CY93" s="34"/>
      <c r="CZ93" s="34"/>
      <c r="DA93" s="34"/>
      <c r="DB93" s="34"/>
      <c r="DC93" s="35"/>
      <c r="DF93" s="33"/>
      <c r="DG93" s="16"/>
      <c r="DH93" s="34"/>
      <c r="DI93" s="34"/>
      <c r="DJ93" s="34"/>
      <c r="DK93" s="34"/>
      <c r="DL93" s="35"/>
      <c r="DN93" s="33"/>
      <c r="DO93" s="16"/>
      <c r="DP93" s="34"/>
      <c r="DQ93" s="34"/>
      <c r="DR93" s="34"/>
      <c r="DS93" s="34"/>
      <c r="DT93" s="35"/>
      <c r="DW93" s="33"/>
      <c r="DX93" s="16"/>
      <c r="DY93" s="34"/>
      <c r="DZ93" s="34"/>
      <c r="EA93" s="34"/>
      <c r="EB93" s="34"/>
      <c r="EC93" s="35"/>
      <c r="EF93" s="33"/>
      <c r="EG93" s="16"/>
      <c r="EH93" s="34"/>
      <c r="EI93" s="34"/>
      <c r="EJ93" s="34"/>
      <c r="EK93" s="34"/>
      <c r="EL93" s="35"/>
      <c r="EO93" s="33"/>
      <c r="EP93" s="16"/>
      <c r="EQ93" s="34"/>
      <c r="ER93" s="34"/>
      <c r="ES93" s="34"/>
      <c r="ET93" s="34"/>
      <c r="EU93" s="35"/>
      <c r="EX93" s="33"/>
      <c r="EY93" s="16"/>
      <c r="EZ93" s="34"/>
      <c r="FA93" s="34"/>
      <c r="FB93" s="34"/>
      <c r="FC93" s="34"/>
      <c r="FD93" s="35"/>
      <c r="FG93" s="36"/>
      <c r="FH93" s="16"/>
      <c r="FI93" s="26"/>
      <c r="FJ93" s="26"/>
      <c r="FK93" s="34"/>
      <c r="FL93" s="34"/>
      <c r="FM93" s="35"/>
      <c r="FP93" s="33"/>
      <c r="FQ93" s="16"/>
      <c r="FR93" s="34"/>
      <c r="FS93" s="34"/>
      <c r="FU93" s="33"/>
      <c r="FV93" s="16"/>
      <c r="FW93" s="34"/>
      <c r="FX93" s="34"/>
      <c r="GI93" s="20"/>
      <c r="GJ93" s="20"/>
      <c r="GK93" s="20"/>
      <c r="GL93" s="20"/>
      <c r="GM93" s="20"/>
      <c r="GN93" s="20"/>
      <c r="GO93" s="20"/>
      <c r="GP93" s="20"/>
      <c r="GQ93" s="20"/>
      <c r="GR93" s="19"/>
      <c r="GS93" s="19"/>
      <c r="GT93" s="19"/>
      <c r="GU93" s="19"/>
      <c r="GV93" s="19"/>
      <c r="GW93" s="19"/>
      <c r="GX93" s="19"/>
      <c r="GY93" s="19"/>
      <c r="GZ93" s="19"/>
      <c r="HA93" s="19"/>
      <c r="HB93" s="19"/>
      <c r="HC93" s="19"/>
      <c r="HD93" s="19"/>
      <c r="HE93" s="19"/>
      <c r="HF93" s="19"/>
      <c r="HG93" s="19"/>
      <c r="HH93" s="19"/>
      <c r="HI93" s="19"/>
      <c r="HJ93" s="19"/>
      <c r="HK93" s="19"/>
      <c r="HL93" s="19"/>
      <c r="HM93" s="19"/>
      <c r="HN93" s="19"/>
      <c r="HO93" s="19"/>
      <c r="HP93" s="19"/>
      <c r="HQ93" s="19"/>
      <c r="HR93" s="19"/>
      <c r="HS93" s="19"/>
      <c r="HT93" s="19"/>
      <c r="HU93" s="19"/>
      <c r="HV93" s="19"/>
      <c r="HW93" s="19"/>
      <c r="HX93" s="19"/>
      <c r="HY93" s="19"/>
      <c r="HZ93" s="19"/>
      <c r="IA93" s="19"/>
      <c r="IB93" s="19"/>
      <c r="IC93" s="19"/>
      <c r="ID93" s="19"/>
      <c r="IE93" s="19"/>
      <c r="IF93" s="19"/>
      <c r="IG93" s="19"/>
      <c r="IH93" s="19"/>
      <c r="II93" s="19"/>
      <c r="IJ93" s="19"/>
      <c r="IK93" s="19"/>
      <c r="IL93" s="19"/>
      <c r="IM93" s="19"/>
      <c r="IN93" s="19"/>
      <c r="IO93" s="19"/>
      <c r="IP93" s="19"/>
      <c r="IQ93" s="19"/>
    </row>
    <row r="94" spans="1:251" x14ac:dyDescent="0.25">
      <c r="A94" s="5">
        <f t="shared" si="62"/>
        <v>93</v>
      </c>
      <c r="B94" s="25">
        <v>0</v>
      </c>
      <c r="C94" s="6" t="str">
        <f>IF(COUNTIF(B2:B93,B94)&gt;0,"R","")</f>
        <v>R</v>
      </c>
      <c r="D94" s="6">
        <f t="shared" si="71"/>
        <v>3</v>
      </c>
      <c r="E94" s="6">
        <f t="shared" si="98"/>
        <v>39</v>
      </c>
      <c r="F94" s="6">
        <f t="shared" si="72"/>
        <v>-117</v>
      </c>
      <c r="G94" s="7">
        <f t="shared" si="73"/>
        <v>-17</v>
      </c>
      <c r="X94" s="5">
        <f t="shared" si="63"/>
        <v>93</v>
      </c>
      <c r="Y94" s="25">
        <v>22</v>
      </c>
      <c r="Z94" s="6" t="str">
        <f>IF(COUNTIF(Y2:Y93,Y94)&gt;0,"R","")</f>
        <v>R</v>
      </c>
      <c r="AA94" s="6">
        <f t="shared" si="74"/>
        <v>1</v>
      </c>
      <c r="AB94" s="6">
        <f t="shared" si="99"/>
        <v>31</v>
      </c>
      <c r="AC94" s="6">
        <f t="shared" si="75"/>
        <v>-31</v>
      </c>
      <c r="AD94" s="7">
        <f t="shared" si="76"/>
        <v>2474</v>
      </c>
      <c r="AF94" s="5">
        <f t="shared" si="64"/>
        <v>93</v>
      </c>
      <c r="AG94" s="25">
        <v>0</v>
      </c>
      <c r="AH94" s="6" t="str">
        <f>IF(COUNTIF(AG2:AG93,AG94)&gt;0,"R","")</f>
        <v>R</v>
      </c>
      <c r="AI94" s="6">
        <f t="shared" si="77"/>
        <v>3</v>
      </c>
      <c r="AJ94" s="6">
        <f t="shared" si="100"/>
        <v>41</v>
      </c>
      <c r="AK94" s="6">
        <f t="shared" si="78"/>
        <v>-123</v>
      </c>
      <c r="AL94" s="7">
        <f t="shared" si="79"/>
        <v>-365</v>
      </c>
      <c r="AN94" s="5">
        <f t="shared" si="65"/>
        <v>93</v>
      </c>
      <c r="AO94" s="25">
        <v>18</v>
      </c>
      <c r="AP94" s="6" t="str">
        <f>IF(COUNTIF(AO2:AO93,AO94)&gt;0,"R","")</f>
        <v>R</v>
      </c>
      <c r="AQ94" s="6">
        <f t="shared" si="80"/>
        <v>3</v>
      </c>
      <c r="AR94" s="6">
        <f t="shared" si="101"/>
        <v>42</v>
      </c>
      <c r="AS94" s="6">
        <f t="shared" si="81"/>
        <v>-126</v>
      </c>
      <c r="AT94" s="7">
        <f t="shared" si="82"/>
        <v>-569</v>
      </c>
      <c r="AV94" s="5">
        <f t="shared" si="66"/>
        <v>93</v>
      </c>
      <c r="AW94" s="25">
        <v>21</v>
      </c>
      <c r="AX94" s="6" t="str">
        <f>IF(COUNTIF(AW2:AW93,AW94)&gt;0,"R","")</f>
        <v>R</v>
      </c>
      <c r="AY94" s="6">
        <f t="shared" si="83"/>
        <v>3</v>
      </c>
      <c r="AZ94" s="6">
        <f t="shared" si="102"/>
        <v>36</v>
      </c>
      <c r="BA94" s="6">
        <f t="shared" si="84"/>
        <v>-108</v>
      </c>
      <c r="BB94" s="7">
        <f t="shared" si="85"/>
        <v>134</v>
      </c>
      <c r="BD94" s="5">
        <f t="shared" si="67"/>
        <v>93</v>
      </c>
      <c r="BE94" s="25">
        <v>16</v>
      </c>
      <c r="BF94" s="6" t="str">
        <f>IF(COUNTIF(BE2:BE93,BE94)&gt;0,"R","")</f>
        <v>R</v>
      </c>
      <c r="BG94" s="6">
        <f t="shared" si="86"/>
        <v>2</v>
      </c>
      <c r="BH94" s="6">
        <f t="shared" si="103"/>
        <v>40</v>
      </c>
      <c r="BI94" s="6">
        <f t="shared" si="87"/>
        <v>-80</v>
      </c>
      <c r="BJ94" s="7">
        <f t="shared" si="88"/>
        <v>740</v>
      </c>
      <c r="BL94" s="5">
        <f t="shared" si="68"/>
        <v>93</v>
      </c>
      <c r="BM94" s="25">
        <v>34</v>
      </c>
      <c r="BN94" s="6" t="str">
        <f>IF(COUNTIF(BM2:BM93,BM94)&gt;0,"R","")</f>
        <v>R</v>
      </c>
      <c r="BO94" s="6">
        <f t="shared" si="89"/>
        <v>0</v>
      </c>
      <c r="BP94" s="6">
        <f t="shared" si="104"/>
        <v>36</v>
      </c>
      <c r="BQ94" s="6">
        <f t="shared" si="90"/>
        <v>0</v>
      </c>
      <c r="BR94" s="7">
        <f t="shared" si="91"/>
        <v>1834</v>
      </c>
      <c r="BT94" s="5">
        <f t="shared" si="69"/>
        <v>93</v>
      </c>
      <c r="BU94" s="25">
        <v>28</v>
      </c>
      <c r="BV94" s="6" t="str">
        <f>IF(COUNTIF(BU2:BU93,BU94)&gt;0,"R","")</f>
        <v>R</v>
      </c>
      <c r="BW94" s="6">
        <f t="shared" si="92"/>
        <v>2</v>
      </c>
      <c r="BX94" s="6">
        <f t="shared" si="105"/>
        <v>34</v>
      </c>
      <c r="BY94" s="6">
        <f t="shared" si="93"/>
        <v>-68</v>
      </c>
      <c r="BZ94" s="7">
        <f t="shared" si="94"/>
        <v>1823</v>
      </c>
      <c r="CB94" s="5">
        <f t="shared" si="70"/>
        <v>93</v>
      </c>
      <c r="CC94" s="25">
        <v>0</v>
      </c>
      <c r="CD94" s="6" t="str">
        <f>IF(COUNTIF(CC2:CC93,CC94)&gt;0,"R","")</f>
        <v>R</v>
      </c>
      <c r="CE94" s="6">
        <f t="shared" si="95"/>
        <v>3</v>
      </c>
      <c r="CF94" s="6">
        <f t="shared" si="106"/>
        <v>39</v>
      </c>
      <c r="CG94" s="6">
        <f t="shared" si="96"/>
        <v>-117</v>
      </c>
      <c r="CH94" s="7">
        <f t="shared" si="97"/>
        <v>-17</v>
      </c>
      <c r="CJ94" s="33"/>
      <c r="CK94" s="25"/>
      <c r="CL94" s="34"/>
      <c r="CM94" s="34"/>
      <c r="CN94" s="34"/>
      <c r="CO94" s="34"/>
      <c r="CP94" s="35"/>
      <c r="CQ94" s="34"/>
      <c r="CR94" s="35"/>
      <c r="CS94" s="19"/>
      <c r="CW94" s="33"/>
      <c r="CX94" s="16"/>
      <c r="CY94" s="34"/>
      <c r="CZ94" s="34"/>
      <c r="DA94" s="34"/>
      <c r="DB94" s="34"/>
      <c r="DC94" s="35"/>
      <c r="DF94" s="33"/>
      <c r="DG94" s="16"/>
      <c r="DH94" s="34"/>
      <c r="DI94" s="34"/>
      <c r="DJ94" s="34"/>
      <c r="DK94" s="34"/>
      <c r="DL94" s="35"/>
      <c r="DN94" s="33"/>
      <c r="DO94" s="16"/>
      <c r="DP94" s="34"/>
      <c r="DQ94" s="34"/>
      <c r="DR94" s="34"/>
      <c r="DS94" s="34"/>
      <c r="DT94" s="35"/>
      <c r="DW94" s="33"/>
      <c r="DX94" s="16"/>
      <c r="DY94" s="34"/>
      <c r="DZ94" s="34"/>
      <c r="EA94" s="34"/>
      <c r="EB94" s="34"/>
      <c r="EC94" s="35"/>
      <c r="EF94" s="33"/>
      <c r="EG94" s="16"/>
      <c r="EH94" s="34"/>
      <c r="EI94" s="34"/>
      <c r="EJ94" s="34"/>
      <c r="EK94" s="34"/>
      <c r="EL94" s="35"/>
      <c r="EO94" s="33"/>
      <c r="EP94" s="16"/>
      <c r="EQ94" s="34"/>
      <c r="ER94" s="34"/>
      <c r="ES94" s="34"/>
      <c r="ET94" s="34"/>
      <c r="EU94" s="35"/>
      <c r="EX94" s="33"/>
      <c r="EY94" s="16"/>
      <c r="EZ94" s="34"/>
      <c r="FA94" s="34"/>
      <c r="FB94" s="34"/>
      <c r="FC94" s="34"/>
      <c r="FD94" s="35"/>
      <c r="FG94" s="36"/>
      <c r="FH94" s="16"/>
      <c r="FI94" s="26"/>
      <c r="FJ94" s="26"/>
      <c r="FK94" s="34"/>
      <c r="FL94" s="34"/>
      <c r="FM94" s="35"/>
      <c r="FP94" s="33"/>
      <c r="FQ94" s="16"/>
      <c r="FR94" s="34"/>
      <c r="FS94" s="34"/>
      <c r="FU94" s="33"/>
      <c r="FV94" s="16"/>
      <c r="FW94" s="34"/>
      <c r="FX94" s="34"/>
      <c r="GI94" s="20"/>
      <c r="GJ94" s="20"/>
      <c r="GK94" s="20"/>
      <c r="GL94" s="20"/>
      <c r="GM94" s="20"/>
      <c r="GN94" s="20"/>
      <c r="GO94" s="20"/>
      <c r="GP94" s="20"/>
      <c r="GQ94" s="20"/>
      <c r="GR94" s="19"/>
      <c r="GS94" s="19"/>
      <c r="GT94" s="19"/>
      <c r="GU94" s="19"/>
      <c r="GV94" s="19"/>
      <c r="GW94" s="19"/>
      <c r="GX94" s="19"/>
      <c r="GY94" s="19"/>
      <c r="GZ94" s="19"/>
      <c r="HA94" s="19"/>
      <c r="HB94" s="19"/>
      <c r="HC94" s="19"/>
      <c r="HD94" s="19"/>
      <c r="HE94" s="19"/>
      <c r="HF94" s="19"/>
      <c r="HG94" s="19"/>
      <c r="HH94" s="19"/>
      <c r="HI94" s="19"/>
      <c r="HJ94" s="19"/>
      <c r="HK94" s="19"/>
      <c r="HL94" s="19"/>
      <c r="HM94" s="19"/>
      <c r="HN94" s="19"/>
      <c r="HO94" s="19"/>
      <c r="HP94" s="19"/>
      <c r="HQ94" s="19"/>
      <c r="HR94" s="19"/>
      <c r="HS94" s="19"/>
      <c r="HT94" s="19"/>
      <c r="HU94" s="19"/>
      <c r="HV94" s="19"/>
      <c r="HW94" s="19"/>
      <c r="HX94" s="19"/>
      <c r="HY94" s="19"/>
      <c r="HZ94" s="19"/>
      <c r="IA94" s="19"/>
      <c r="IB94" s="19"/>
      <c r="IC94" s="19"/>
      <c r="ID94" s="19"/>
      <c r="IE94" s="19"/>
      <c r="IF94" s="19"/>
      <c r="IG94" s="19"/>
      <c r="IH94" s="19"/>
      <c r="II94" s="19"/>
      <c r="IJ94" s="19"/>
      <c r="IK94" s="19"/>
      <c r="IL94" s="19"/>
      <c r="IM94" s="19"/>
      <c r="IN94" s="19"/>
      <c r="IO94" s="19"/>
      <c r="IP94" s="19"/>
      <c r="IQ94" s="19"/>
    </row>
    <row r="95" spans="1:251" x14ac:dyDescent="0.25">
      <c r="A95" s="5">
        <f t="shared" si="62"/>
        <v>94</v>
      </c>
      <c r="B95" s="25">
        <v>24</v>
      </c>
      <c r="C95" s="6" t="str">
        <f>IF(COUNTIF(B2:B94,B95)&gt;0,"R","")</f>
        <v>R</v>
      </c>
      <c r="D95" s="6">
        <f t="shared" si="71"/>
        <v>3</v>
      </c>
      <c r="E95" s="6">
        <f t="shared" si="98"/>
        <v>40</v>
      </c>
      <c r="F95" s="6">
        <f t="shared" si="72"/>
        <v>-120</v>
      </c>
      <c r="G95" s="7">
        <f t="shared" si="73"/>
        <v>-137</v>
      </c>
      <c r="X95" s="5">
        <f t="shared" si="63"/>
        <v>94</v>
      </c>
      <c r="Y95" s="25">
        <v>4</v>
      </c>
      <c r="Z95" s="6" t="str">
        <f>IF(COUNTIF(Y2:Y94,Y95)&gt;0,"R","")</f>
        <v>R</v>
      </c>
      <c r="AA95" s="6">
        <f t="shared" si="74"/>
        <v>1</v>
      </c>
      <c r="AB95" s="6">
        <f t="shared" si="99"/>
        <v>32</v>
      </c>
      <c r="AC95" s="6">
        <f t="shared" si="75"/>
        <v>-32</v>
      </c>
      <c r="AD95" s="7">
        <f t="shared" si="76"/>
        <v>2442</v>
      </c>
      <c r="AF95" s="5">
        <f t="shared" si="64"/>
        <v>94</v>
      </c>
      <c r="AG95" s="25">
        <v>2</v>
      </c>
      <c r="AH95" s="6" t="str">
        <f>IF(COUNTIF(AG2:AG94,AG95)&gt;0,"R","")</f>
        <v>R</v>
      </c>
      <c r="AI95" s="6">
        <f t="shared" si="77"/>
        <v>3</v>
      </c>
      <c r="AJ95" s="6">
        <f t="shared" si="100"/>
        <v>42</v>
      </c>
      <c r="AK95" s="6">
        <f t="shared" si="78"/>
        <v>-126</v>
      </c>
      <c r="AL95" s="7">
        <f t="shared" si="79"/>
        <v>-491</v>
      </c>
      <c r="AN95" s="5">
        <f t="shared" si="65"/>
        <v>94</v>
      </c>
      <c r="AO95" s="25">
        <v>26</v>
      </c>
      <c r="AP95" s="6" t="str">
        <f>IF(COUNTIF(AO2:AO94,AO95)&gt;0,"R","")</f>
        <v>R</v>
      </c>
      <c r="AQ95" s="6">
        <f t="shared" si="80"/>
        <v>3</v>
      </c>
      <c r="AR95" s="6">
        <f t="shared" si="101"/>
        <v>43</v>
      </c>
      <c r="AS95" s="6">
        <f t="shared" si="81"/>
        <v>-129</v>
      </c>
      <c r="AT95" s="7">
        <f t="shared" si="82"/>
        <v>-698</v>
      </c>
      <c r="AV95" s="5">
        <f t="shared" si="66"/>
        <v>94</v>
      </c>
      <c r="AW95" s="25">
        <v>1</v>
      </c>
      <c r="AX95" s="6" t="str">
        <f>IF(COUNTIF(AW2:AW94,AW95)&gt;0,"R","")</f>
        <v/>
      </c>
      <c r="AY95" s="6">
        <f t="shared" si="83"/>
        <v>3</v>
      </c>
      <c r="AZ95" s="6">
        <f t="shared" si="102"/>
        <v>37</v>
      </c>
      <c r="BA95" s="6">
        <f t="shared" si="84"/>
        <v>1221</v>
      </c>
      <c r="BB95" s="7">
        <f t="shared" si="85"/>
        <v>1355</v>
      </c>
      <c r="BD95" s="5">
        <f t="shared" si="67"/>
        <v>94</v>
      </c>
      <c r="BE95" s="25">
        <v>15</v>
      </c>
      <c r="BF95" s="6" t="str">
        <f>IF(COUNTIF(BE2:BE94,BE95)&gt;0,"R","")</f>
        <v/>
      </c>
      <c r="BG95" s="6">
        <f t="shared" si="86"/>
        <v>2</v>
      </c>
      <c r="BH95" s="6">
        <f t="shared" si="103"/>
        <v>41</v>
      </c>
      <c r="BI95" s="6">
        <f t="shared" si="87"/>
        <v>1394</v>
      </c>
      <c r="BJ95" s="7">
        <f t="shared" si="88"/>
        <v>2134</v>
      </c>
      <c r="BL95" s="5">
        <f t="shared" si="68"/>
        <v>94</v>
      </c>
      <c r="BM95" s="25">
        <v>13</v>
      </c>
      <c r="BN95" s="6" t="str">
        <f>IF(COUNTIF(BM2:BM94,BM95)&gt;0,"R","")</f>
        <v>R</v>
      </c>
      <c r="BO95" s="6">
        <f t="shared" si="89"/>
        <v>0</v>
      </c>
      <c r="BP95" s="6">
        <f t="shared" si="104"/>
        <v>37</v>
      </c>
      <c r="BQ95" s="6">
        <f t="shared" si="90"/>
        <v>0</v>
      </c>
      <c r="BR95" s="7">
        <f t="shared" si="91"/>
        <v>1834</v>
      </c>
      <c r="BT95" s="5">
        <f t="shared" si="69"/>
        <v>94</v>
      </c>
      <c r="BU95" s="25">
        <v>25</v>
      </c>
      <c r="BV95" s="6" t="str">
        <f>IF(COUNTIF(BU2:BU94,BU95)&gt;0,"R","")</f>
        <v>R</v>
      </c>
      <c r="BW95" s="6">
        <f t="shared" si="92"/>
        <v>2</v>
      </c>
      <c r="BX95" s="6">
        <f t="shared" si="105"/>
        <v>35</v>
      </c>
      <c r="BY95" s="6">
        <f t="shared" si="93"/>
        <v>-70</v>
      </c>
      <c r="BZ95" s="7">
        <f t="shared" si="94"/>
        <v>1753</v>
      </c>
      <c r="CB95" s="5">
        <f t="shared" si="70"/>
        <v>94</v>
      </c>
      <c r="CC95" s="25">
        <v>24</v>
      </c>
      <c r="CD95" s="6" t="str">
        <f>IF(COUNTIF(CC2:CC94,CC95)&gt;0,"R","")</f>
        <v>R</v>
      </c>
      <c r="CE95" s="6">
        <f t="shared" si="95"/>
        <v>3</v>
      </c>
      <c r="CF95" s="6">
        <f t="shared" si="106"/>
        <v>40</v>
      </c>
      <c r="CG95" s="6">
        <f t="shared" si="96"/>
        <v>-120</v>
      </c>
      <c r="CH95" s="7">
        <f t="shared" si="97"/>
        <v>-137</v>
      </c>
      <c r="CJ95" s="33"/>
      <c r="CK95" s="25"/>
      <c r="CL95" s="34"/>
      <c r="CM95" s="34"/>
      <c r="CN95" s="34"/>
      <c r="CO95" s="34"/>
      <c r="CP95" s="35"/>
      <c r="CQ95" s="34"/>
      <c r="CR95" s="35"/>
      <c r="CS95" s="19"/>
      <c r="CW95" s="33"/>
      <c r="CX95" s="16"/>
      <c r="CY95" s="34"/>
      <c r="CZ95" s="34"/>
      <c r="DA95" s="34"/>
      <c r="DB95" s="34"/>
      <c r="DC95" s="35"/>
      <c r="DF95" s="33"/>
      <c r="DG95" s="16"/>
      <c r="DH95" s="34"/>
      <c r="DI95" s="34"/>
      <c r="DJ95" s="34"/>
      <c r="DK95" s="34"/>
      <c r="DL95" s="35"/>
      <c r="DN95" s="33"/>
      <c r="DO95" s="16"/>
      <c r="DP95" s="34"/>
      <c r="DQ95" s="34"/>
      <c r="DR95" s="34"/>
      <c r="DS95" s="34"/>
      <c r="DT95" s="35"/>
      <c r="DW95" s="33"/>
      <c r="DX95" s="16"/>
      <c r="DY95" s="34"/>
      <c r="DZ95" s="34"/>
      <c r="EA95" s="34"/>
      <c r="EB95" s="34"/>
      <c r="EC95" s="35"/>
      <c r="EF95" s="33"/>
      <c r="EG95" s="16"/>
      <c r="EH95" s="34"/>
      <c r="EI95" s="34"/>
      <c r="EJ95" s="34"/>
      <c r="EK95" s="34"/>
      <c r="EL95" s="35"/>
      <c r="EO95" s="33"/>
      <c r="EP95" s="16"/>
      <c r="EQ95" s="34"/>
      <c r="ER95" s="34"/>
      <c r="ES95" s="34"/>
      <c r="ET95" s="34"/>
      <c r="EU95" s="35"/>
      <c r="EX95" s="33"/>
      <c r="EY95" s="16"/>
      <c r="EZ95" s="34"/>
      <c r="FA95" s="34"/>
      <c r="FB95" s="34"/>
      <c r="FC95" s="34"/>
      <c r="FD95" s="35"/>
      <c r="FG95" s="36"/>
      <c r="FH95" s="16"/>
      <c r="FI95" s="26"/>
      <c r="FJ95" s="26"/>
      <c r="FK95" s="34"/>
      <c r="FL95" s="34"/>
      <c r="FM95" s="35"/>
      <c r="FP95" s="33"/>
      <c r="FQ95" s="16"/>
      <c r="FR95" s="34"/>
      <c r="FS95" s="34"/>
      <c r="FU95" s="33"/>
      <c r="FV95" s="16"/>
      <c r="FW95" s="34"/>
      <c r="FX95" s="34"/>
      <c r="GI95" s="20"/>
      <c r="GJ95" s="20"/>
      <c r="GK95" s="20"/>
      <c r="GL95" s="20"/>
      <c r="GM95" s="20"/>
      <c r="GN95" s="20"/>
      <c r="GO95" s="20"/>
      <c r="GP95" s="20"/>
      <c r="GQ95" s="20"/>
      <c r="GR95" s="19"/>
      <c r="GS95" s="19"/>
      <c r="GT95" s="19"/>
      <c r="GU95" s="19"/>
      <c r="GV95" s="19"/>
      <c r="GW95" s="19"/>
      <c r="GX95" s="19"/>
      <c r="GY95" s="19"/>
      <c r="GZ95" s="19"/>
      <c r="HA95" s="19"/>
      <c r="HB95" s="19"/>
      <c r="HC95" s="19"/>
      <c r="HD95" s="19"/>
      <c r="HE95" s="19"/>
      <c r="HF95" s="19"/>
      <c r="HG95" s="19"/>
      <c r="HH95" s="19"/>
      <c r="HI95" s="19"/>
      <c r="HJ95" s="19"/>
      <c r="HK95" s="19"/>
      <c r="HL95" s="19"/>
      <c r="HM95" s="19"/>
      <c r="HN95" s="19"/>
      <c r="HO95" s="19"/>
      <c r="HP95" s="19"/>
      <c r="HQ95" s="19"/>
      <c r="HR95" s="19"/>
      <c r="HS95" s="19"/>
      <c r="HT95" s="19"/>
      <c r="HU95" s="19"/>
      <c r="HV95" s="19"/>
      <c r="HW95" s="19"/>
      <c r="HX95" s="19"/>
      <c r="HY95" s="19"/>
      <c r="HZ95" s="19"/>
      <c r="IA95" s="19"/>
      <c r="IB95" s="19"/>
      <c r="IC95" s="19"/>
      <c r="ID95" s="19"/>
      <c r="IE95" s="19"/>
      <c r="IF95" s="19"/>
      <c r="IG95" s="19"/>
      <c r="IH95" s="19"/>
      <c r="II95" s="19"/>
      <c r="IJ95" s="19"/>
      <c r="IK95" s="19"/>
      <c r="IL95" s="19"/>
      <c r="IM95" s="19"/>
      <c r="IN95" s="19"/>
      <c r="IO95" s="19"/>
      <c r="IP95" s="19"/>
      <c r="IQ95" s="19"/>
    </row>
    <row r="96" spans="1:251" x14ac:dyDescent="0.25">
      <c r="A96" s="5">
        <f t="shared" si="62"/>
        <v>95</v>
      </c>
      <c r="B96" s="25">
        <v>2</v>
      </c>
      <c r="C96" s="6" t="str">
        <f>IF(COUNTIF(B2:B95,B96)&gt;0,"R","")</f>
        <v>R</v>
      </c>
      <c r="D96" s="6">
        <f t="shared" si="71"/>
        <v>3</v>
      </c>
      <c r="E96" s="6">
        <f t="shared" si="98"/>
        <v>41</v>
      </c>
      <c r="F96" s="6">
        <f t="shared" si="72"/>
        <v>-123</v>
      </c>
      <c r="G96" s="7">
        <f t="shared" si="73"/>
        <v>-260</v>
      </c>
      <c r="X96" s="5">
        <f t="shared" si="63"/>
        <v>95</v>
      </c>
      <c r="Y96" s="25">
        <v>19</v>
      </c>
      <c r="Z96" s="6" t="str">
        <f>IF(COUNTIF(Y2:Y95,Y96)&gt;0,"R","")</f>
        <v>R</v>
      </c>
      <c r="AA96" s="6">
        <f t="shared" si="74"/>
        <v>1</v>
      </c>
      <c r="AB96" s="6">
        <f t="shared" si="99"/>
        <v>33</v>
      </c>
      <c r="AC96" s="6">
        <f t="shared" si="75"/>
        <v>-33</v>
      </c>
      <c r="AD96" s="7">
        <f t="shared" si="76"/>
        <v>2409</v>
      </c>
      <c r="AF96" s="5">
        <f t="shared" si="64"/>
        <v>95</v>
      </c>
      <c r="AG96" s="25">
        <v>31</v>
      </c>
      <c r="AH96" s="6" t="str">
        <f>IF(COUNTIF(AG2:AG95,AG96)&gt;0,"R","")</f>
        <v>R</v>
      </c>
      <c r="AI96" s="6">
        <f t="shared" si="77"/>
        <v>3</v>
      </c>
      <c r="AJ96" s="6">
        <f t="shared" si="100"/>
        <v>43</v>
      </c>
      <c r="AK96" s="6">
        <f t="shared" si="78"/>
        <v>-129</v>
      </c>
      <c r="AL96" s="7">
        <f t="shared" si="79"/>
        <v>-620</v>
      </c>
      <c r="AN96" s="5">
        <f t="shared" si="65"/>
        <v>95</v>
      </c>
      <c r="AO96" s="25">
        <v>13</v>
      </c>
      <c r="AP96" s="6" t="str">
        <f>IF(COUNTIF(AO2:AO95,AO96)&gt;0,"R","")</f>
        <v>R</v>
      </c>
      <c r="AQ96" s="6">
        <f t="shared" si="80"/>
        <v>3</v>
      </c>
      <c r="AR96" s="6">
        <f t="shared" si="101"/>
        <v>44</v>
      </c>
      <c r="AS96" s="6">
        <f t="shared" si="81"/>
        <v>-132</v>
      </c>
      <c r="AT96" s="7">
        <f t="shared" si="82"/>
        <v>-830</v>
      </c>
      <c r="AV96" s="5">
        <f t="shared" si="66"/>
        <v>95</v>
      </c>
      <c r="AW96" s="25">
        <v>28</v>
      </c>
      <c r="AX96" s="6" t="str">
        <f>IF(COUNTIF(AW2:AW95,AW96)&gt;0,"R","")</f>
        <v>R</v>
      </c>
      <c r="AY96" s="6">
        <f t="shared" si="83"/>
        <v>2</v>
      </c>
      <c r="AZ96" s="6">
        <f t="shared" si="102"/>
        <v>36</v>
      </c>
      <c r="BA96" s="6">
        <f t="shared" si="84"/>
        <v>-72</v>
      </c>
      <c r="BB96" s="7">
        <f t="shared" si="85"/>
        <v>1283</v>
      </c>
      <c r="BD96" s="5">
        <f t="shared" si="67"/>
        <v>95</v>
      </c>
      <c r="BE96" s="25">
        <v>2</v>
      </c>
      <c r="BF96" s="6" t="str">
        <f>IF(COUNTIF(BE2:BE95,BE96)&gt;0,"R","")</f>
        <v>R</v>
      </c>
      <c r="BG96" s="6">
        <f t="shared" si="86"/>
        <v>1</v>
      </c>
      <c r="BH96" s="6">
        <f t="shared" si="103"/>
        <v>40</v>
      </c>
      <c r="BI96" s="6">
        <f t="shared" si="87"/>
        <v>-40</v>
      </c>
      <c r="BJ96" s="7">
        <f t="shared" si="88"/>
        <v>2094</v>
      </c>
      <c r="BL96" s="5">
        <f t="shared" si="68"/>
        <v>95</v>
      </c>
      <c r="BM96" s="25">
        <v>21</v>
      </c>
      <c r="BN96" s="6" t="str">
        <f>IF(COUNTIF(BM2:BM95,BM96)&gt;0,"R","")</f>
        <v>R</v>
      </c>
      <c r="BO96" s="6">
        <f t="shared" si="89"/>
        <v>0</v>
      </c>
      <c r="BP96" s="6">
        <f t="shared" si="104"/>
        <v>38</v>
      </c>
      <c r="BQ96" s="6">
        <f t="shared" si="90"/>
        <v>0</v>
      </c>
      <c r="BR96" s="7">
        <f t="shared" si="91"/>
        <v>1834</v>
      </c>
      <c r="BT96" s="5">
        <f t="shared" si="69"/>
        <v>95</v>
      </c>
      <c r="BU96" s="25">
        <v>12</v>
      </c>
      <c r="BV96" s="6" t="str">
        <f>IF(COUNTIF(BU2:BU95,BU96)&gt;0,"R","")</f>
        <v>R</v>
      </c>
      <c r="BW96" s="6">
        <f t="shared" si="92"/>
        <v>2</v>
      </c>
      <c r="BX96" s="6">
        <f t="shared" si="105"/>
        <v>36</v>
      </c>
      <c r="BY96" s="6">
        <f t="shared" si="93"/>
        <v>-72</v>
      </c>
      <c r="BZ96" s="7">
        <f t="shared" si="94"/>
        <v>1681</v>
      </c>
      <c r="CB96" s="5">
        <f t="shared" si="70"/>
        <v>95</v>
      </c>
      <c r="CC96" s="25">
        <v>2</v>
      </c>
      <c r="CD96" s="6" t="str">
        <f>IF(COUNTIF(CC2:CC95,CC96)&gt;0,"R","")</f>
        <v>R</v>
      </c>
      <c r="CE96" s="6">
        <f t="shared" si="95"/>
        <v>3</v>
      </c>
      <c r="CF96" s="6">
        <f t="shared" si="106"/>
        <v>41</v>
      </c>
      <c r="CG96" s="6">
        <f t="shared" si="96"/>
        <v>-123</v>
      </c>
      <c r="CH96" s="7">
        <f t="shared" si="97"/>
        <v>-260</v>
      </c>
      <c r="CJ96" s="33"/>
      <c r="CK96" s="25"/>
      <c r="CL96" s="34"/>
      <c r="CM96" s="34"/>
      <c r="CN96" s="34"/>
      <c r="CO96" s="34"/>
      <c r="CP96" s="35"/>
      <c r="CQ96" s="34"/>
      <c r="CR96" s="35"/>
      <c r="CS96" s="19"/>
      <c r="CW96" s="33"/>
      <c r="CX96" s="16"/>
      <c r="CY96" s="34"/>
      <c r="CZ96" s="34"/>
      <c r="DA96" s="34"/>
      <c r="DB96" s="34"/>
      <c r="DC96" s="35"/>
      <c r="DF96" s="33"/>
      <c r="DG96" s="16"/>
      <c r="DH96" s="34"/>
      <c r="DI96" s="34"/>
      <c r="DJ96" s="34"/>
      <c r="DK96" s="34"/>
      <c r="DL96" s="35"/>
      <c r="DN96" s="33"/>
      <c r="DO96" s="16"/>
      <c r="DP96" s="34"/>
      <c r="DQ96" s="34"/>
      <c r="DR96" s="34"/>
      <c r="DS96" s="34"/>
      <c r="DT96" s="35"/>
      <c r="DW96" s="33"/>
      <c r="DX96" s="16"/>
      <c r="DY96" s="34"/>
      <c r="DZ96" s="34"/>
      <c r="EA96" s="34"/>
      <c r="EB96" s="34"/>
      <c r="EC96" s="35"/>
      <c r="EF96" s="33"/>
      <c r="EG96" s="16"/>
      <c r="EH96" s="34"/>
      <c r="EI96" s="34"/>
      <c r="EJ96" s="34"/>
      <c r="EK96" s="34"/>
      <c r="EL96" s="35"/>
      <c r="EO96" s="33"/>
      <c r="EP96" s="16"/>
      <c r="EQ96" s="34"/>
      <c r="ER96" s="34"/>
      <c r="ES96" s="34"/>
      <c r="ET96" s="34"/>
      <c r="EU96" s="35"/>
      <c r="EX96" s="33"/>
      <c r="EY96" s="16"/>
      <c r="EZ96" s="34"/>
      <c r="FA96" s="34"/>
      <c r="FB96" s="34"/>
      <c r="FC96" s="34"/>
      <c r="FD96" s="35"/>
      <c r="FG96" s="36"/>
      <c r="FH96" s="16"/>
      <c r="FI96" s="26"/>
      <c r="FJ96" s="26"/>
      <c r="FK96" s="34"/>
      <c r="FL96" s="34"/>
      <c r="FM96" s="35"/>
      <c r="FP96" s="33"/>
      <c r="FQ96" s="16"/>
      <c r="FR96" s="34"/>
      <c r="FS96" s="34"/>
      <c r="FU96" s="33"/>
      <c r="FV96" s="16"/>
      <c r="FW96" s="34"/>
      <c r="FX96" s="34"/>
      <c r="GI96" s="20"/>
      <c r="GJ96" s="20"/>
      <c r="GK96" s="20"/>
      <c r="GL96" s="20"/>
      <c r="GM96" s="20"/>
      <c r="GN96" s="20"/>
      <c r="GO96" s="20"/>
      <c r="GP96" s="20"/>
      <c r="GQ96" s="20"/>
      <c r="GR96" s="19"/>
      <c r="GS96" s="19"/>
      <c r="GT96" s="19"/>
      <c r="GU96" s="19"/>
      <c r="GV96" s="19"/>
      <c r="GW96" s="19"/>
      <c r="GX96" s="19"/>
      <c r="GY96" s="19"/>
      <c r="GZ96" s="19"/>
      <c r="HA96" s="19"/>
      <c r="HB96" s="19"/>
      <c r="HC96" s="19"/>
      <c r="HD96" s="19"/>
      <c r="HE96" s="19"/>
      <c r="HF96" s="19"/>
      <c r="HG96" s="19"/>
      <c r="HH96" s="19"/>
      <c r="HI96" s="19"/>
      <c r="HJ96" s="19"/>
      <c r="HK96" s="19"/>
      <c r="HL96" s="19"/>
      <c r="HM96" s="19"/>
      <c r="HN96" s="19"/>
      <c r="HO96" s="19"/>
      <c r="HP96" s="19"/>
      <c r="HQ96" s="19"/>
      <c r="HR96" s="19"/>
      <c r="HS96" s="19"/>
      <c r="HT96" s="19"/>
      <c r="HU96" s="19"/>
      <c r="HV96" s="19"/>
      <c r="HW96" s="19"/>
      <c r="HX96" s="19"/>
      <c r="HY96" s="19"/>
      <c r="HZ96" s="19"/>
      <c r="IA96" s="19"/>
      <c r="IB96" s="19"/>
      <c r="IC96" s="19"/>
      <c r="ID96" s="19"/>
      <c r="IE96" s="19"/>
      <c r="IF96" s="19"/>
      <c r="IG96" s="19"/>
      <c r="IH96" s="19"/>
      <c r="II96" s="19"/>
      <c r="IJ96" s="19"/>
      <c r="IK96" s="19"/>
      <c r="IL96" s="19"/>
      <c r="IM96" s="19"/>
      <c r="IN96" s="19"/>
      <c r="IO96" s="19"/>
      <c r="IP96" s="19"/>
      <c r="IQ96" s="19"/>
    </row>
    <row r="97" spans="1:251" x14ac:dyDescent="0.25">
      <c r="A97" s="5">
        <f t="shared" si="62"/>
        <v>96</v>
      </c>
      <c r="B97" s="25">
        <v>8</v>
      </c>
      <c r="C97" s="6" t="str">
        <f>IF(COUNTIF(B2:B96,B97)&gt;0,"R","")</f>
        <v>R</v>
      </c>
      <c r="D97" s="6">
        <f t="shared" si="71"/>
        <v>3</v>
      </c>
      <c r="E97" s="6">
        <f t="shared" si="98"/>
        <v>42</v>
      </c>
      <c r="F97" s="6">
        <f t="shared" si="72"/>
        <v>-126</v>
      </c>
      <c r="G97" s="7">
        <f t="shared" si="73"/>
        <v>-386</v>
      </c>
      <c r="X97" s="5">
        <f t="shared" si="63"/>
        <v>96</v>
      </c>
      <c r="Y97" s="25">
        <v>7</v>
      </c>
      <c r="Z97" s="6" t="str">
        <f>IF(COUNTIF(Y2:Y96,Y97)&gt;0,"R","")</f>
        <v>R</v>
      </c>
      <c r="AA97" s="6">
        <f t="shared" si="74"/>
        <v>1</v>
      </c>
      <c r="AB97" s="6">
        <f t="shared" si="99"/>
        <v>34</v>
      </c>
      <c r="AC97" s="6">
        <f t="shared" si="75"/>
        <v>-34</v>
      </c>
      <c r="AD97" s="7">
        <f t="shared" si="76"/>
        <v>2375</v>
      </c>
      <c r="AF97" s="5">
        <f t="shared" si="64"/>
        <v>96</v>
      </c>
      <c r="AG97" s="25">
        <v>3</v>
      </c>
      <c r="AH97" s="6" t="str">
        <f>IF(COUNTIF(AG2:AG96,AG97)&gt;0,"R","")</f>
        <v>R</v>
      </c>
      <c r="AI97" s="6">
        <f t="shared" si="77"/>
        <v>3</v>
      </c>
      <c r="AJ97" s="6">
        <f t="shared" si="100"/>
        <v>44</v>
      </c>
      <c r="AK97" s="6">
        <f t="shared" si="78"/>
        <v>-132</v>
      </c>
      <c r="AL97" s="7">
        <f t="shared" si="79"/>
        <v>-752</v>
      </c>
      <c r="AN97" s="5">
        <f t="shared" si="65"/>
        <v>96</v>
      </c>
      <c r="AO97" s="25">
        <v>9</v>
      </c>
      <c r="AP97" s="6" t="str">
        <f>IF(COUNTIF(AO2:AO96,AO97)&gt;0,"R","")</f>
        <v>R</v>
      </c>
      <c r="AQ97" s="6">
        <f t="shared" si="80"/>
        <v>3</v>
      </c>
      <c r="AR97" s="6">
        <f t="shared" si="101"/>
        <v>45</v>
      </c>
      <c r="AS97" s="6">
        <f t="shared" si="81"/>
        <v>-135</v>
      </c>
      <c r="AT97" s="7">
        <f t="shared" si="82"/>
        <v>-965</v>
      </c>
      <c r="AV97" s="5">
        <f t="shared" si="66"/>
        <v>96</v>
      </c>
      <c r="AW97" s="25">
        <v>7</v>
      </c>
      <c r="AX97" s="6" t="str">
        <f>IF(COUNTIF(AW2:AW96,AW97)&gt;0,"R","")</f>
        <v>R</v>
      </c>
      <c r="AY97" s="6">
        <f t="shared" si="83"/>
        <v>2</v>
      </c>
      <c r="AZ97" s="6">
        <f t="shared" si="102"/>
        <v>37</v>
      </c>
      <c r="BA97" s="6">
        <f t="shared" si="84"/>
        <v>-74</v>
      </c>
      <c r="BB97" s="7">
        <f t="shared" si="85"/>
        <v>1209</v>
      </c>
      <c r="BD97" s="5">
        <f t="shared" si="67"/>
        <v>96</v>
      </c>
      <c r="BE97" s="25">
        <v>26</v>
      </c>
      <c r="BF97" s="6" t="str">
        <f>IF(COUNTIF(BE2:BE96,BE97)&gt;0,"R","")</f>
        <v>R</v>
      </c>
      <c r="BG97" s="6">
        <f t="shared" si="86"/>
        <v>1</v>
      </c>
      <c r="BH97" s="6">
        <f t="shared" si="103"/>
        <v>41</v>
      </c>
      <c r="BI97" s="6">
        <f t="shared" si="87"/>
        <v>-41</v>
      </c>
      <c r="BJ97" s="7">
        <f t="shared" si="88"/>
        <v>2053</v>
      </c>
      <c r="BL97" s="5">
        <f t="shared" si="68"/>
        <v>96</v>
      </c>
      <c r="BM97" s="25">
        <v>8</v>
      </c>
      <c r="BN97" s="6" t="str">
        <f>IF(COUNTIF(BM2:BM96,BM97)&gt;0,"R","")</f>
        <v>R</v>
      </c>
      <c r="BO97" s="6">
        <f t="shared" si="89"/>
        <v>0</v>
      </c>
      <c r="BP97" s="6">
        <f t="shared" si="104"/>
        <v>39</v>
      </c>
      <c r="BQ97" s="6">
        <f t="shared" si="90"/>
        <v>0</v>
      </c>
      <c r="BR97" s="7">
        <f t="shared" si="91"/>
        <v>1834</v>
      </c>
      <c r="BT97" s="5">
        <f t="shared" si="69"/>
        <v>96</v>
      </c>
      <c r="BU97" s="25">
        <v>13</v>
      </c>
      <c r="BV97" s="6" t="str">
        <f>IF(COUNTIF(BU2:BU96,BU97)&gt;0,"R","")</f>
        <v>R</v>
      </c>
      <c r="BW97" s="6">
        <f t="shared" si="92"/>
        <v>2</v>
      </c>
      <c r="BX97" s="6">
        <f t="shared" si="105"/>
        <v>37</v>
      </c>
      <c r="BY97" s="6">
        <f t="shared" si="93"/>
        <v>-74</v>
      </c>
      <c r="BZ97" s="7">
        <f t="shared" si="94"/>
        <v>1607</v>
      </c>
      <c r="CB97" s="5">
        <f t="shared" si="70"/>
        <v>96</v>
      </c>
      <c r="CC97" s="25">
        <v>8</v>
      </c>
      <c r="CD97" s="6" t="str">
        <f>IF(COUNTIF(CC2:CC96,CC97)&gt;0,"R","")</f>
        <v>R</v>
      </c>
      <c r="CE97" s="6">
        <f t="shared" si="95"/>
        <v>3</v>
      </c>
      <c r="CF97" s="6">
        <f t="shared" si="106"/>
        <v>42</v>
      </c>
      <c r="CG97" s="6">
        <f t="shared" si="96"/>
        <v>-126</v>
      </c>
      <c r="CH97" s="7">
        <f t="shared" si="97"/>
        <v>-386</v>
      </c>
      <c r="CJ97" s="33"/>
      <c r="CK97" s="25"/>
      <c r="CL97" s="34"/>
      <c r="CM97" s="34"/>
      <c r="CN97" s="34"/>
      <c r="CO97" s="34"/>
      <c r="CP97" s="35"/>
      <c r="CQ97" s="34"/>
      <c r="CR97" s="35"/>
      <c r="CS97" s="19"/>
      <c r="CW97" s="33"/>
      <c r="CX97" s="16"/>
      <c r="CY97" s="34"/>
      <c r="CZ97" s="34"/>
      <c r="DA97" s="34"/>
      <c r="DB97" s="34"/>
      <c r="DC97" s="35"/>
      <c r="DF97" s="33"/>
      <c r="DG97" s="16"/>
      <c r="DH97" s="34"/>
      <c r="DI97" s="34"/>
      <c r="DJ97" s="34"/>
      <c r="DK97" s="34"/>
      <c r="DL97" s="35"/>
      <c r="DN97" s="33"/>
      <c r="DO97" s="16"/>
      <c r="DP97" s="34"/>
      <c r="DQ97" s="34"/>
      <c r="DR97" s="34"/>
      <c r="DS97" s="34"/>
      <c r="DT97" s="35"/>
      <c r="DW97" s="33"/>
      <c r="DX97" s="16"/>
      <c r="DY97" s="34"/>
      <c r="DZ97" s="34"/>
      <c r="EA97" s="34"/>
      <c r="EB97" s="34"/>
      <c r="EC97" s="35"/>
      <c r="EF97" s="33"/>
      <c r="EG97" s="16"/>
      <c r="EH97" s="34"/>
      <c r="EI97" s="34"/>
      <c r="EJ97" s="34"/>
      <c r="EK97" s="34"/>
      <c r="EL97" s="35"/>
      <c r="EO97" s="33"/>
      <c r="EP97" s="16"/>
      <c r="EQ97" s="34"/>
      <c r="ER97" s="34"/>
      <c r="ES97" s="34"/>
      <c r="ET97" s="34"/>
      <c r="EU97" s="35"/>
      <c r="EX97" s="33"/>
      <c r="EY97" s="16"/>
      <c r="EZ97" s="34"/>
      <c r="FA97" s="34"/>
      <c r="FB97" s="34"/>
      <c r="FC97" s="34"/>
      <c r="FD97" s="35"/>
      <c r="FG97" s="36"/>
      <c r="FH97" s="16"/>
      <c r="FI97" s="26"/>
      <c r="FJ97" s="26"/>
      <c r="FK97" s="34"/>
      <c r="FL97" s="34"/>
      <c r="FM97" s="35"/>
      <c r="FP97" s="33"/>
      <c r="FQ97" s="16"/>
      <c r="FR97" s="34"/>
      <c r="FS97" s="34"/>
      <c r="FU97" s="33"/>
      <c r="FV97" s="16"/>
      <c r="FW97" s="34"/>
      <c r="FX97" s="34"/>
      <c r="GI97" s="20"/>
      <c r="GJ97" s="20"/>
      <c r="GK97" s="20"/>
      <c r="GL97" s="20"/>
      <c r="GM97" s="20"/>
      <c r="GN97" s="20"/>
      <c r="GO97" s="20"/>
      <c r="GP97" s="20"/>
      <c r="GQ97" s="20"/>
      <c r="GR97" s="19"/>
      <c r="GS97" s="19"/>
      <c r="GT97" s="19"/>
      <c r="GU97" s="19"/>
      <c r="GV97" s="19"/>
      <c r="GW97" s="19"/>
      <c r="GX97" s="19"/>
      <c r="GY97" s="19"/>
      <c r="GZ97" s="19"/>
      <c r="HA97" s="19"/>
      <c r="HB97" s="19"/>
      <c r="HC97" s="19"/>
      <c r="HD97" s="19"/>
      <c r="HE97" s="19"/>
      <c r="HF97" s="19"/>
      <c r="HG97" s="19"/>
      <c r="HH97" s="19"/>
      <c r="HI97" s="19"/>
      <c r="HJ97" s="19"/>
      <c r="HK97" s="19"/>
      <c r="HL97" s="19"/>
      <c r="HM97" s="19"/>
      <c r="HN97" s="19"/>
      <c r="HO97" s="19"/>
      <c r="HP97" s="19"/>
      <c r="HQ97" s="19"/>
      <c r="HR97" s="19"/>
      <c r="HS97" s="19"/>
      <c r="HT97" s="19"/>
      <c r="HU97" s="19"/>
      <c r="HV97" s="19"/>
      <c r="HW97" s="19"/>
      <c r="HX97" s="19"/>
      <c r="HY97" s="19"/>
      <c r="HZ97" s="19"/>
      <c r="IA97" s="19"/>
      <c r="IB97" s="19"/>
      <c r="IC97" s="19"/>
      <c r="ID97" s="19"/>
      <c r="IE97" s="19"/>
      <c r="IF97" s="19"/>
      <c r="IG97" s="19"/>
      <c r="IH97" s="19"/>
      <c r="II97" s="19"/>
      <c r="IJ97" s="19"/>
      <c r="IK97" s="19"/>
      <c r="IL97" s="19"/>
      <c r="IM97" s="19"/>
      <c r="IN97" s="19"/>
      <c r="IO97" s="19"/>
      <c r="IP97" s="19"/>
      <c r="IQ97" s="19"/>
    </row>
    <row r="98" spans="1:251" x14ac:dyDescent="0.25">
      <c r="A98" s="5">
        <f t="shared" si="62"/>
        <v>97</v>
      </c>
      <c r="B98" s="25">
        <v>13</v>
      </c>
      <c r="C98" s="6" t="str">
        <f>IF(COUNTIF(B2:B97,B98)&gt;0,"R","")</f>
        <v>R</v>
      </c>
      <c r="D98" s="6">
        <f t="shared" si="71"/>
        <v>3</v>
      </c>
      <c r="E98" s="6">
        <f t="shared" si="98"/>
        <v>43</v>
      </c>
      <c r="F98" s="6">
        <f t="shared" si="72"/>
        <v>-129</v>
      </c>
      <c r="G98" s="7">
        <f t="shared" si="73"/>
        <v>-515</v>
      </c>
      <c r="X98" s="5">
        <f t="shared" si="63"/>
        <v>97</v>
      </c>
      <c r="Y98" s="25">
        <v>17</v>
      </c>
      <c r="Z98" s="6" t="str">
        <f>IF(COUNTIF(Y2:Y97,Y98)&gt;0,"R","")</f>
        <v>R</v>
      </c>
      <c r="AA98" s="6">
        <f t="shared" si="74"/>
        <v>1</v>
      </c>
      <c r="AB98" s="6">
        <f t="shared" si="99"/>
        <v>35</v>
      </c>
      <c r="AC98" s="6">
        <f t="shared" si="75"/>
        <v>-35</v>
      </c>
      <c r="AD98" s="7">
        <f t="shared" si="76"/>
        <v>2340</v>
      </c>
      <c r="AF98" s="5">
        <f t="shared" si="64"/>
        <v>97</v>
      </c>
      <c r="AG98" s="25">
        <v>22</v>
      </c>
      <c r="AH98" s="6" t="str">
        <f>IF(COUNTIF(AG2:AG97,AG98)&gt;0,"R","")</f>
        <v>R</v>
      </c>
      <c r="AI98" s="6">
        <f t="shared" si="77"/>
        <v>3</v>
      </c>
      <c r="AJ98" s="6">
        <f t="shared" si="100"/>
        <v>45</v>
      </c>
      <c r="AK98" s="6">
        <f t="shared" si="78"/>
        <v>-135</v>
      </c>
      <c r="AL98" s="7">
        <f t="shared" si="79"/>
        <v>-887</v>
      </c>
      <c r="AN98" s="5">
        <f t="shared" si="65"/>
        <v>97</v>
      </c>
      <c r="AO98" s="25">
        <v>10</v>
      </c>
      <c r="AP98" s="6" t="str">
        <f>IF(COUNTIF(AO2:AO97,AO98)&gt;0,"R","")</f>
        <v>R</v>
      </c>
      <c r="AQ98" s="6">
        <f t="shared" si="80"/>
        <v>3</v>
      </c>
      <c r="AR98" s="6">
        <f t="shared" si="101"/>
        <v>46</v>
      </c>
      <c r="AS98" s="6">
        <f t="shared" si="81"/>
        <v>-138</v>
      </c>
      <c r="AT98" s="7">
        <f t="shared" si="82"/>
        <v>-1103</v>
      </c>
      <c r="AV98" s="5">
        <f t="shared" si="66"/>
        <v>97</v>
      </c>
      <c r="AW98" s="25">
        <v>2</v>
      </c>
      <c r="AX98" s="6" t="str">
        <f>IF(COUNTIF(AW2:AW97,AW98)&gt;0,"R","")</f>
        <v>R</v>
      </c>
      <c r="AY98" s="6">
        <f t="shared" si="83"/>
        <v>2</v>
      </c>
      <c r="AZ98" s="6">
        <f t="shared" si="102"/>
        <v>38</v>
      </c>
      <c r="BA98" s="6">
        <f t="shared" si="84"/>
        <v>-76</v>
      </c>
      <c r="BB98" s="7">
        <f t="shared" si="85"/>
        <v>1133</v>
      </c>
      <c r="BD98" s="5">
        <f t="shared" si="67"/>
        <v>97</v>
      </c>
      <c r="BE98" s="25">
        <v>26</v>
      </c>
      <c r="BF98" s="6" t="str">
        <f>IF(COUNTIF(BE2:BE97,BE98)&gt;0,"R","")</f>
        <v>R</v>
      </c>
      <c r="BG98" s="6">
        <f t="shared" si="86"/>
        <v>1</v>
      </c>
      <c r="BH98" s="6">
        <f t="shared" si="103"/>
        <v>42</v>
      </c>
      <c r="BI98" s="6">
        <f t="shared" si="87"/>
        <v>-42</v>
      </c>
      <c r="BJ98" s="7">
        <f t="shared" si="88"/>
        <v>2011</v>
      </c>
      <c r="BL98" s="5">
        <f t="shared" si="68"/>
        <v>97</v>
      </c>
      <c r="BM98" s="25">
        <v>25</v>
      </c>
      <c r="BN98" s="6" t="str">
        <f>IF(COUNTIF(BM2:BM97,BM98)&gt;0,"R","")</f>
        <v>R</v>
      </c>
      <c r="BO98" s="6">
        <f t="shared" si="89"/>
        <v>0</v>
      </c>
      <c r="BP98" s="6">
        <f t="shared" si="104"/>
        <v>40</v>
      </c>
      <c r="BQ98" s="6">
        <f t="shared" si="90"/>
        <v>0</v>
      </c>
      <c r="BR98" s="7">
        <f t="shared" si="91"/>
        <v>1834</v>
      </c>
      <c r="BT98" s="5">
        <f t="shared" si="69"/>
        <v>97</v>
      </c>
      <c r="BU98" s="25">
        <v>0</v>
      </c>
      <c r="BV98" s="6" t="str">
        <f>IF(COUNTIF(BU2:BU97,BU98)&gt;0,"R","")</f>
        <v>R</v>
      </c>
      <c r="BW98" s="6">
        <f t="shared" si="92"/>
        <v>2</v>
      </c>
      <c r="BX98" s="6">
        <f t="shared" si="105"/>
        <v>38</v>
      </c>
      <c r="BY98" s="6">
        <f t="shared" si="93"/>
        <v>-76</v>
      </c>
      <c r="BZ98" s="7">
        <f t="shared" si="94"/>
        <v>1531</v>
      </c>
      <c r="CB98" s="5">
        <f t="shared" si="70"/>
        <v>97</v>
      </c>
      <c r="CC98" s="25">
        <v>13</v>
      </c>
      <c r="CD98" s="6" t="str">
        <f>IF(COUNTIF(CC2:CC97,CC98)&gt;0,"R","")</f>
        <v>R</v>
      </c>
      <c r="CE98" s="6">
        <f t="shared" si="95"/>
        <v>3</v>
      </c>
      <c r="CF98" s="6">
        <f t="shared" si="106"/>
        <v>43</v>
      </c>
      <c r="CG98" s="6">
        <f t="shared" si="96"/>
        <v>-129</v>
      </c>
      <c r="CH98" s="7">
        <f t="shared" si="97"/>
        <v>-515</v>
      </c>
      <c r="CJ98" s="33"/>
      <c r="CK98" s="25"/>
      <c r="CL98" s="34"/>
      <c r="CM98" s="34"/>
      <c r="CN98" s="34"/>
      <c r="CO98" s="34"/>
      <c r="CP98" s="35"/>
      <c r="CQ98" s="34"/>
      <c r="CR98" s="35"/>
      <c r="CS98" s="19"/>
      <c r="CW98" s="33"/>
      <c r="CX98" s="16"/>
      <c r="CY98" s="34"/>
      <c r="CZ98" s="34"/>
      <c r="DA98" s="34"/>
      <c r="DB98" s="34"/>
      <c r="DC98" s="35"/>
      <c r="DF98" s="33"/>
      <c r="DG98" s="16"/>
      <c r="DH98" s="34"/>
      <c r="DI98" s="34"/>
      <c r="DJ98" s="34"/>
      <c r="DK98" s="34"/>
      <c r="DL98" s="35"/>
      <c r="DN98" s="33"/>
      <c r="DO98" s="16"/>
      <c r="DP98" s="34"/>
      <c r="DQ98" s="34"/>
      <c r="DR98" s="34"/>
      <c r="DS98" s="34"/>
      <c r="DT98" s="35"/>
      <c r="DW98" s="33"/>
      <c r="DX98" s="16"/>
      <c r="DY98" s="34"/>
      <c r="DZ98" s="34"/>
      <c r="EA98" s="34"/>
      <c r="EB98" s="34"/>
      <c r="EC98" s="35"/>
      <c r="EF98" s="33"/>
      <c r="EG98" s="16"/>
      <c r="EH98" s="34"/>
      <c r="EI98" s="34"/>
      <c r="EJ98" s="34"/>
      <c r="EK98" s="34"/>
      <c r="EL98" s="35"/>
      <c r="EO98" s="33"/>
      <c r="EP98" s="16"/>
      <c r="EQ98" s="34"/>
      <c r="ER98" s="34"/>
      <c r="ES98" s="34"/>
      <c r="ET98" s="34"/>
      <c r="EU98" s="35"/>
      <c r="EX98" s="33"/>
      <c r="EY98" s="16"/>
      <c r="EZ98" s="34"/>
      <c r="FA98" s="34"/>
      <c r="FB98" s="34"/>
      <c r="FC98" s="34"/>
      <c r="FD98" s="35"/>
      <c r="FG98" s="36"/>
      <c r="FH98" s="16"/>
      <c r="FI98" s="26"/>
      <c r="FJ98" s="26"/>
      <c r="FK98" s="34"/>
      <c r="FL98" s="34"/>
      <c r="FM98" s="35"/>
      <c r="FP98" s="33"/>
      <c r="FQ98" s="16"/>
      <c r="FR98" s="34"/>
      <c r="FS98" s="34"/>
      <c r="FU98" s="33"/>
      <c r="FV98" s="16"/>
      <c r="FW98" s="34"/>
      <c r="FX98" s="34"/>
      <c r="GI98" s="20"/>
      <c r="GJ98" s="20"/>
      <c r="GK98" s="20"/>
      <c r="GL98" s="20"/>
      <c r="GM98" s="20"/>
      <c r="GN98" s="20"/>
      <c r="GO98" s="20"/>
      <c r="GP98" s="20"/>
      <c r="GQ98" s="20"/>
      <c r="GR98" s="19"/>
      <c r="GS98" s="19"/>
      <c r="GT98" s="19"/>
      <c r="GU98" s="19"/>
      <c r="GV98" s="19"/>
      <c r="GW98" s="19"/>
      <c r="GX98" s="19"/>
      <c r="GY98" s="19"/>
      <c r="GZ98" s="19"/>
      <c r="HA98" s="19"/>
      <c r="HB98" s="19"/>
      <c r="HC98" s="19"/>
      <c r="HD98" s="19"/>
      <c r="HE98" s="19"/>
      <c r="HF98" s="19"/>
      <c r="HG98" s="19"/>
      <c r="HH98" s="19"/>
      <c r="HI98" s="19"/>
      <c r="HJ98" s="19"/>
      <c r="HK98" s="19"/>
      <c r="HL98" s="19"/>
      <c r="HM98" s="19"/>
      <c r="HN98" s="19"/>
      <c r="HO98" s="19"/>
      <c r="HP98" s="19"/>
      <c r="HQ98" s="19"/>
      <c r="HR98" s="19"/>
      <c r="HS98" s="19"/>
      <c r="HT98" s="19"/>
      <c r="HU98" s="19"/>
      <c r="HV98" s="19"/>
      <c r="HW98" s="19"/>
      <c r="HX98" s="19"/>
      <c r="HY98" s="19"/>
      <c r="HZ98" s="19"/>
      <c r="IA98" s="19"/>
      <c r="IB98" s="19"/>
      <c r="IC98" s="19"/>
      <c r="ID98" s="19"/>
      <c r="IE98" s="19"/>
      <c r="IF98" s="19"/>
      <c r="IG98" s="19"/>
      <c r="IH98" s="19"/>
      <c r="II98" s="19"/>
      <c r="IJ98" s="19"/>
      <c r="IK98" s="19"/>
      <c r="IL98" s="19"/>
      <c r="IM98" s="19"/>
      <c r="IN98" s="19"/>
      <c r="IO98" s="19"/>
      <c r="IP98" s="19"/>
      <c r="IQ98" s="19"/>
    </row>
    <row r="99" spans="1:251" x14ac:dyDescent="0.25">
      <c r="A99" s="5">
        <f t="shared" si="62"/>
        <v>98</v>
      </c>
      <c r="B99" s="25">
        <v>31</v>
      </c>
      <c r="C99" s="6" t="str">
        <f>IF(COUNTIF(B2:B98,B99)&gt;0,"R","")</f>
        <v>R</v>
      </c>
      <c r="D99" s="6">
        <f t="shared" si="71"/>
        <v>3</v>
      </c>
      <c r="E99" s="6">
        <f t="shared" si="98"/>
        <v>44</v>
      </c>
      <c r="F99" s="6">
        <f t="shared" si="72"/>
        <v>-132</v>
      </c>
      <c r="G99" s="7">
        <f t="shared" si="73"/>
        <v>-647</v>
      </c>
      <c r="X99" s="5">
        <f t="shared" si="63"/>
        <v>98</v>
      </c>
      <c r="Y99" s="25">
        <v>2</v>
      </c>
      <c r="Z99" s="6" t="str">
        <f>IF(COUNTIF(Y2:Y98,Y99)&gt;0,"R","")</f>
        <v>R</v>
      </c>
      <c r="AA99" s="6">
        <f t="shared" si="74"/>
        <v>1</v>
      </c>
      <c r="AB99" s="6">
        <f t="shared" si="99"/>
        <v>36</v>
      </c>
      <c r="AC99" s="6">
        <f t="shared" si="75"/>
        <v>-36</v>
      </c>
      <c r="AD99" s="7">
        <f t="shared" si="76"/>
        <v>2304</v>
      </c>
      <c r="AF99" s="5">
        <f t="shared" si="64"/>
        <v>98</v>
      </c>
      <c r="AG99" s="25">
        <v>22</v>
      </c>
      <c r="AH99" s="6" t="str">
        <f>IF(COUNTIF(AG2:AG98,AG99)&gt;0,"R","")</f>
        <v>R</v>
      </c>
      <c r="AI99" s="6">
        <f t="shared" si="77"/>
        <v>3</v>
      </c>
      <c r="AJ99" s="6">
        <f t="shared" si="100"/>
        <v>46</v>
      </c>
      <c r="AK99" s="6">
        <f t="shared" si="78"/>
        <v>-138</v>
      </c>
      <c r="AL99" s="7">
        <f t="shared" si="79"/>
        <v>-1025</v>
      </c>
      <c r="AN99" s="5">
        <f t="shared" si="65"/>
        <v>98</v>
      </c>
      <c r="AO99" s="25">
        <v>34</v>
      </c>
      <c r="AP99" s="6" t="str">
        <f>IF(COUNTIF(AO2:AO98,AO99)&gt;0,"R","")</f>
        <v>R</v>
      </c>
      <c r="AQ99" s="6">
        <f t="shared" si="80"/>
        <v>3</v>
      </c>
      <c r="AR99" s="6">
        <f t="shared" si="101"/>
        <v>47</v>
      </c>
      <c r="AS99" s="6">
        <f t="shared" si="81"/>
        <v>-141</v>
      </c>
      <c r="AT99" s="7">
        <f t="shared" si="82"/>
        <v>-1244</v>
      </c>
      <c r="AV99" s="5">
        <f t="shared" si="66"/>
        <v>98</v>
      </c>
      <c r="AW99" s="25">
        <v>20</v>
      </c>
      <c r="AX99" s="6" t="str">
        <f>IF(COUNTIF(AW2:AW98,AW99)&gt;0,"R","")</f>
        <v/>
      </c>
      <c r="AY99" s="6">
        <f t="shared" si="83"/>
        <v>2</v>
      </c>
      <c r="AZ99" s="6">
        <f t="shared" si="102"/>
        <v>39</v>
      </c>
      <c r="BA99" s="6">
        <f t="shared" si="84"/>
        <v>1326</v>
      </c>
      <c r="BB99" s="7">
        <f t="shared" si="85"/>
        <v>2459</v>
      </c>
      <c r="BD99" s="5">
        <f t="shared" si="67"/>
        <v>98</v>
      </c>
      <c r="BE99" s="25">
        <v>0</v>
      </c>
      <c r="BF99" s="6" t="str">
        <f>IF(COUNTIF(BE2:BE98,BE99)&gt;0,"R","")</f>
        <v>R</v>
      </c>
      <c r="BG99" s="6">
        <f t="shared" si="86"/>
        <v>1</v>
      </c>
      <c r="BH99" s="6">
        <f t="shared" si="103"/>
        <v>43</v>
      </c>
      <c r="BI99" s="6">
        <f t="shared" si="87"/>
        <v>-43</v>
      </c>
      <c r="BJ99" s="7">
        <f t="shared" si="88"/>
        <v>1968</v>
      </c>
      <c r="BL99" s="5">
        <f t="shared" si="68"/>
        <v>98</v>
      </c>
      <c r="BM99" s="25">
        <v>36</v>
      </c>
      <c r="BN99" s="6" t="str">
        <f>IF(COUNTIF(BM2:BM98,BM99)&gt;0,"R","")</f>
        <v>R</v>
      </c>
      <c r="BO99" s="6">
        <f t="shared" si="89"/>
        <v>0</v>
      </c>
      <c r="BP99" s="6">
        <f t="shared" si="104"/>
        <v>41</v>
      </c>
      <c r="BQ99" s="6">
        <f t="shared" si="90"/>
        <v>0</v>
      </c>
      <c r="BR99" s="7">
        <f t="shared" si="91"/>
        <v>1834</v>
      </c>
      <c r="BT99" s="5">
        <f t="shared" si="69"/>
        <v>98</v>
      </c>
      <c r="BU99" s="25">
        <v>2</v>
      </c>
      <c r="BV99" s="6" t="str">
        <f>IF(COUNTIF(BU2:BU98,BU99)&gt;0,"R","")</f>
        <v>R</v>
      </c>
      <c r="BW99" s="6">
        <f t="shared" si="92"/>
        <v>2</v>
      </c>
      <c r="BX99" s="6">
        <f t="shared" si="105"/>
        <v>39</v>
      </c>
      <c r="BY99" s="6">
        <f t="shared" si="93"/>
        <v>-78</v>
      </c>
      <c r="BZ99" s="7">
        <f t="shared" si="94"/>
        <v>1453</v>
      </c>
      <c r="CB99" s="5">
        <f t="shared" si="70"/>
        <v>98</v>
      </c>
      <c r="CC99" s="25">
        <v>31</v>
      </c>
      <c r="CD99" s="6" t="str">
        <f>IF(COUNTIF(CC2:CC98,CC99)&gt;0,"R","")</f>
        <v>R</v>
      </c>
      <c r="CE99" s="6">
        <f t="shared" si="95"/>
        <v>3</v>
      </c>
      <c r="CF99" s="6">
        <f t="shared" si="106"/>
        <v>44</v>
      </c>
      <c r="CG99" s="6">
        <f t="shared" si="96"/>
        <v>-132</v>
      </c>
      <c r="CH99" s="7">
        <f t="shared" si="97"/>
        <v>-647</v>
      </c>
      <c r="CJ99" s="33"/>
      <c r="CK99" s="25"/>
      <c r="CL99" s="34"/>
      <c r="CM99" s="34"/>
      <c r="CN99" s="34"/>
      <c r="CO99" s="34"/>
      <c r="CP99" s="35"/>
      <c r="CQ99" s="34"/>
      <c r="CR99" s="35"/>
      <c r="CS99" s="19"/>
      <c r="CW99" s="33"/>
      <c r="CX99" s="16"/>
      <c r="CY99" s="34"/>
      <c r="CZ99" s="34"/>
      <c r="DA99" s="34"/>
      <c r="DB99" s="34"/>
      <c r="DC99" s="35"/>
      <c r="DF99" s="33"/>
      <c r="DG99" s="16"/>
      <c r="DH99" s="34"/>
      <c r="DI99" s="34"/>
      <c r="DJ99" s="34"/>
      <c r="DK99" s="34"/>
      <c r="DL99" s="35"/>
      <c r="DN99" s="33"/>
      <c r="DO99" s="16"/>
      <c r="DP99" s="34"/>
      <c r="DQ99" s="34"/>
      <c r="DR99" s="34"/>
      <c r="DS99" s="34"/>
      <c r="DT99" s="35"/>
      <c r="DW99" s="33"/>
      <c r="DX99" s="16"/>
      <c r="DY99" s="34"/>
      <c r="DZ99" s="34"/>
      <c r="EA99" s="34"/>
      <c r="EB99" s="34"/>
      <c r="EC99" s="35"/>
      <c r="EF99" s="33"/>
      <c r="EG99" s="16"/>
      <c r="EH99" s="34"/>
      <c r="EI99" s="34"/>
      <c r="EJ99" s="34"/>
      <c r="EK99" s="34"/>
      <c r="EL99" s="35"/>
      <c r="EO99" s="33"/>
      <c r="EP99" s="16"/>
      <c r="EQ99" s="34"/>
      <c r="ER99" s="34"/>
      <c r="ES99" s="34"/>
      <c r="ET99" s="34"/>
      <c r="EU99" s="35"/>
      <c r="EX99" s="33"/>
      <c r="EY99" s="16"/>
      <c r="EZ99" s="34"/>
      <c r="FA99" s="34"/>
      <c r="FB99" s="34"/>
      <c r="FC99" s="34"/>
      <c r="FD99" s="35"/>
      <c r="FG99" s="36"/>
      <c r="FH99" s="16"/>
      <c r="FI99" s="26"/>
      <c r="FJ99" s="26"/>
      <c r="FK99" s="34"/>
      <c r="FL99" s="34"/>
      <c r="FM99" s="35"/>
      <c r="FP99" s="33"/>
      <c r="FQ99" s="16"/>
      <c r="FR99" s="34"/>
      <c r="FS99" s="34"/>
      <c r="FU99" s="33"/>
      <c r="FV99" s="16"/>
      <c r="FW99" s="34"/>
      <c r="FX99" s="34"/>
      <c r="GI99" s="20"/>
      <c r="GJ99" s="20"/>
      <c r="GK99" s="20"/>
      <c r="GL99" s="20"/>
      <c r="GM99" s="20"/>
      <c r="GN99" s="20"/>
      <c r="GO99" s="20"/>
      <c r="GP99" s="20"/>
      <c r="GQ99" s="20"/>
      <c r="GR99" s="19"/>
      <c r="GS99" s="19"/>
      <c r="GT99" s="19"/>
      <c r="GU99" s="19"/>
      <c r="GV99" s="19"/>
      <c r="GW99" s="19"/>
      <c r="GX99" s="19"/>
      <c r="GY99" s="19"/>
      <c r="GZ99" s="19"/>
      <c r="HA99" s="19"/>
      <c r="HB99" s="19"/>
      <c r="HC99" s="19"/>
      <c r="HD99" s="19"/>
      <c r="HE99" s="19"/>
      <c r="HF99" s="19"/>
      <c r="HG99" s="19"/>
      <c r="HH99" s="19"/>
      <c r="HI99" s="19"/>
      <c r="HJ99" s="19"/>
      <c r="HK99" s="19"/>
      <c r="HL99" s="19"/>
      <c r="HM99" s="19"/>
      <c r="HN99" s="19"/>
      <c r="HO99" s="19"/>
      <c r="HP99" s="19"/>
      <c r="HQ99" s="19"/>
      <c r="HR99" s="19"/>
      <c r="HS99" s="19"/>
      <c r="HT99" s="19"/>
      <c r="HU99" s="19"/>
      <c r="HV99" s="19"/>
      <c r="HW99" s="19"/>
      <c r="HX99" s="19"/>
      <c r="HY99" s="19"/>
      <c r="HZ99" s="19"/>
      <c r="IA99" s="19"/>
      <c r="IB99" s="19"/>
      <c r="IC99" s="19"/>
      <c r="ID99" s="19"/>
      <c r="IE99" s="19"/>
      <c r="IF99" s="19"/>
      <c r="IG99" s="19"/>
      <c r="IH99" s="19"/>
      <c r="II99" s="19"/>
      <c r="IJ99" s="19"/>
      <c r="IK99" s="19"/>
      <c r="IL99" s="19"/>
      <c r="IM99" s="19"/>
      <c r="IN99" s="19"/>
      <c r="IO99" s="19"/>
      <c r="IP99" s="19"/>
      <c r="IQ99" s="19"/>
    </row>
    <row r="100" spans="1:251" x14ac:dyDescent="0.25">
      <c r="A100" s="5">
        <f t="shared" si="62"/>
        <v>99</v>
      </c>
      <c r="B100" s="25">
        <v>30</v>
      </c>
      <c r="C100" s="6" t="str">
        <f>IF(COUNTIF(B2:B99,B100)&gt;0,"R","")</f>
        <v>R</v>
      </c>
      <c r="D100" s="6">
        <f t="shared" si="71"/>
        <v>3</v>
      </c>
      <c r="E100" s="6">
        <f t="shared" si="98"/>
        <v>45</v>
      </c>
      <c r="F100" s="6">
        <f t="shared" si="72"/>
        <v>-135</v>
      </c>
      <c r="G100" s="7">
        <f t="shared" si="73"/>
        <v>-782</v>
      </c>
      <c r="X100" s="5">
        <f t="shared" si="63"/>
        <v>99</v>
      </c>
      <c r="Y100" s="25">
        <v>31</v>
      </c>
      <c r="Z100" s="6" t="str">
        <f>IF(COUNTIF(Y2:Y99,Y100)&gt;0,"R","")</f>
        <v>R</v>
      </c>
      <c r="AA100" s="6">
        <f t="shared" si="74"/>
        <v>1</v>
      </c>
      <c r="AB100" s="6">
        <f t="shared" si="99"/>
        <v>37</v>
      </c>
      <c r="AC100" s="6">
        <f t="shared" si="75"/>
        <v>-37</v>
      </c>
      <c r="AD100" s="7">
        <f t="shared" si="76"/>
        <v>2267</v>
      </c>
      <c r="AF100" s="5">
        <f t="shared" si="64"/>
        <v>99</v>
      </c>
      <c r="AG100" s="25">
        <v>35</v>
      </c>
      <c r="AH100" s="6" t="str">
        <f>IF(COUNTIF(AG2:AG99,AG100)&gt;0,"R","")</f>
        <v>R</v>
      </c>
      <c r="AI100" s="6">
        <f t="shared" si="77"/>
        <v>3</v>
      </c>
      <c r="AJ100" s="6">
        <f t="shared" si="100"/>
        <v>47</v>
      </c>
      <c r="AK100" s="6">
        <f t="shared" si="78"/>
        <v>-141</v>
      </c>
      <c r="AL100" s="7">
        <f t="shared" si="79"/>
        <v>-1166</v>
      </c>
      <c r="AN100" s="5">
        <f t="shared" si="65"/>
        <v>99</v>
      </c>
      <c r="AO100" s="25">
        <v>16</v>
      </c>
      <c r="AP100" s="6" t="str">
        <f>IF(COUNTIF(AO2:AO99,AO100)&gt;0,"R","")</f>
        <v>R</v>
      </c>
      <c r="AQ100" s="6">
        <f t="shared" si="80"/>
        <v>3</v>
      </c>
      <c r="AR100" s="6">
        <f t="shared" si="101"/>
        <v>48</v>
      </c>
      <c r="AS100" s="6">
        <f t="shared" si="81"/>
        <v>-144</v>
      </c>
      <c r="AT100" s="7">
        <f t="shared" si="82"/>
        <v>-1388</v>
      </c>
      <c r="AV100" s="5">
        <f t="shared" si="66"/>
        <v>99</v>
      </c>
      <c r="AW100" s="25">
        <v>1</v>
      </c>
      <c r="AX100" s="6" t="str">
        <f>IF(COUNTIF(AW2:AW99,AW100)&gt;0,"R","")</f>
        <v>R</v>
      </c>
      <c r="AY100" s="6">
        <f t="shared" si="83"/>
        <v>1</v>
      </c>
      <c r="AZ100" s="6">
        <f t="shared" si="102"/>
        <v>38</v>
      </c>
      <c r="BA100" s="6">
        <f t="shared" si="84"/>
        <v>-38</v>
      </c>
      <c r="BB100" s="7">
        <f t="shared" si="85"/>
        <v>2421</v>
      </c>
      <c r="BD100" s="5">
        <f t="shared" si="67"/>
        <v>99</v>
      </c>
      <c r="BE100" s="25">
        <v>34</v>
      </c>
      <c r="BF100" s="6" t="str">
        <f>IF(COUNTIF(BE2:BE99,BE100)&gt;0,"R","")</f>
        <v>R</v>
      </c>
      <c r="BG100" s="6">
        <f t="shared" si="86"/>
        <v>1</v>
      </c>
      <c r="BH100" s="6">
        <f t="shared" si="103"/>
        <v>44</v>
      </c>
      <c r="BI100" s="6">
        <f t="shared" si="87"/>
        <v>-44</v>
      </c>
      <c r="BJ100" s="7">
        <f t="shared" si="88"/>
        <v>1924</v>
      </c>
      <c r="BL100" s="5">
        <f t="shared" si="68"/>
        <v>99</v>
      </c>
      <c r="BM100" s="25">
        <v>20</v>
      </c>
      <c r="BN100" s="6" t="str">
        <f>IF(COUNTIF(BM2:BM99,BM100)&gt;0,"R","")</f>
        <v>R</v>
      </c>
      <c r="BO100" s="6">
        <f t="shared" si="89"/>
        <v>0</v>
      </c>
      <c r="BP100" s="6">
        <f t="shared" si="104"/>
        <v>42</v>
      </c>
      <c r="BQ100" s="6">
        <f t="shared" si="90"/>
        <v>0</v>
      </c>
      <c r="BR100" s="7">
        <f t="shared" si="91"/>
        <v>1834</v>
      </c>
      <c r="BT100" s="5">
        <f t="shared" si="69"/>
        <v>99</v>
      </c>
      <c r="BU100" s="25">
        <v>16</v>
      </c>
      <c r="BV100" s="6" t="str">
        <f>IF(COUNTIF(BU2:BU99,BU100)&gt;0,"R","")</f>
        <v>R</v>
      </c>
      <c r="BW100" s="6">
        <f t="shared" si="92"/>
        <v>2</v>
      </c>
      <c r="BX100" s="6">
        <f t="shared" si="105"/>
        <v>40</v>
      </c>
      <c r="BY100" s="6">
        <f t="shared" si="93"/>
        <v>-80</v>
      </c>
      <c r="BZ100" s="7">
        <f t="shared" si="94"/>
        <v>1373</v>
      </c>
      <c r="CB100" s="5">
        <f t="shared" si="70"/>
        <v>99</v>
      </c>
      <c r="CC100" s="25">
        <v>30</v>
      </c>
      <c r="CD100" s="6" t="str">
        <f>IF(COUNTIF(CC2:CC99,CC100)&gt;0,"R","")</f>
        <v>R</v>
      </c>
      <c r="CE100" s="6">
        <f t="shared" si="95"/>
        <v>3</v>
      </c>
      <c r="CF100" s="6">
        <f t="shared" si="106"/>
        <v>45</v>
      </c>
      <c r="CG100" s="6">
        <f t="shared" si="96"/>
        <v>-135</v>
      </c>
      <c r="CH100" s="7">
        <f t="shared" si="97"/>
        <v>-782</v>
      </c>
      <c r="CJ100" s="33"/>
      <c r="CK100" s="25"/>
      <c r="CL100" s="34"/>
      <c r="CM100" s="34"/>
      <c r="CN100" s="34"/>
      <c r="CO100" s="34"/>
      <c r="CP100" s="35"/>
      <c r="CQ100" s="34"/>
      <c r="CR100" s="35"/>
      <c r="CS100" s="19"/>
      <c r="CW100" s="33"/>
      <c r="CX100" s="16"/>
      <c r="CY100" s="34"/>
      <c r="CZ100" s="34"/>
      <c r="DA100" s="34"/>
      <c r="DB100" s="34"/>
      <c r="DC100" s="35"/>
      <c r="DF100" s="33"/>
      <c r="DG100" s="16"/>
      <c r="DH100" s="34"/>
      <c r="DI100" s="34"/>
      <c r="DJ100" s="34"/>
      <c r="DK100" s="34"/>
      <c r="DL100" s="35"/>
      <c r="DN100" s="33"/>
      <c r="DO100" s="16"/>
      <c r="DP100" s="34"/>
      <c r="DQ100" s="34"/>
      <c r="DR100" s="34"/>
      <c r="DS100" s="34"/>
      <c r="DT100" s="35"/>
      <c r="DW100" s="33"/>
      <c r="DX100" s="16"/>
      <c r="DY100" s="34"/>
      <c r="DZ100" s="34"/>
      <c r="EA100" s="34"/>
      <c r="EB100" s="34"/>
      <c r="EC100" s="35"/>
      <c r="EF100" s="33"/>
      <c r="EG100" s="16"/>
      <c r="EH100" s="34"/>
      <c r="EI100" s="34"/>
      <c r="EJ100" s="34"/>
      <c r="EK100" s="34"/>
      <c r="EL100" s="35"/>
      <c r="EO100" s="33"/>
      <c r="EP100" s="16"/>
      <c r="EQ100" s="34"/>
      <c r="ER100" s="34"/>
      <c r="ES100" s="34"/>
      <c r="ET100" s="34"/>
      <c r="EU100" s="35"/>
      <c r="EX100" s="33"/>
      <c r="EY100" s="16"/>
      <c r="EZ100" s="34"/>
      <c r="FA100" s="34"/>
      <c r="FB100" s="34"/>
      <c r="FC100" s="34"/>
      <c r="FD100" s="35"/>
      <c r="FG100" s="36"/>
      <c r="FH100" s="16"/>
      <c r="FI100" s="26"/>
      <c r="FJ100" s="26"/>
      <c r="FK100" s="34"/>
      <c r="FL100" s="34"/>
      <c r="FM100" s="35"/>
      <c r="FP100" s="33"/>
      <c r="FQ100" s="16"/>
      <c r="FR100" s="34"/>
      <c r="FS100" s="34"/>
      <c r="FU100" s="33"/>
      <c r="FV100" s="16"/>
      <c r="FW100" s="34"/>
      <c r="FX100" s="34"/>
      <c r="GI100" s="20"/>
      <c r="GJ100" s="20"/>
      <c r="GK100" s="20"/>
      <c r="GL100" s="20"/>
      <c r="GM100" s="20"/>
      <c r="GN100" s="20"/>
      <c r="GO100" s="20"/>
      <c r="GP100" s="20"/>
      <c r="GQ100" s="20"/>
      <c r="GR100" s="19"/>
      <c r="GS100" s="19"/>
      <c r="GT100" s="19"/>
      <c r="GU100" s="19"/>
      <c r="GV100" s="19"/>
      <c r="GW100" s="19"/>
      <c r="GX100" s="19"/>
      <c r="GY100" s="19"/>
      <c r="GZ100" s="19"/>
      <c r="HA100" s="19"/>
      <c r="HB100" s="19"/>
      <c r="HC100" s="19"/>
      <c r="HD100" s="19"/>
      <c r="HE100" s="19"/>
      <c r="HF100" s="19"/>
      <c r="HG100" s="19"/>
      <c r="HH100" s="19"/>
      <c r="HI100" s="19"/>
      <c r="HJ100" s="19"/>
      <c r="HK100" s="19"/>
      <c r="HL100" s="19"/>
      <c r="HM100" s="19"/>
      <c r="HN100" s="19"/>
      <c r="HO100" s="19"/>
      <c r="HP100" s="19"/>
      <c r="HQ100" s="19"/>
      <c r="HR100" s="19"/>
      <c r="HS100" s="19"/>
      <c r="HT100" s="19"/>
      <c r="HU100" s="19"/>
      <c r="HV100" s="19"/>
      <c r="HW100" s="19"/>
      <c r="HX100" s="19"/>
      <c r="HY100" s="19"/>
      <c r="HZ100" s="19"/>
      <c r="IA100" s="19"/>
      <c r="IB100" s="19"/>
      <c r="IC100" s="19"/>
      <c r="ID100" s="19"/>
      <c r="IE100" s="19"/>
      <c r="IF100" s="19"/>
      <c r="IG100" s="19"/>
      <c r="IH100" s="19"/>
      <c r="II100" s="19"/>
      <c r="IJ100" s="19"/>
      <c r="IK100" s="19"/>
      <c r="IL100" s="19"/>
      <c r="IM100" s="19"/>
      <c r="IN100" s="19"/>
      <c r="IO100" s="19"/>
      <c r="IP100" s="19"/>
      <c r="IQ100" s="19"/>
    </row>
    <row r="101" spans="1:251" x14ac:dyDescent="0.25">
      <c r="A101" s="5">
        <f t="shared" si="62"/>
        <v>100</v>
      </c>
      <c r="B101" s="25">
        <v>28</v>
      </c>
      <c r="C101" s="6" t="str">
        <f>IF(COUNTIF(B2:B100,B101)&gt;0,"R","")</f>
        <v>R</v>
      </c>
      <c r="D101" s="6">
        <f t="shared" si="71"/>
        <v>3</v>
      </c>
      <c r="E101" s="6">
        <f t="shared" si="98"/>
        <v>46</v>
      </c>
      <c r="F101" s="6">
        <f t="shared" si="72"/>
        <v>-138</v>
      </c>
      <c r="G101" s="7">
        <f t="shared" si="73"/>
        <v>-920</v>
      </c>
      <c r="X101" s="5">
        <f t="shared" si="63"/>
        <v>100</v>
      </c>
      <c r="Y101" s="25">
        <v>4</v>
      </c>
      <c r="Z101" s="6" t="str">
        <f>IF(COUNTIF(Y2:Y100,Y101)&gt;0,"R","")</f>
        <v>R</v>
      </c>
      <c r="AA101" s="6">
        <f t="shared" si="74"/>
        <v>1</v>
      </c>
      <c r="AB101" s="6">
        <f t="shared" si="99"/>
        <v>38</v>
      </c>
      <c r="AC101" s="6">
        <f t="shared" si="75"/>
        <v>-38</v>
      </c>
      <c r="AD101" s="7">
        <f t="shared" si="76"/>
        <v>2229</v>
      </c>
      <c r="AF101" s="5">
        <f t="shared" si="64"/>
        <v>100</v>
      </c>
      <c r="AG101" s="25">
        <v>2</v>
      </c>
      <c r="AH101" s="6" t="str">
        <f>IF(COUNTIF(AG2:AG100,AG101)&gt;0,"R","")</f>
        <v>R</v>
      </c>
      <c r="AI101" s="6">
        <f t="shared" si="77"/>
        <v>3</v>
      </c>
      <c r="AJ101" s="6">
        <f t="shared" si="100"/>
        <v>48</v>
      </c>
      <c r="AK101" s="6">
        <f t="shared" si="78"/>
        <v>-144</v>
      </c>
      <c r="AL101" s="7">
        <f t="shared" si="79"/>
        <v>-1310</v>
      </c>
      <c r="AN101" s="5">
        <f t="shared" si="65"/>
        <v>100</v>
      </c>
      <c r="AO101" s="25">
        <v>22</v>
      </c>
      <c r="AP101" s="6" t="str">
        <f>IF(COUNTIF(AO2:AO100,AO101)&gt;0,"R","")</f>
        <v>R</v>
      </c>
      <c r="AQ101" s="6">
        <f t="shared" si="80"/>
        <v>3</v>
      </c>
      <c r="AR101" s="6">
        <f t="shared" si="101"/>
        <v>49</v>
      </c>
      <c r="AS101" s="6">
        <f t="shared" si="81"/>
        <v>-147</v>
      </c>
      <c r="AT101" s="7">
        <f t="shared" si="82"/>
        <v>-1535</v>
      </c>
      <c r="AV101" s="5">
        <f t="shared" si="66"/>
        <v>100</v>
      </c>
      <c r="AW101" s="25">
        <v>17</v>
      </c>
      <c r="AX101" s="6" t="str">
        <f>IF(COUNTIF(AW2:AW100,AW101)&gt;0,"R","")</f>
        <v>R</v>
      </c>
      <c r="AY101" s="6">
        <f t="shared" si="83"/>
        <v>1</v>
      </c>
      <c r="AZ101" s="6">
        <f t="shared" si="102"/>
        <v>39</v>
      </c>
      <c r="BA101" s="6">
        <f t="shared" si="84"/>
        <v>-39</v>
      </c>
      <c r="BB101" s="7">
        <f t="shared" si="85"/>
        <v>2382</v>
      </c>
      <c r="BD101" s="5">
        <f t="shared" si="67"/>
        <v>100</v>
      </c>
      <c r="BE101" s="25">
        <v>4</v>
      </c>
      <c r="BF101" s="6" t="str">
        <f>IF(COUNTIF(BE2:BE100,BE101)&gt;0,"R","")</f>
        <v>R</v>
      </c>
      <c r="BG101" s="6">
        <f t="shared" si="86"/>
        <v>1</v>
      </c>
      <c r="BH101" s="6">
        <f t="shared" si="103"/>
        <v>45</v>
      </c>
      <c r="BI101" s="6">
        <f t="shared" si="87"/>
        <v>-45</v>
      </c>
      <c r="BJ101" s="7">
        <f t="shared" si="88"/>
        <v>1879</v>
      </c>
      <c r="BL101" s="5">
        <f t="shared" si="68"/>
        <v>100</v>
      </c>
      <c r="BM101" s="25">
        <v>32</v>
      </c>
      <c r="BN101" s="6" t="str">
        <f>IF(COUNTIF(BM2:BM100,BM101)&gt;0,"R","")</f>
        <v>R</v>
      </c>
      <c r="BO101" s="6">
        <f t="shared" si="89"/>
        <v>0</v>
      </c>
      <c r="BP101" s="6">
        <f t="shared" si="104"/>
        <v>43</v>
      </c>
      <c r="BQ101" s="6">
        <f t="shared" si="90"/>
        <v>0</v>
      </c>
      <c r="BR101" s="7">
        <f t="shared" si="91"/>
        <v>1834</v>
      </c>
      <c r="BT101" s="5">
        <f t="shared" si="69"/>
        <v>100</v>
      </c>
      <c r="BU101" s="25">
        <v>15</v>
      </c>
      <c r="BV101" s="6" t="str">
        <f>IF(COUNTIF(BU2:BU100,BU101)&gt;0,"R","")</f>
        <v>R</v>
      </c>
      <c r="BW101" s="6">
        <f t="shared" si="92"/>
        <v>2</v>
      </c>
      <c r="BX101" s="6">
        <f t="shared" si="105"/>
        <v>41</v>
      </c>
      <c r="BY101" s="6">
        <f t="shared" si="93"/>
        <v>-82</v>
      </c>
      <c r="BZ101" s="7">
        <f t="shared" si="94"/>
        <v>1291</v>
      </c>
      <c r="CB101" s="5">
        <f t="shared" si="70"/>
        <v>100</v>
      </c>
      <c r="CC101" s="25">
        <v>28</v>
      </c>
      <c r="CD101" s="6" t="str">
        <f>IF(COUNTIF(CC2:CC100,CC101)&gt;0,"R","")</f>
        <v>R</v>
      </c>
      <c r="CE101" s="6">
        <f t="shared" si="95"/>
        <v>3</v>
      </c>
      <c r="CF101" s="6">
        <f t="shared" si="106"/>
        <v>46</v>
      </c>
      <c r="CG101" s="6">
        <f t="shared" si="96"/>
        <v>-138</v>
      </c>
      <c r="CH101" s="7">
        <f t="shared" si="97"/>
        <v>-920</v>
      </c>
      <c r="CJ101" s="33"/>
      <c r="CK101" s="25"/>
      <c r="CL101" s="34"/>
      <c r="CM101" s="34"/>
      <c r="CN101" s="34"/>
      <c r="CO101" s="34"/>
      <c r="CP101" s="35"/>
      <c r="CQ101" s="34"/>
      <c r="CR101" s="35"/>
      <c r="CS101" s="19"/>
      <c r="CW101" s="33"/>
      <c r="CX101" s="16"/>
      <c r="CY101" s="34"/>
      <c r="CZ101" s="34"/>
      <c r="DA101" s="34"/>
      <c r="DB101" s="34"/>
      <c r="DC101" s="35"/>
      <c r="DF101" s="33"/>
      <c r="DG101" s="16"/>
      <c r="DH101" s="34"/>
      <c r="DI101" s="34"/>
      <c r="DJ101" s="34"/>
      <c r="DK101" s="34"/>
      <c r="DL101" s="35"/>
      <c r="DN101" s="33"/>
      <c r="DO101" s="16"/>
      <c r="DP101" s="34"/>
      <c r="DQ101" s="34"/>
      <c r="DR101" s="34"/>
      <c r="DS101" s="34"/>
      <c r="DT101" s="35"/>
      <c r="DW101" s="33"/>
      <c r="DX101" s="16"/>
      <c r="DY101" s="34"/>
      <c r="DZ101" s="34"/>
      <c r="EA101" s="34"/>
      <c r="EB101" s="34"/>
      <c r="EC101" s="35"/>
      <c r="EF101" s="33"/>
      <c r="EG101" s="16"/>
      <c r="EH101" s="34"/>
      <c r="EI101" s="34"/>
      <c r="EJ101" s="34"/>
      <c r="EK101" s="34"/>
      <c r="EL101" s="35"/>
      <c r="EO101" s="33"/>
      <c r="EP101" s="16"/>
      <c r="EQ101" s="34"/>
      <c r="ER101" s="34"/>
      <c r="ES101" s="34"/>
      <c r="ET101" s="34"/>
      <c r="EU101" s="35"/>
      <c r="EX101" s="33"/>
      <c r="EY101" s="16"/>
      <c r="EZ101" s="34"/>
      <c r="FA101" s="34"/>
      <c r="FB101" s="34"/>
      <c r="FC101" s="34"/>
      <c r="FD101" s="35"/>
      <c r="FG101" s="36"/>
      <c r="FH101" s="16"/>
      <c r="FI101" s="26"/>
      <c r="FJ101" s="26"/>
      <c r="FK101" s="34"/>
      <c r="FL101" s="34"/>
      <c r="FM101" s="35"/>
      <c r="FP101" s="33"/>
      <c r="FQ101" s="16"/>
      <c r="FR101" s="34"/>
      <c r="FS101" s="34"/>
      <c r="FU101" s="33"/>
      <c r="FV101" s="16"/>
      <c r="FW101" s="34"/>
      <c r="FX101" s="34"/>
      <c r="GI101" s="20"/>
      <c r="GJ101" s="20"/>
      <c r="GK101" s="20"/>
      <c r="GL101" s="20"/>
      <c r="GM101" s="20"/>
      <c r="GN101" s="20"/>
      <c r="GO101" s="20"/>
      <c r="GP101" s="20"/>
      <c r="GQ101" s="20"/>
      <c r="GR101" s="19"/>
      <c r="GS101" s="19"/>
      <c r="GT101" s="19"/>
      <c r="GU101" s="19"/>
      <c r="GV101" s="19"/>
      <c r="GW101" s="19"/>
      <c r="GX101" s="19"/>
      <c r="GY101" s="19"/>
      <c r="GZ101" s="19"/>
      <c r="HA101" s="19"/>
      <c r="HB101" s="19"/>
      <c r="HC101" s="19"/>
      <c r="HD101" s="19"/>
      <c r="HE101" s="19"/>
      <c r="HF101" s="19"/>
      <c r="HG101" s="19"/>
      <c r="HH101" s="19"/>
      <c r="HI101" s="19"/>
      <c r="HJ101" s="19"/>
      <c r="HK101" s="19"/>
      <c r="HL101" s="19"/>
      <c r="HM101" s="19"/>
      <c r="HN101" s="19"/>
      <c r="HO101" s="19"/>
      <c r="HP101" s="19"/>
      <c r="HQ101" s="19"/>
      <c r="HR101" s="19"/>
      <c r="HS101" s="19"/>
      <c r="HT101" s="19"/>
      <c r="HU101" s="19"/>
      <c r="HV101" s="19"/>
      <c r="HW101" s="19"/>
      <c r="HX101" s="19"/>
      <c r="HY101" s="19"/>
      <c r="HZ101" s="19"/>
      <c r="IA101" s="19"/>
      <c r="IB101" s="19"/>
      <c r="IC101" s="19"/>
      <c r="ID101" s="19"/>
      <c r="IE101" s="19"/>
      <c r="IF101" s="19"/>
      <c r="IG101" s="19"/>
      <c r="IH101" s="19"/>
      <c r="II101" s="19"/>
      <c r="IJ101" s="19"/>
      <c r="IK101" s="19"/>
      <c r="IL101" s="19"/>
      <c r="IM101" s="19"/>
      <c r="IN101" s="19"/>
      <c r="IO101" s="19"/>
      <c r="IP101" s="19"/>
      <c r="IQ101" s="19"/>
    </row>
    <row r="102" spans="1:251" x14ac:dyDescent="0.25">
      <c r="A102" s="5">
        <f t="shared" si="62"/>
        <v>101</v>
      </c>
      <c r="B102" s="25">
        <v>4</v>
      </c>
      <c r="C102" s="6" t="str">
        <f>IF(COUNTIF(B2:B101,B102)&gt;0,"R","")</f>
        <v>R</v>
      </c>
      <c r="D102" s="6">
        <f t="shared" ref="D102:D112" si="107">IF(B102="","",IF(C101="R",D101,D101-1))</f>
        <v>3</v>
      </c>
      <c r="E102" s="6">
        <f t="shared" ref="E102:E112" si="108">IF(B102="","",IF(C101="R",E101+1,IF(E101=1,1,E101-1)))</f>
        <v>47</v>
      </c>
      <c r="F102" s="6">
        <f t="shared" ref="F102:F112" si="109">IF(B102="","",IF(C102="",E102*(36-D102),-D102*E102))</f>
        <v>-141</v>
      </c>
      <c r="G102" s="7">
        <f t="shared" ref="G102:G112" si="110">IF(B102="","",G101+F102)</f>
        <v>-1061</v>
      </c>
      <c r="X102" s="5">
        <f t="shared" si="63"/>
        <v>101</v>
      </c>
      <c r="Y102" s="25">
        <v>23</v>
      </c>
      <c r="Z102" s="6" t="str">
        <f>IF(COUNTIF(Y2:Y101,Y102)&gt;0,"R","")</f>
        <v>R</v>
      </c>
      <c r="AA102" s="6">
        <f t="shared" si="74"/>
        <v>1</v>
      </c>
      <c r="AB102" s="6">
        <f t="shared" si="99"/>
        <v>39</v>
      </c>
      <c r="AC102" s="6">
        <f t="shared" si="75"/>
        <v>-39</v>
      </c>
      <c r="AD102" s="7">
        <f t="shared" si="76"/>
        <v>2190</v>
      </c>
      <c r="AF102" s="5">
        <f t="shared" si="64"/>
        <v>101</v>
      </c>
      <c r="AG102" s="25">
        <v>5</v>
      </c>
      <c r="AH102" s="6" t="str">
        <f>IF(COUNTIF(AG2:AG101,AG102)&gt;0,"R","")</f>
        <v/>
      </c>
      <c r="AI102" s="6">
        <f t="shared" si="77"/>
        <v>3</v>
      </c>
      <c r="AJ102" s="6">
        <f t="shared" si="100"/>
        <v>49</v>
      </c>
      <c r="AK102" s="6">
        <f t="shared" si="78"/>
        <v>1617</v>
      </c>
      <c r="AL102" s="7">
        <f t="shared" si="79"/>
        <v>307</v>
      </c>
      <c r="AN102" s="5">
        <f t="shared" si="65"/>
        <v>101</v>
      </c>
      <c r="AO102" s="25">
        <v>29</v>
      </c>
      <c r="AP102" s="6" t="str">
        <f>IF(COUNTIF(AO2:AO101,AO102)&gt;0,"R","")</f>
        <v>R</v>
      </c>
      <c r="AQ102" s="6">
        <f t="shared" si="80"/>
        <v>3</v>
      </c>
      <c r="AR102" s="6">
        <f t="shared" si="101"/>
        <v>50</v>
      </c>
      <c r="AS102" s="6">
        <f t="shared" si="81"/>
        <v>-150</v>
      </c>
      <c r="AT102" s="7">
        <f t="shared" si="82"/>
        <v>-1685</v>
      </c>
      <c r="AV102" s="5">
        <f t="shared" si="66"/>
        <v>101</v>
      </c>
      <c r="AW102" s="25">
        <v>24</v>
      </c>
      <c r="AX102" s="6" t="str">
        <f>IF(COUNTIF(AW2:AW101,AW102)&gt;0,"R","")</f>
        <v>R</v>
      </c>
      <c r="AY102" s="6">
        <f t="shared" si="83"/>
        <v>1</v>
      </c>
      <c r="AZ102" s="6">
        <f t="shared" si="102"/>
        <v>40</v>
      </c>
      <c r="BA102" s="6">
        <f t="shared" si="84"/>
        <v>-40</v>
      </c>
      <c r="BB102" s="7">
        <f t="shared" si="85"/>
        <v>2342</v>
      </c>
      <c r="BD102" s="5">
        <f t="shared" si="67"/>
        <v>101</v>
      </c>
      <c r="BE102" s="25">
        <v>31</v>
      </c>
      <c r="BF102" s="6" t="str">
        <f>IF(COUNTIF(BE2:BE101,BE102)&gt;0,"R","")</f>
        <v>R</v>
      </c>
      <c r="BG102" s="6">
        <f t="shared" si="86"/>
        <v>1</v>
      </c>
      <c r="BH102" s="6">
        <f t="shared" si="103"/>
        <v>46</v>
      </c>
      <c r="BI102" s="6">
        <f t="shared" si="87"/>
        <v>-46</v>
      </c>
      <c r="BJ102" s="7">
        <f t="shared" si="88"/>
        <v>1833</v>
      </c>
      <c r="BL102" s="5">
        <f t="shared" si="68"/>
        <v>101</v>
      </c>
      <c r="BM102" s="25">
        <v>2</v>
      </c>
      <c r="BN102" s="6" t="str">
        <f>IF(COUNTIF(BM2:BM101,BM102)&gt;0,"R","")</f>
        <v>R</v>
      </c>
      <c r="BO102" s="6">
        <f t="shared" si="89"/>
        <v>0</v>
      </c>
      <c r="BP102" s="6">
        <f t="shared" si="104"/>
        <v>44</v>
      </c>
      <c r="BQ102" s="6">
        <f t="shared" si="90"/>
        <v>0</v>
      </c>
      <c r="BR102" s="7">
        <f t="shared" si="91"/>
        <v>1834</v>
      </c>
      <c r="BT102" s="5">
        <f t="shared" si="69"/>
        <v>101</v>
      </c>
      <c r="BU102" s="25">
        <v>15</v>
      </c>
      <c r="BV102" s="6" t="str">
        <f>IF(COUNTIF(BU2:BU101,BU102)&gt;0,"R","")</f>
        <v>R</v>
      </c>
      <c r="BW102" s="6">
        <f t="shared" si="92"/>
        <v>2</v>
      </c>
      <c r="BX102" s="6">
        <f t="shared" si="105"/>
        <v>42</v>
      </c>
      <c r="BY102" s="6">
        <f t="shared" si="93"/>
        <v>-84</v>
      </c>
      <c r="BZ102" s="7">
        <f t="shared" si="94"/>
        <v>1207</v>
      </c>
      <c r="CB102" s="5">
        <f t="shared" si="70"/>
        <v>101</v>
      </c>
      <c r="CC102" s="25">
        <v>4</v>
      </c>
      <c r="CD102" s="6" t="str">
        <f>IF(COUNTIF(CC2:CC101,CC102)&gt;0,"R","")</f>
        <v>R</v>
      </c>
      <c r="CE102" s="6">
        <f t="shared" si="95"/>
        <v>3</v>
      </c>
      <c r="CF102" s="6">
        <f t="shared" si="106"/>
        <v>47</v>
      </c>
      <c r="CG102" s="6">
        <f t="shared" si="96"/>
        <v>-141</v>
      </c>
      <c r="CH102" s="7">
        <f t="shared" si="97"/>
        <v>-1061</v>
      </c>
      <c r="CL102" s="33"/>
      <c r="CM102" s="16"/>
      <c r="CN102" s="34"/>
      <c r="CO102" s="34"/>
      <c r="CP102" s="34"/>
      <c r="CQ102" s="34"/>
      <c r="CR102" s="35"/>
      <c r="CS102" s="19"/>
      <c r="CW102" s="33"/>
      <c r="CX102" s="16"/>
      <c r="CY102" s="34"/>
      <c r="CZ102" s="34"/>
      <c r="DA102" s="34"/>
      <c r="DB102" s="34"/>
      <c r="DC102" s="35"/>
      <c r="DF102" s="33"/>
      <c r="DG102" s="16"/>
      <c r="DH102" s="34"/>
      <c r="DI102" s="34"/>
      <c r="DJ102" s="34"/>
      <c r="DK102" s="34"/>
      <c r="DL102" s="35"/>
      <c r="DN102" s="33"/>
      <c r="DO102" s="16"/>
      <c r="DP102" s="34"/>
      <c r="DQ102" s="34"/>
      <c r="DR102" s="34"/>
      <c r="DS102" s="34"/>
      <c r="DT102" s="35"/>
      <c r="DW102" s="33"/>
      <c r="DX102" s="16"/>
      <c r="DY102" s="34"/>
      <c r="DZ102" s="34"/>
      <c r="EA102" s="34"/>
      <c r="EB102" s="34"/>
      <c r="EC102" s="35"/>
      <c r="EF102" s="33"/>
      <c r="EG102" s="16"/>
      <c r="EH102" s="34"/>
      <c r="EI102" s="34"/>
      <c r="EJ102" s="34"/>
      <c r="EK102" s="34"/>
      <c r="EL102" s="35"/>
      <c r="EO102" s="33"/>
      <c r="EP102" s="16"/>
      <c r="EQ102" s="34"/>
      <c r="ER102" s="34"/>
      <c r="ES102" s="34"/>
      <c r="ET102" s="34"/>
      <c r="EU102" s="35"/>
      <c r="EX102" s="33"/>
      <c r="EY102" s="16"/>
      <c r="EZ102" s="34"/>
      <c r="FA102" s="34"/>
      <c r="FB102" s="34"/>
      <c r="FC102" s="34"/>
      <c r="FD102" s="35"/>
      <c r="FG102" s="36"/>
      <c r="FH102" s="16"/>
      <c r="FI102" s="26"/>
      <c r="FJ102" s="26"/>
      <c r="FK102" s="34"/>
      <c r="FL102" s="34"/>
      <c r="FM102" s="35"/>
      <c r="FP102" s="33"/>
      <c r="FQ102" s="16"/>
      <c r="FR102" s="34"/>
      <c r="FS102" s="34"/>
      <c r="FU102" s="33"/>
      <c r="FV102" s="16"/>
      <c r="FW102" s="34"/>
      <c r="FX102" s="34"/>
      <c r="GI102" s="20"/>
      <c r="GJ102" s="20"/>
      <c r="GK102" s="20"/>
      <c r="GL102" s="20"/>
      <c r="GM102" s="20"/>
      <c r="GN102" s="20"/>
      <c r="GO102" s="20"/>
      <c r="GP102" s="20"/>
      <c r="GQ102" s="20"/>
      <c r="GR102" s="19"/>
      <c r="GS102" s="19"/>
      <c r="GT102" s="19"/>
      <c r="GU102" s="19"/>
      <c r="GV102" s="19"/>
      <c r="GW102" s="19"/>
      <c r="GX102" s="19"/>
      <c r="GY102" s="19"/>
      <c r="GZ102" s="19"/>
      <c r="HA102" s="19"/>
      <c r="HB102" s="19"/>
      <c r="HC102" s="19"/>
      <c r="HD102" s="19"/>
      <c r="HE102" s="19"/>
      <c r="HF102" s="19"/>
      <c r="HG102" s="19"/>
      <c r="HH102" s="19"/>
      <c r="HI102" s="19"/>
      <c r="HJ102" s="19"/>
      <c r="HK102" s="19"/>
      <c r="HL102" s="19"/>
      <c r="HM102" s="19"/>
      <c r="HN102" s="19"/>
      <c r="HO102" s="19"/>
      <c r="HP102" s="19"/>
      <c r="HQ102" s="19"/>
      <c r="HR102" s="19"/>
      <c r="HS102" s="19"/>
      <c r="HT102" s="19"/>
      <c r="HU102" s="19"/>
      <c r="HV102" s="19"/>
      <c r="HW102" s="19"/>
      <c r="HX102" s="19"/>
      <c r="HY102" s="19"/>
      <c r="HZ102" s="19"/>
      <c r="IA102" s="19"/>
      <c r="IB102" s="19"/>
      <c r="IC102" s="19"/>
      <c r="ID102" s="19"/>
      <c r="IE102" s="19"/>
      <c r="IF102" s="19"/>
      <c r="IG102" s="19"/>
      <c r="IH102" s="19"/>
      <c r="II102" s="19"/>
      <c r="IJ102" s="19"/>
      <c r="IK102" s="19"/>
      <c r="IL102" s="19"/>
      <c r="IM102" s="19"/>
      <c r="IN102" s="19"/>
      <c r="IO102" s="19"/>
      <c r="IP102" s="19"/>
      <c r="IQ102" s="19"/>
    </row>
    <row r="103" spans="1:251" x14ac:dyDescent="0.25">
      <c r="A103" s="5">
        <f t="shared" si="62"/>
        <v>102</v>
      </c>
      <c r="B103" s="25">
        <v>26</v>
      </c>
      <c r="C103" s="6" t="str">
        <f>IF(COUNTIF(B2:B102,B103)&gt;0,"R","")</f>
        <v>R</v>
      </c>
      <c r="D103" s="6">
        <f t="shared" si="107"/>
        <v>3</v>
      </c>
      <c r="E103" s="6">
        <f t="shared" si="108"/>
        <v>48</v>
      </c>
      <c r="F103" s="6">
        <f t="shared" si="109"/>
        <v>-144</v>
      </c>
      <c r="G103" s="7">
        <f t="shared" si="110"/>
        <v>-1205</v>
      </c>
      <c r="X103" s="5">
        <f t="shared" si="63"/>
        <v>102</v>
      </c>
      <c r="Y103" s="25">
        <v>2</v>
      </c>
      <c r="Z103" s="6" t="str">
        <f>IF(COUNTIF(Y2:Y102,Y103)&gt;0,"R","")</f>
        <v>R</v>
      </c>
      <c r="AA103" s="6">
        <f t="shared" si="74"/>
        <v>1</v>
      </c>
      <c r="AB103" s="6">
        <f t="shared" si="99"/>
        <v>40</v>
      </c>
      <c r="AC103" s="6">
        <f t="shared" si="75"/>
        <v>-40</v>
      </c>
      <c r="AD103" s="7">
        <f t="shared" si="76"/>
        <v>2150</v>
      </c>
      <c r="AF103" s="5">
        <f t="shared" si="64"/>
        <v>102</v>
      </c>
      <c r="AG103" s="25">
        <v>36</v>
      </c>
      <c r="AH103" s="6" t="str">
        <f>IF(COUNTIF(AG2:AG102,AG103)&gt;0,"R","")</f>
        <v>R</v>
      </c>
      <c r="AI103" s="6">
        <f t="shared" si="77"/>
        <v>2</v>
      </c>
      <c r="AJ103" s="6">
        <f t="shared" si="100"/>
        <v>48</v>
      </c>
      <c r="AK103" s="6">
        <f t="shared" si="78"/>
        <v>-96</v>
      </c>
      <c r="AL103" s="7">
        <f t="shared" si="79"/>
        <v>211</v>
      </c>
      <c r="AN103" s="5">
        <f t="shared" si="65"/>
        <v>102</v>
      </c>
      <c r="AO103" s="25">
        <v>1</v>
      </c>
      <c r="AP103" s="6" t="str">
        <f>IF(COUNTIF(AO2:AO102,AO103)&gt;0,"R","")</f>
        <v>R</v>
      </c>
      <c r="AQ103" s="6">
        <f t="shared" si="80"/>
        <v>3</v>
      </c>
      <c r="AR103" s="6">
        <f t="shared" si="101"/>
        <v>51</v>
      </c>
      <c r="AS103" s="6">
        <f t="shared" si="81"/>
        <v>-153</v>
      </c>
      <c r="AT103" s="7">
        <f t="shared" si="82"/>
        <v>-1838</v>
      </c>
      <c r="AV103" s="5">
        <f t="shared" si="66"/>
        <v>102</v>
      </c>
      <c r="AW103" s="25">
        <v>2</v>
      </c>
      <c r="AX103" s="6" t="str">
        <f>IF(COUNTIF(AW2:AW102,AW103)&gt;0,"R","")</f>
        <v>R</v>
      </c>
      <c r="AY103" s="6">
        <f t="shared" si="83"/>
        <v>1</v>
      </c>
      <c r="AZ103" s="6">
        <f t="shared" si="102"/>
        <v>41</v>
      </c>
      <c r="BA103" s="6">
        <f t="shared" si="84"/>
        <v>-41</v>
      </c>
      <c r="BB103" s="7">
        <f t="shared" si="85"/>
        <v>2301</v>
      </c>
      <c r="BD103" s="5">
        <f t="shared" si="67"/>
        <v>102</v>
      </c>
      <c r="BE103" s="25">
        <v>16</v>
      </c>
      <c r="BF103" s="6" t="str">
        <f>IF(COUNTIF(BE2:BE102,BE103)&gt;0,"R","")</f>
        <v>R</v>
      </c>
      <c r="BG103" s="6">
        <f t="shared" si="86"/>
        <v>1</v>
      </c>
      <c r="BH103" s="6">
        <f t="shared" si="103"/>
        <v>47</v>
      </c>
      <c r="BI103" s="6">
        <f t="shared" si="87"/>
        <v>-47</v>
      </c>
      <c r="BJ103" s="7">
        <f t="shared" si="88"/>
        <v>1786</v>
      </c>
      <c r="BL103" s="5">
        <f t="shared" si="68"/>
        <v>102</v>
      </c>
      <c r="BM103" s="25">
        <v>36</v>
      </c>
      <c r="BN103" s="6" t="str">
        <f>IF(COUNTIF(BM2:BM102,BM103)&gt;0,"R","")</f>
        <v>R</v>
      </c>
      <c r="BO103" s="6">
        <f t="shared" si="89"/>
        <v>0</v>
      </c>
      <c r="BP103" s="6">
        <f t="shared" si="104"/>
        <v>45</v>
      </c>
      <c r="BQ103" s="6">
        <f t="shared" si="90"/>
        <v>0</v>
      </c>
      <c r="BR103" s="7">
        <f t="shared" si="91"/>
        <v>1834</v>
      </c>
      <c r="BT103" s="5">
        <f t="shared" si="69"/>
        <v>102</v>
      </c>
      <c r="BU103" s="25">
        <v>22</v>
      </c>
      <c r="BV103" s="6" t="str">
        <f>IF(COUNTIF(BU2:BU102,BU103)&gt;0,"R","")</f>
        <v>R</v>
      </c>
      <c r="BW103" s="6">
        <f t="shared" si="92"/>
        <v>2</v>
      </c>
      <c r="BX103" s="6">
        <f t="shared" si="105"/>
        <v>43</v>
      </c>
      <c r="BY103" s="6">
        <f t="shared" si="93"/>
        <v>-86</v>
      </c>
      <c r="BZ103" s="7">
        <f t="shared" si="94"/>
        <v>1121</v>
      </c>
      <c r="CB103" s="5">
        <f t="shared" si="70"/>
        <v>102</v>
      </c>
      <c r="CC103" s="25">
        <v>26</v>
      </c>
      <c r="CD103" s="6" t="str">
        <f>IF(COUNTIF(CC2:CC102,CC103)&gt;0,"R","")</f>
        <v>R</v>
      </c>
      <c r="CE103" s="6">
        <f t="shared" si="95"/>
        <v>3</v>
      </c>
      <c r="CF103" s="6">
        <f t="shared" si="106"/>
        <v>48</v>
      </c>
      <c r="CG103" s="6">
        <f t="shared" si="96"/>
        <v>-144</v>
      </c>
      <c r="CH103" s="7">
        <f t="shared" si="97"/>
        <v>-1205</v>
      </c>
      <c r="CL103" s="33"/>
      <c r="CM103" s="16"/>
      <c r="CN103" s="34"/>
      <c r="CO103" s="34"/>
      <c r="CP103" s="34"/>
      <c r="CQ103" s="34"/>
      <c r="CR103" s="35"/>
      <c r="CS103" s="19"/>
      <c r="CW103" s="33"/>
      <c r="CX103" s="16"/>
      <c r="CY103" s="34"/>
      <c r="CZ103" s="34"/>
      <c r="DA103" s="34"/>
      <c r="DB103" s="34"/>
      <c r="DC103" s="35"/>
      <c r="DF103" s="33"/>
      <c r="DG103" s="16"/>
      <c r="DH103" s="34"/>
      <c r="DI103" s="34"/>
      <c r="DJ103" s="34"/>
      <c r="DK103" s="34"/>
      <c r="DL103" s="35"/>
      <c r="DN103" s="33"/>
      <c r="DO103" s="16"/>
      <c r="DP103" s="34"/>
      <c r="DQ103" s="34"/>
      <c r="DR103" s="34"/>
      <c r="DS103" s="34"/>
      <c r="DT103" s="35"/>
      <c r="DW103" s="33"/>
      <c r="DX103" s="16"/>
      <c r="DY103" s="34"/>
      <c r="DZ103" s="34"/>
      <c r="EA103" s="34"/>
      <c r="EB103" s="34"/>
      <c r="EC103" s="35"/>
      <c r="EF103" s="33"/>
      <c r="EG103" s="16"/>
      <c r="EH103" s="34"/>
      <c r="EI103" s="34"/>
      <c r="EJ103" s="34"/>
      <c r="EK103" s="34"/>
      <c r="EL103" s="35"/>
      <c r="EO103" s="33"/>
      <c r="EP103" s="16"/>
      <c r="EQ103" s="34"/>
      <c r="ER103" s="34"/>
      <c r="ES103" s="34"/>
      <c r="ET103" s="34"/>
      <c r="EU103" s="35"/>
      <c r="EX103" s="33"/>
      <c r="EY103" s="16"/>
      <c r="EZ103" s="34"/>
      <c r="FA103" s="34"/>
      <c r="FB103" s="34"/>
      <c r="FC103" s="34"/>
      <c r="FD103" s="35"/>
      <c r="FG103" s="36"/>
      <c r="FH103" s="16"/>
      <c r="FI103" s="26"/>
      <c r="FJ103" s="26"/>
      <c r="FK103" s="34"/>
      <c r="FL103" s="34"/>
      <c r="FM103" s="35"/>
      <c r="FP103" s="33"/>
      <c r="FQ103" s="16"/>
      <c r="FR103" s="34"/>
      <c r="FS103" s="34"/>
      <c r="FU103" s="33"/>
      <c r="FV103" s="16"/>
      <c r="FW103" s="34"/>
      <c r="FX103" s="34"/>
      <c r="GI103" s="20"/>
      <c r="GJ103" s="20"/>
      <c r="GK103" s="20"/>
      <c r="GL103" s="20"/>
      <c r="GM103" s="20"/>
      <c r="GN103" s="20"/>
      <c r="GO103" s="20"/>
      <c r="GP103" s="20"/>
      <c r="GQ103" s="20"/>
      <c r="GR103" s="19"/>
      <c r="GS103" s="19"/>
      <c r="GT103" s="19"/>
      <c r="GU103" s="19"/>
      <c r="GV103" s="19"/>
      <c r="GW103" s="19"/>
      <c r="GX103" s="19"/>
      <c r="GY103" s="19"/>
      <c r="GZ103" s="19"/>
      <c r="HA103" s="19"/>
      <c r="HB103" s="19"/>
      <c r="HC103" s="19"/>
      <c r="HD103" s="19"/>
      <c r="HE103" s="19"/>
      <c r="HF103" s="19"/>
      <c r="HG103" s="19"/>
      <c r="HH103" s="19"/>
      <c r="HI103" s="19"/>
      <c r="HJ103" s="19"/>
      <c r="HK103" s="19"/>
      <c r="HL103" s="19"/>
      <c r="HM103" s="19"/>
      <c r="HN103" s="19"/>
      <c r="HO103" s="19"/>
      <c r="HP103" s="19"/>
      <c r="HQ103" s="19"/>
      <c r="HR103" s="19"/>
      <c r="HS103" s="19"/>
      <c r="HT103" s="19"/>
      <c r="HU103" s="19"/>
      <c r="HV103" s="19"/>
      <c r="HW103" s="19"/>
      <c r="HX103" s="19"/>
      <c r="HY103" s="19"/>
      <c r="HZ103" s="19"/>
      <c r="IA103" s="19"/>
      <c r="IB103" s="19"/>
      <c r="IC103" s="19"/>
      <c r="ID103" s="19"/>
      <c r="IE103" s="19"/>
      <c r="IF103" s="19"/>
      <c r="IG103" s="19"/>
      <c r="IH103" s="19"/>
      <c r="II103" s="19"/>
      <c r="IJ103" s="19"/>
      <c r="IK103" s="19"/>
      <c r="IL103" s="19"/>
      <c r="IM103" s="19"/>
      <c r="IN103" s="19"/>
      <c r="IO103" s="19"/>
      <c r="IP103" s="19"/>
      <c r="IQ103" s="19"/>
    </row>
    <row r="104" spans="1:251" x14ac:dyDescent="0.25">
      <c r="A104" s="5">
        <f t="shared" si="62"/>
        <v>103</v>
      </c>
      <c r="B104" s="25">
        <v>13</v>
      </c>
      <c r="C104" s="6" t="str">
        <f>IF(COUNTIF(B2:B103,B104)&gt;0,"R","")</f>
        <v>R</v>
      </c>
      <c r="D104" s="6">
        <f t="shared" si="107"/>
        <v>3</v>
      </c>
      <c r="E104" s="6">
        <f t="shared" si="108"/>
        <v>49</v>
      </c>
      <c r="F104" s="6">
        <f t="shared" si="109"/>
        <v>-147</v>
      </c>
      <c r="G104" s="7">
        <f t="shared" si="110"/>
        <v>-1352</v>
      </c>
      <c r="X104" s="5">
        <f t="shared" si="63"/>
        <v>103</v>
      </c>
      <c r="Y104" s="25">
        <v>30</v>
      </c>
      <c r="Z104" s="6" t="str">
        <f>IF(COUNTIF(Y2:Y103,Y104)&gt;0,"R","")</f>
        <v>R</v>
      </c>
      <c r="AA104" s="6">
        <f t="shared" si="74"/>
        <v>1</v>
      </c>
      <c r="AB104" s="6">
        <f t="shared" si="99"/>
        <v>41</v>
      </c>
      <c r="AC104" s="6">
        <f t="shared" si="75"/>
        <v>-41</v>
      </c>
      <c r="AD104" s="7">
        <f t="shared" si="76"/>
        <v>2109</v>
      </c>
      <c r="AF104" s="5">
        <f t="shared" si="64"/>
        <v>103</v>
      </c>
      <c r="AG104" s="25">
        <v>3</v>
      </c>
      <c r="AH104" s="6" t="str">
        <f>IF(COUNTIF(AG2:AG103,AG104)&gt;0,"R","")</f>
        <v>R</v>
      </c>
      <c r="AI104" s="6">
        <f t="shared" si="77"/>
        <v>2</v>
      </c>
      <c r="AJ104" s="6">
        <f t="shared" si="100"/>
        <v>49</v>
      </c>
      <c r="AK104" s="6">
        <f t="shared" si="78"/>
        <v>-98</v>
      </c>
      <c r="AL104" s="7">
        <f t="shared" si="79"/>
        <v>113</v>
      </c>
      <c r="AN104" s="5">
        <f t="shared" si="65"/>
        <v>103</v>
      </c>
      <c r="AO104" s="25">
        <v>14</v>
      </c>
      <c r="AP104" s="6" t="str">
        <f>IF(COUNTIF(AO2:AO103,AO104)&gt;0,"R","")</f>
        <v>R</v>
      </c>
      <c r="AQ104" s="6">
        <f t="shared" si="80"/>
        <v>3</v>
      </c>
      <c r="AR104" s="6">
        <f t="shared" si="101"/>
        <v>52</v>
      </c>
      <c r="AS104" s="6">
        <f t="shared" si="81"/>
        <v>-156</v>
      </c>
      <c r="AT104" s="7">
        <f t="shared" si="82"/>
        <v>-1994</v>
      </c>
      <c r="AV104" s="5">
        <f t="shared" si="66"/>
        <v>103</v>
      </c>
      <c r="AW104" s="25">
        <v>21</v>
      </c>
      <c r="AX104" s="6" t="str">
        <f>IF(COUNTIF(AW2:AW103,AW104)&gt;0,"R","")</f>
        <v>R</v>
      </c>
      <c r="AY104" s="6">
        <f t="shared" si="83"/>
        <v>1</v>
      </c>
      <c r="AZ104" s="6">
        <f t="shared" si="102"/>
        <v>42</v>
      </c>
      <c r="BA104" s="6">
        <f t="shared" si="84"/>
        <v>-42</v>
      </c>
      <c r="BB104" s="7">
        <f t="shared" si="85"/>
        <v>2259</v>
      </c>
      <c r="BD104" s="5">
        <f t="shared" si="67"/>
        <v>103</v>
      </c>
      <c r="BE104" s="25">
        <v>26</v>
      </c>
      <c r="BF104" s="6" t="str">
        <f>IF(COUNTIF(BE2:BE103,BE104)&gt;0,"R","")</f>
        <v>R</v>
      </c>
      <c r="BG104" s="6">
        <f t="shared" si="86"/>
        <v>1</v>
      </c>
      <c r="BH104" s="6">
        <f t="shared" si="103"/>
        <v>48</v>
      </c>
      <c r="BI104" s="6">
        <f t="shared" si="87"/>
        <v>-48</v>
      </c>
      <c r="BJ104" s="7">
        <f t="shared" si="88"/>
        <v>1738</v>
      </c>
      <c r="BL104" s="5">
        <f t="shared" si="68"/>
        <v>103</v>
      </c>
      <c r="BM104" s="25">
        <v>21</v>
      </c>
      <c r="BN104" s="6" t="str">
        <f>IF(COUNTIF(BM2:BM103,BM104)&gt;0,"R","")</f>
        <v>R</v>
      </c>
      <c r="BO104" s="6">
        <f t="shared" si="89"/>
        <v>0</v>
      </c>
      <c r="BP104" s="6">
        <f t="shared" si="104"/>
        <v>46</v>
      </c>
      <c r="BQ104" s="6">
        <f t="shared" si="90"/>
        <v>0</v>
      </c>
      <c r="BR104" s="7">
        <f t="shared" si="91"/>
        <v>1834</v>
      </c>
      <c r="BT104" s="5">
        <f t="shared" si="69"/>
        <v>103</v>
      </c>
      <c r="BU104" s="25">
        <v>2</v>
      </c>
      <c r="BV104" s="6" t="str">
        <f>IF(COUNTIF(BU2:BU103,BU104)&gt;0,"R","")</f>
        <v>R</v>
      </c>
      <c r="BW104" s="6">
        <f t="shared" si="92"/>
        <v>2</v>
      </c>
      <c r="BX104" s="6">
        <f t="shared" si="105"/>
        <v>44</v>
      </c>
      <c r="BY104" s="6">
        <f t="shared" si="93"/>
        <v>-88</v>
      </c>
      <c r="BZ104" s="7">
        <f t="shared" si="94"/>
        <v>1033</v>
      </c>
      <c r="CB104" s="5">
        <f t="shared" si="70"/>
        <v>103</v>
      </c>
      <c r="CC104" s="25">
        <v>13</v>
      </c>
      <c r="CD104" s="6" t="str">
        <f>IF(COUNTIF(CC2:CC103,CC104)&gt;0,"R","")</f>
        <v>R</v>
      </c>
      <c r="CE104" s="6">
        <f t="shared" si="95"/>
        <v>3</v>
      </c>
      <c r="CF104" s="6">
        <f t="shared" si="106"/>
        <v>49</v>
      </c>
      <c r="CG104" s="6">
        <f t="shared" si="96"/>
        <v>-147</v>
      </c>
      <c r="CH104" s="7">
        <f t="shared" si="97"/>
        <v>-1352</v>
      </c>
      <c r="CL104" s="33"/>
      <c r="CM104" s="16"/>
      <c r="CN104" s="34"/>
      <c r="CO104" s="34"/>
      <c r="CP104" s="34"/>
      <c r="CQ104" s="34"/>
      <c r="CR104" s="35"/>
      <c r="CS104" s="19"/>
      <c r="CW104" s="33"/>
      <c r="CX104" s="16"/>
      <c r="CY104" s="34"/>
      <c r="CZ104" s="34"/>
      <c r="DA104" s="34"/>
      <c r="DB104" s="34"/>
      <c r="DC104" s="35"/>
      <c r="DF104" s="33"/>
      <c r="DG104" s="16"/>
      <c r="DH104" s="34"/>
      <c r="DI104" s="34"/>
      <c r="DJ104" s="34"/>
      <c r="DK104" s="34"/>
      <c r="DL104" s="35"/>
      <c r="DN104" s="33"/>
      <c r="DO104" s="16"/>
      <c r="DP104" s="34"/>
      <c r="DQ104" s="34"/>
      <c r="DR104" s="34"/>
      <c r="DS104" s="34"/>
      <c r="DT104" s="35"/>
      <c r="DW104" s="33"/>
      <c r="DX104" s="16"/>
      <c r="DY104" s="34"/>
      <c r="DZ104" s="34"/>
      <c r="EA104" s="34"/>
      <c r="EB104" s="34"/>
      <c r="EC104" s="35"/>
      <c r="EF104" s="33"/>
      <c r="EG104" s="16"/>
      <c r="EH104" s="34"/>
      <c r="EI104" s="34"/>
      <c r="EJ104" s="34"/>
      <c r="EK104" s="34"/>
      <c r="EL104" s="35"/>
      <c r="EO104" s="33"/>
      <c r="EP104" s="16"/>
      <c r="EQ104" s="34"/>
      <c r="ER104" s="34"/>
      <c r="ES104" s="34"/>
      <c r="ET104" s="34"/>
      <c r="EU104" s="35"/>
      <c r="EX104" s="33"/>
      <c r="EY104" s="16"/>
      <c r="EZ104" s="34"/>
      <c r="FA104" s="34"/>
      <c r="FB104" s="34"/>
      <c r="FC104" s="34"/>
      <c r="FD104" s="35"/>
      <c r="FG104" s="36"/>
      <c r="FH104" s="16"/>
      <c r="FI104" s="26"/>
      <c r="FJ104" s="26"/>
      <c r="FK104" s="34"/>
      <c r="FL104" s="34"/>
      <c r="FM104" s="35"/>
      <c r="FP104" s="33"/>
      <c r="FQ104" s="16"/>
      <c r="FR104" s="34"/>
      <c r="FS104" s="34"/>
      <c r="FU104" s="33"/>
      <c r="FV104" s="16"/>
      <c r="FW104" s="34"/>
      <c r="FX104" s="34"/>
      <c r="GI104" s="20"/>
      <c r="GJ104" s="20"/>
      <c r="GK104" s="20"/>
      <c r="GL104" s="20"/>
      <c r="GM104" s="20"/>
      <c r="GN104" s="20"/>
      <c r="GO104" s="20"/>
      <c r="GP104" s="20"/>
      <c r="GQ104" s="20"/>
      <c r="GR104" s="19"/>
      <c r="GS104" s="19"/>
      <c r="GT104" s="19"/>
      <c r="GU104" s="19"/>
      <c r="GV104" s="19"/>
      <c r="GW104" s="19"/>
      <c r="GX104" s="19"/>
      <c r="GY104" s="19"/>
      <c r="GZ104" s="19"/>
      <c r="HA104" s="19"/>
      <c r="HB104" s="19"/>
      <c r="HC104" s="19"/>
      <c r="HD104" s="19"/>
      <c r="HE104" s="19"/>
      <c r="HF104" s="19"/>
      <c r="HG104" s="19"/>
      <c r="HH104" s="19"/>
      <c r="HI104" s="19"/>
      <c r="HJ104" s="19"/>
      <c r="HK104" s="19"/>
      <c r="HL104" s="19"/>
      <c r="HM104" s="19"/>
      <c r="HN104" s="19"/>
      <c r="HO104" s="19"/>
      <c r="HP104" s="19"/>
      <c r="HQ104" s="19"/>
      <c r="HR104" s="19"/>
      <c r="HS104" s="19"/>
      <c r="HT104" s="19"/>
      <c r="HU104" s="19"/>
      <c r="HV104" s="19"/>
      <c r="HW104" s="19"/>
      <c r="HX104" s="19"/>
      <c r="HY104" s="19"/>
      <c r="HZ104" s="19"/>
      <c r="IA104" s="19"/>
      <c r="IB104" s="19"/>
      <c r="IC104" s="19"/>
      <c r="ID104" s="19"/>
      <c r="IE104" s="19"/>
      <c r="IF104" s="19"/>
      <c r="IG104" s="19"/>
      <c r="IH104" s="19"/>
      <c r="II104" s="19"/>
      <c r="IJ104" s="19"/>
      <c r="IK104" s="19"/>
      <c r="IL104" s="19"/>
      <c r="IM104" s="19"/>
      <c r="IN104" s="19"/>
      <c r="IO104" s="19"/>
      <c r="IP104" s="19"/>
      <c r="IQ104" s="19"/>
    </row>
    <row r="105" spans="1:251" x14ac:dyDescent="0.25">
      <c r="A105" s="5">
        <f t="shared" si="62"/>
        <v>104</v>
      </c>
      <c r="B105" s="25">
        <v>14</v>
      </c>
      <c r="C105" s="6" t="str">
        <f>IF(COUNTIF(B2:B104,B105)&gt;0,"R","")</f>
        <v>R</v>
      </c>
      <c r="D105" s="6">
        <f t="shared" si="107"/>
        <v>3</v>
      </c>
      <c r="E105" s="6">
        <f t="shared" si="108"/>
        <v>50</v>
      </c>
      <c r="F105" s="6">
        <f t="shared" si="109"/>
        <v>-150</v>
      </c>
      <c r="G105" s="7">
        <f t="shared" si="110"/>
        <v>-1502</v>
      </c>
      <c r="X105" s="5">
        <f t="shared" si="63"/>
        <v>104</v>
      </c>
      <c r="Y105" s="25">
        <v>35</v>
      </c>
      <c r="Z105" s="6" t="str">
        <f>IF(COUNTIF(Y2:Y104,Y105)&gt;0,"R","")</f>
        <v>R</v>
      </c>
      <c r="AA105" s="6">
        <f t="shared" si="74"/>
        <v>1</v>
      </c>
      <c r="AB105" s="6">
        <f t="shared" si="99"/>
        <v>42</v>
      </c>
      <c r="AC105" s="6">
        <f t="shared" si="75"/>
        <v>-42</v>
      </c>
      <c r="AD105" s="7">
        <f t="shared" si="76"/>
        <v>2067</v>
      </c>
      <c r="AF105" s="5">
        <f t="shared" si="64"/>
        <v>104</v>
      </c>
      <c r="AG105" s="25">
        <v>25</v>
      </c>
      <c r="AH105" s="6" t="str">
        <f>IF(COUNTIF(AG2:AG104,AG105)&gt;0,"R","")</f>
        <v>R</v>
      </c>
      <c r="AI105" s="6">
        <f t="shared" si="77"/>
        <v>2</v>
      </c>
      <c r="AJ105" s="6">
        <f t="shared" si="100"/>
        <v>50</v>
      </c>
      <c r="AK105" s="6">
        <f t="shared" si="78"/>
        <v>-100</v>
      </c>
      <c r="AL105" s="7">
        <f t="shared" si="79"/>
        <v>13</v>
      </c>
      <c r="AN105" s="5">
        <f t="shared" si="65"/>
        <v>104</v>
      </c>
      <c r="AO105" s="25">
        <v>13</v>
      </c>
      <c r="AP105" s="6" t="str">
        <f>IF(COUNTIF(AO2:AO104,AO105)&gt;0,"R","")</f>
        <v>R</v>
      </c>
      <c r="AQ105" s="6">
        <f t="shared" si="80"/>
        <v>3</v>
      </c>
      <c r="AR105" s="6">
        <f t="shared" si="101"/>
        <v>53</v>
      </c>
      <c r="AS105" s="6">
        <f t="shared" si="81"/>
        <v>-159</v>
      </c>
      <c r="AT105" s="7">
        <f t="shared" si="82"/>
        <v>-2153</v>
      </c>
      <c r="AV105" s="5">
        <f t="shared" si="66"/>
        <v>104</v>
      </c>
      <c r="AW105" s="25">
        <v>29</v>
      </c>
      <c r="AX105" s="6" t="str">
        <f>IF(COUNTIF(AW2:AW104,AW105)&gt;0,"R","")</f>
        <v>R</v>
      </c>
      <c r="AY105" s="6">
        <f t="shared" si="83"/>
        <v>1</v>
      </c>
      <c r="AZ105" s="6">
        <f t="shared" si="102"/>
        <v>43</v>
      </c>
      <c r="BA105" s="6">
        <f t="shared" si="84"/>
        <v>-43</v>
      </c>
      <c r="BB105" s="7">
        <f t="shared" si="85"/>
        <v>2216</v>
      </c>
      <c r="BD105" s="5">
        <f t="shared" si="67"/>
        <v>104</v>
      </c>
      <c r="BE105" s="25">
        <v>30</v>
      </c>
      <c r="BF105" s="6" t="str">
        <f>IF(COUNTIF(BE2:BE104,BE105)&gt;0,"R","")</f>
        <v>R</v>
      </c>
      <c r="BG105" s="6">
        <f t="shared" si="86"/>
        <v>1</v>
      </c>
      <c r="BH105" s="6">
        <f t="shared" si="103"/>
        <v>49</v>
      </c>
      <c r="BI105" s="6">
        <f t="shared" si="87"/>
        <v>-49</v>
      </c>
      <c r="BJ105" s="7">
        <f t="shared" si="88"/>
        <v>1689</v>
      </c>
      <c r="BL105" s="5">
        <f t="shared" si="68"/>
        <v>104</v>
      </c>
      <c r="BM105" s="25">
        <v>16</v>
      </c>
      <c r="BN105" s="6" t="str">
        <f>IF(COUNTIF(BM2:BM104,BM105)&gt;0,"R","")</f>
        <v>R</v>
      </c>
      <c r="BO105" s="6">
        <f t="shared" si="89"/>
        <v>0</v>
      </c>
      <c r="BP105" s="6">
        <f t="shared" si="104"/>
        <v>47</v>
      </c>
      <c r="BQ105" s="6">
        <f t="shared" si="90"/>
        <v>0</v>
      </c>
      <c r="BR105" s="7">
        <f t="shared" si="91"/>
        <v>1834</v>
      </c>
      <c r="BT105" s="5">
        <f t="shared" si="69"/>
        <v>104</v>
      </c>
      <c r="BU105" s="25">
        <v>14</v>
      </c>
      <c r="BV105" s="6" t="str">
        <f>IF(COUNTIF(BU2:BU104,BU105)&gt;0,"R","")</f>
        <v>R</v>
      </c>
      <c r="BW105" s="6">
        <f t="shared" si="92"/>
        <v>2</v>
      </c>
      <c r="BX105" s="6">
        <f t="shared" si="105"/>
        <v>45</v>
      </c>
      <c r="BY105" s="6">
        <f t="shared" si="93"/>
        <v>-90</v>
      </c>
      <c r="BZ105" s="7">
        <f t="shared" si="94"/>
        <v>943</v>
      </c>
      <c r="CB105" s="5">
        <f t="shared" si="70"/>
        <v>104</v>
      </c>
      <c r="CC105" s="25">
        <v>14</v>
      </c>
      <c r="CD105" s="6" t="str">
        <f>IF(COUNTIF(CC2:CC104,CC105)&gt;0,"R","")</f>
        <v>R</v>
      </c>
      <c r="CE105" s="6">
        <f t="shared" si="95"/>
        <v>3</v>
      </c>
      <c r="CF105" s="6">
        <f t="shared" si="106"/>
        <v>50</v>
      </c>
      <c r="CG105" s="6">
        <f t="shared" si="96"/>
        <v>-150</v>
      </c>
      <c r="CH105" s="7">
        <f t="shared" si="97"/>
        <v>-1502</v>
      </c>
      <c r="CL105" s="33"/>
      <c r="CM105" s="16"/>
      <c r="CN105" s="34"/>
      <c r="CO105" s="34"/>
      <c r="CP105" s="34"/>
      <c r="CQ105" s="34"/>
      <c r="CR105" s="35"/>
      <c r="CS105" s="19"/>
      <c r="CW105" s="33"/>
      <c r="CX105" s="16"/>
      <c r="CY105" s="34"/>
      <c r="CZ105" s="34"/>
      <c r="DA105" s="34"/>
      <c r="DB105" s="34"/>
      <c r="DC105" s="35"/>
      <c r="DF105" s="33"/>
      <c r="DG105" s="16"/>
      <c r="DH105" s="34"/>
      <c r="DI105" s="34"/>
      <c r="DJ105" s="34"/>
      <c r="DK105" s="34"/>
      <c r="DL105" s="35"/>
      <c r="DN105" s="33"/>
      <c r="DO105" s="16"/>
      <c r="DP105" s="34"/>
      <c r="DQ105" s="34"/>
      <c r="DR105" s="34"/>
      <c r="DS105" s="34"/>
      <c r="DT105" s="35"/>
      <c r="DW105" s="33"/>
      <c r="DX105" s="16"/>
      <c r="DY105" s="34"/>
      <c r="DZ105" s="34"/>
      <c r="EA105" s="34"/>
      <c r="EB105" s="34"/>
      <c r="EC105" s="35"/>
      <c r="EF105" s="33"/>
      <c r="EG105" s="16"/>
      <c r="EH105" s="34"/>
      <c r="EI105" s="34"/>
      <c r="EJ105" s="34"/>
      <c r="EK105" s="34"/>
      <c r="EL105" s="35"/>
      <c r="EO105" s="33"/>
      <c r="EP105" s="16"/>
      <c r="EQ105" s="34"/>
      <c r="ER105" s="34"/>
      <c r="ES105" s="34"/>
      <c r="ET105" s="34"/>
      <c r="EU105" s="35"/>
      <c r="EX105" s="33"/>
      <c r="EY105" s="16"/>
      <c r="EZ105" s="34"/>
      <c r="FA105" s="34"/>
      <c r="FB105" s="34"/>
      <c r="FC105" s="34"/>
      <c r="FD105" s="35"/>
      <c r="FG105" s="36"/>
      <c r="FH105" s="16"/>
      <c r="FI105" s="26"/>
      <c r="FJ105" s="26"/>
      <c r="FK105" s="34"/>
      <c r="FL105" s="34"/>
      <c r="FM105" s="35"/>
      <c r="FP105" s="33"/>
      <c r="FQ105" s="16"/>
      <c r="FR105" s="34"/>
      <c r="FS105" s="34"/>
      <c r="FU105" s="33"/>
      <c r="FV105" s="16"/>
      <c r="FW105" s="34"/>
      <c r="FX105" s="34"/>
      <c r="GI105" s="20"/>
      <c r="GJ105" s="20"/>
      <c r="GK105" s="20"/>
      <c r="GL105" s="20"/>
      <c r="GM105" s="20"/>
      <c r="GN105" s="20"/>
      <c r="GO105" s="20"/>
      <c r="GP105" s="20"/>
      <c r="GQ105" s="20"/>
      <c r="GR105" s="19"/>
      <c r="GS105" s="19"/>
      <c r="GT105" s="19"/>
      <c r="GU105" s="19"/>
      <c r="GV105" s="19"/>
      <c r="GW105" s="19"/>
      <c r="GX105" s="19"/>
      <c r="GY105" s="19"/>
      <c r="GZ105" s="19"/>
      <c r="HA105" s="19"/>
      <c r="HB105" s="19"/>
      <c r="HC105" s="19"/>
      <c r="HD105" s="19"/>
      <c r="HE105" s="19"/>
      <c r="HF105" s="19"/>
      <c r="HG105" s="19"/>
      <c r="HH105" s="19"/>
      <c r="HI105" s="19"/>
      <c r="HJ105" s="19"/>
      <c r="HK105" s="19"/>
      <c r="HL105" s="19"/>
      <c r="HM105" s="19"/>
      <c r="HN105" s="19"/>
      <c r="HO105" s="19"/>
      <c r="HP105" s="19"/>
      <c r="HQ105" s="19"/>
      <c r="HR105" s="19"/>
      <c r="HS105" s="19"/>
      <c r="HT105" s="19"/>
      <c r="HU105" s="19"/>
      <c r="HV105" s="19"/>
      <c r="HW105" s="19"/>
      <c r="HX105" s="19"/>
      <c r="HY105" s="19"/>
      <c r="HZ105" s="19"/>
      <c r="IA105" s="19"/>
      <c r="IB105" s="19"/>
      <c r="IC105" s="19"/>
      <c r="ID105" s="19"/>
      <c r="IE105" s="19"/>
      <c r="IF105" s="19"/>
      <c r="IG105" s="19"/>
      <c r="IH105" s="19"/>
      <c r="II105" s="19"/>
      <c r="IJ105" s="19"/>
      <c r="IK105" s="19"/>
      <c r="IL105" s="19"/>
      <c r="IM105" s="19"/>
      <c r="IN105" s="19"/>
      <c r="IO105" s="19"/>
      <c r="IP105" s="19"/>
      <c r="IQ105" s="19"/>
    </row>
    <row r="106" spans="1:251" x14ac:dyDescent="0.25">
      <c r="A106" s="5">
        <f t="shared" si="62"/>
        <v>105</v>
      </c>
      <c r="B106" s="25">
        <v>17</v>
      </c>
      <c r="C106" s="6" t="str">
        <f>IF(COUNTIF(B2:B105,B106)&gt;0,"R","")</f>
        <v/>
      </c>
      <c r="D106" s="6">
        <f t="shared" si="107"/>
        <v>3</v>
      </c>
      <c r="E106" s="6">
        <f t="shared" si="108"/>
        <v>51</v>
      </c>
      <c r="F106" s="6">
        <f t="shared" si="109"/>
        <v>1683</v>
      </c>
      <c r="G106" s="7">
        <f t="shared" si="110"/>
        <v>181</v>
      </c>
      <c r="X106" s="5">
        <f t="shared" si="63"/>
        <v>105</v>
      </c>
      <c r="Y106" s="25">
        <v>20</v>
      </c>
      <c r="Z106" s="6" t="str">
        <f>IF(COUNTIF(Y2:Y105,Y106)&gt;0,"R","")</f>
        <v>R</v>
      </c>
      <c r="AA106" s="6">
        <f t="shared" si="74"/>
        <v>1</v>
      </c>
      <c r="AB106" s="6">
        <f t="shared" si="99"/>
        <v>43</v>
      </c>
      <c r="AC106" s="6">
        <f t="shared" si="75"/>
        <v>-43</v>
      </c>
      <c r="AD106" s="7">
        <f t="shared" si="76"/>
        <v>2024</v>
      </c>
      <c r="AF106" s="5">
        <f t="shared" si="64"/>
        <v>105</v>
      </c>
      <c r="AG106" s="25">
        <v>28</v>
      </c>
      <c r="AH106" s="6" t="str">
        <f>IF(COUNTIF(AG2:AG105,AG106)&gt;0,"R","")</f>
        <v>R</v>
      </c>
      <c r="AI106" s="6">
        <f t="shared" si="77"/>
        <v>2</v>
      </c>
      <c r="AJ106" s="6">
        <f t="shared" si="100"/>
        <v>51</v>
      </c>
      <c r="AK106" s="6">
        <f t="shared" si="78"/>
        <v>-102</v>
      </c>
      <c r="AL106" s="7">
        <f t="shared" si="79"/>
        <v>-89</v>
      </c>
      <c r="AN106" s="5">
        <f t="shared" si="65"/>
        <v>105</v>
      </c>
      <c r="AO106" s="25">
        <v>19</v>
      </c>
      <c r="AP106" s="6" t="str">
        <f>IF(COUNTIF(AO2:AO105,AO106)&gt;0,"R","")</f>
        <v>R</v>
      </c>
      <c r="AQ106" s="6">
        <f t="shared" si="80"/>
        <v>3</v>
      </c>
      <c r="AR106" s="6">
        <f t="shared" si="101"/>
        <v>54</v>
      </c>
      <c r="AS106" s="6">
        <f t="shared" si="81"/>
        <v>-162</v>
      </c>
      <c r="AT106" s="7">
        <f t="shared" si="82"/>
        <v>-2315</v>
      </c>
      <c r="AV106" s="5">
        <f t="shared" si="66"/>
        <v>105</v>
      </c>
      <c r="AW106" s="25">
        <v>7</v>
      </c>
      <c r="AX106" s="6" t="str">
        <f>IF(COUNTIF(AW2:AW105,AW106)&gt;0,"R","")</f>
        <v>R</v>
      </c>
      <c r="AY106" s="6">
        <f t="shared" si="83"/>
        <v>1</v>
      </c>
      <c r="AZ106" s="6">
        <f t="shared" si="102"/>
        <v>44</v>
      </c>
      <c r="BA106" s="6">
        <f t="shared" si="84"/>
        <v>-44</v>
      </c>
      <c r="BB106" s="7">
        <f t="shared" si="85"/>
        <v>2172</v>
      </c>
      <c r="BD106" s="5">
        <f t="shared" si="67"/>
        <v>105</v>
      </c>
      <c r="BE106" s="25">
        <v>9</v>
      </c>
      <c r="BF106" s="6" t="str">
        <f>IF(COUNTIF(BE2:BE105,BE106)&gt;0,"R","")</f>
        <v>R</v>
      </c>
      <c r="BG106" s="6">
        <f t="shared" si="86"/>
        <v>1</v>
      </c>
      <c r="BH106" s="6">
        <f t="shared" si="103"/>
        <v>50</v>
      </c>
      <c r="BI106" s="6">
        <f t="shared" si="87"/>
        <v>-50</v>
      </c>
      <c r="BJ106" s="7">
        <f t="shared" si="88"/>
        <v>1639</v>
      </c>
      <c r="BL106" s="5">
        <f t="shared" si="68"/>
        <v>105</v>
      </c>
      <c r="BM106" s="25">
        <v>33</v>
      </c>
      <c r="BN106" s="6" t="str">
        <f>IF(COUNTIF(BM2:BM105,BM106)&gt;0,"R","")</f>
        <v>R</v>
      </c>
      <c r="BO106" s="6">
        <f t="shared" si="89"/>
        <v>0</v>
      </c>
      <c r="BP106" s="6">
        <f t="shared" si="104"/>
        <v>48</v>
      </c>
      <c r="BQ106" s="6">
        <f t="shared" si="90"/>
        <v>0</v>
      </c>
      <c r="BR106" s="7">
        <f t="shared" si="91"/>
        <v>1834</v>
      </c>
      <c r="BT106" s="5">
        <f t="shared" si="69"/>
        <v>105</v>
      </c>
      <c r="BU106" s="25">
        <v>2</v>
      </c>
      <c r="BV106" s="6" t="str">
        <f>IF(COUNTIF(BU2:BU105,BU106)&gt;0,"R","")</f>
        <v>R</v>
      </c>
      <c r="BW106" s="6">
        <f t="shared" si="92"/>
        <v>2</v>
      </c>
      <c r="BX106" s="6">
        <f t="shared" si="105"/>
        <v>46</v>
      </c>
      <c r="BY106" s="6">
        <f t="shared" si="93"/>
        <v>-92</v>
      </c>
      <c r="BZ106" s="7">
        <f t="shared" si="94"/>
        <v>851</v>
      </c>
      <c r="CB106" s="5">
        <f t="shared" si="70"/>
        <v>105</v>
      </c>
      <c r="CC106" s="25">
        <v>17</v>
      </c>
      <c r="CD106" s="6" t="str">
        <f>IF(COUNTIF(CC2:CC105,CC106)&gt;0,"R","")</f>
        <v/>
      </c>
      <c r="CE106" s="6">
        <f t="shared" si="95"/>
        <v>3</v>
      </c>
      <c r="CF106" s="6">
        <f t="shared" si="106"/>
        <v>51</v>
      </c>
      <c r="CG106" s="6">
        <f t="shared" si="96"/>
        <v>1683</v>
      </c>
      <c r="CH106" s="7">
        <f t="shared" si="97"/>
        <v>181</v>
      </c>
      <c r="CL106" s="33"/>
      <c r="CM106" s="16"/>
      <c r="CN106" s="34"/>
      <c r="CO106" s="34"/>
      <c r="CP106" s="34"/>
      <c r="CQ106" s="34"/>
      <c r="CR106" s="35"/>
      <c r="CS106" s="19"/>
      <c r="CW106" s="33"/>
      <c r="CX106" s="16"/>
      <c r="CY106" s="34"/>
      <c r="CZ106" s="34"/>
      <c r="DA106" s="34"/>
      <c r="DB106" s="34"/>
      <c r="DC106" s="35"/>
      <c r="DF106" s="33"/>
      <c r="DG106" s="16"/>
      <c r="DH106" s="34"/>
      <c r="DI106" s="34"/>
      <c r="DJ106" s="34"/>
      <c r="DK106" s="34"/>
      <c r="DL106" s="35"/>
      <c r="DN106" s="33"/>
      <c r="DO106" s="16"/>
      <c r="DP106" s="34"/>
      <c r="DQ106" s="34"/>
      <c r="DR106" s="34"/>
      <c r="DS106" s="34"/>
      <c r="DT106" s="35"/>
      <c r="DW106" s="33"/>
      <c r="DX106" s="16"/>
      <c r="DY106" s="34"/>
      <c r="DZ106" s="34"/>
      <c r="EA106" s="34"/>
      <c r="EB106" s="34"/>
      <c r="EC106" s="35"/>
      <c r="EF106" s="33"/>
      <c r="EG106" s="16"/>
      <c r="EH106" s="34"/>
      <c r="EI106" s="34"/>
      <c r="EJ106" s="34"/>
      <c r="EK106" s="34"/>
      <c r="EL106" s="35"/>
      <c r="EO106" s="33"/>
      <c r="EP106" s="16"/>
      <c r="EQ106" s="34"/>
      <c r="ER106" s="34"/>
      <c r="ES106" s="34"/>
      <c r="ET106" s="34"/>
      <c r="EU106" s="35"/>
      <c r="EX106" s="33"/>
      <c r="EY106" s="16"/>
      <c r="EZ106" s="34"/>
      <c r="FA106" s="34"/>
      <c r="FB106" s="34"/>
      <c r="FC106" s="34"/>
      <c r="FD106" s="35"/>
      <c r="FG106" s="36"/>
      <c r="FH106" s="16"/>
      <c r="FI106" s="26"/>
      <c r="FJ106" s="26"/>
      <c r="FK106" s="34"/>
      <c r="FL106" s="34"/>
      <c r="FM106" s="35"/>
      <c r="FP106" s="33"/>
      <c r="FQ106" s="16"/>
      <c r="FR106" s="34"/>
      <c r="FS106" s="34"/>
      <c r="FU106" s="33"/>
      <c r="FV106" s="16"/>
      <c r="FW106" s="34"/>
      <c r="FX106" s="34"/>
      <c r="GI106" s="20"/>
      <c r="GJ106" s="20"/>
      <c r="GK106" s="20"/>
      <c r="GL106" s="20"/>
      <c r="GM106" s="20"/>
      <c r="GN106" s="20"/>
      <c r="GO106" s="20"/>
      <c r="GP106" s="20"/>
      <c r="GQ106" s="20"/>
      <c r="GR106" s="19"/>
      <c r="GS106" s="19"/>
      <c r="GT106" s="19"/>
      <c r="GU106" s="19"/>
      <c r="GV106" s="19"/>
      <c r="GW106" s="19"/>
      <c r="GX106" s="19"/>
      <c r="GY106" s="19"/>
      <c r="GZ106" s="19"/>
      <c r="HA106" s="19"/>
      <c r="HB106" s="19"/>
      <c r="HC106" s="19"/>
      <c r="HD106" s="19"/>
      <c r="HE106" s="19"/>
      <c r="HF106" s="19"/>
      <c r="HG106" s="19"/>
      <c r="HH106" s="19"/>
      <c r="HI106" s="19"/>
      <c r="HJ106" s="19"/>
      <c r="HK106" s="19"/>
      <c r="HL106" s="19"/>
      <c r="HM106" s="19"/>
      <c r="HN106" s="19"/>
      <c r="HO106" s="19"/>
      <c r="HP106" s="19"/>
      <c r="HQ106" s="19"/>
      <c r="HR106" s="19"/>
      <c r="HS106" s="19"/>
      <c r="HT106" s="19"/>
      <c r="HU106" s="19"/>
      <c r="HV106" s="19"/>
      <c r="HW106" s="19"/>
      <c r="HX106" s="19"/>
      <c r="HY106" s="19"/>
      <c r="HZ106" s="19"/>
      <c r="IA106" s="19"/>
      <c r="IB106" s="19"/>
      <c r="IC106" s="19"/>
      <c r="ID106" s="19"/>
      <c r="IE106" s="19"/>
      <c r="IF106" s="19"/>
      <c r="IG106" s="19"/>
      <c r="IH106" s="19"/>
      <c r="II106" s="19"/>
      <c r="IJ106" s="19"/>
      <c r="IK106" s="19"/>
      <c r="IL106" s="19"/>
      <c r="IM106" s="19"/>
      <c r="IN106" s="19"/>
      <c r="IO106" s="19"/>
      <c r="IP106" s="19"/>
      <c r="IQ106" s="19"/>
    </row>
    <row r="107" spans="1:251" x14ac:dyDescent="0.25">
      <c r="A107" s="5">
        <f t="shared" si="62"/>
        <v>106</v>
      </c>
      <c r="B107" s="25">
        <v>0</v>
      </c>
      <c r="C107" s="6" t="str">
        <f>IF(COUNTIF(B2:B106,B107)&gt;0,"R","")</f>
        <v>R</v>
      </c>
      <c r="D107" s="6">
        <f t="shared" si="107"/>
        <v>2</v>
      </c>
      <c r="E107" s="6">
        <f t="shared" si="108"/>
        <v>50</v>
      </c>
      <c r="F107" s="6">
        <f t="shared" si="109"/>
        <v>-100</v>
      </c>
      <c r="G107" s="7">
        <f t="shared" si="110"/>
        <v>81</v>
      </c>
      <c r="X107" s="5">
        <f t="shared" si="63"/>
        <v>106</v>
      </c>
      <c r="Y107" s="25">
        <v>11</v>
      </c>
      <c r="Z107" s="6" t="str">
        <f>IF(COUNTIF(Y2:Y106,Y107)&gt;0,"R","")</f>
        <v>R</v>
      </c>
      <c r="AA107" s="6">
        <f t="shared" si="74"/>
        <v>1</v>
      </c>
      <c r="AB107" s="6">
        <f t="shared" si="99"/>
        <v>44</v>
      </c>
      <c r="AC107" s="6">
        <f t="shared" si="75"/>
        <v>-44</v>
      </c>
      <c r="AD107" s="7">
        <f t="shared" si="76"/>
        <v>1980</v>
      </c>
      <c r="AF107" s="5">
        <f t="shared" si="64"/>
        <v>106</v>
      </c>
      <c r="AG107" s="25">
        <v>22</v>
      </c>
      <c r="AH107" s="6" t="str">
        <f>IF(COUNTIF(AG2:AG106,AG107)&gt;0,"R","")</f>
        <v>R</v>
      </c>
      <c r="AI107" s="6">
        <f t="shared" si="77"/>
        <v>2</v>
      </c>
      <c r="AJ107" s="6">
        <f t="shared" si="100"/>
        <v>52</v>
      </c>
      <c r="AK107" s="6">
        <f t="shared" si="78"/>
        <v>-104</v>
      </c>
      <c r="AL107" s="7">
        <f t="shared" si="79"/>
        <v>-193</v>
      </c>
      <c r="AN107" s="5">
        <f t="shared" si="65"/>
        <v>106</v>
      </c>
      <c r="AO107" s="25">
        <v>34</v>
      </c>
      <c r="AP107" s="6" t="str">
        <f>IF(COUNTIF(AO2:AO106,AO107)&gt;0,"R","")</f>
        <v>R</v>
      </c>
      <c r="AQ107" s="6">
        <f t="shared" si="80"/>
        <v>3</v>
      </c>
      <c r="AR107" s="6">
        <f t="shared" si="101"/>
        <v>55</v>
      </c>
      <c r="AS107" s="6">
        <f t="shared" si="81"/>
        <v>-165</v>
      </c>
      <c r="AT107" s="7">
        <f t="shared" si="82"/>
        <v>-2480</v>
      </c>
      <c r="AV107" s="5">
        <f t="shared" si="66"/>
        <v>106</v>
      </c>
      <c r="AW107" s="25">
        <v>0</v>
      </c>
      <c r="AX107" s="6" t="str">
        <f>IF(COUNTIF(AW2:AW106,AW107)&gt;0,"R","")</f>
        <v>R</v>
      </c>
      <c r="AY107" s="6">
        <f t="shared" si="83"/>
        <v>1</v>
      </c>
      <c r="AZ107" s="6">
        <f t="shared" si="102"/>
        <v>45</v>
      </c>
      <c r="BA107" s="6">
        <f t="shared" si="84"/>
        <v>-45</v>
      </c>
      <c r="BB107" s="7">
        <f t="shared" si="85"/>
        <v>2127</v>
      </c>
      <c r="BD107" s="5">
        <f t="shared" si="67"/>
        <v>106</v>
      </c>
      <c r="BE107" s="25">
        <v>30</v>
      </c>
      <c r="BF107" s="6" t="str">
        <f>IF(COUNTIF(BE2:BE106,BE107)&gt;0,"R","")</f>
        <v>R</v>
      </c>
      <c r="BG107" s="6">
        <f t="shared" si="86"/>
        <v>1</v>
      </c>
      <c r="BH107" s="6">
        <f t="shared" si="103"/>
        <v>51</v>
      </c>
      <c r="BI107" s="6">
        <f t="shared" si="87"/>
        <v>-51</v>
      </c>
      <c r="BJ107" s="7">
        <f t="shared" si="88"/>
        <v>1588</v>
      </c>
      <c r="BL107" s="5">
        <f t="shared" si="68"/>
        <v>106</v>
      </c>
      <c r="BM107" s="25">
        <v>16</v>
      </c>
      <c r="BN107" s="6" t="str">
        <f>IF(COUNTIF(BM2:BM106,BM107)&gt;0,"R","")</f>
        <v>R</v>
      </c>
      <c r="BO107" s="6">
        <f t="shared" si="89"/>
        <v>0</v>
      </c>
      <c r="BP107" s="6">
        <f t="shared" si="104"/>
        <v>49</v>
      </c>
      <c r="BQ107" s="6">
        <f t="shared" si="90"/>
        <v>0</v>
      </c>
      <c r="BR107" s="7">
        <f t="shared" si="91"/>
        <v>1834</v>
      </c>
      <c r="BT107" s="5">
        <f t="shared" si="69"/>
        <v>106</v>
      </c>
      <c r="BU107" s="25">
        <v>24</v>
      </c>
      <c r="BV107" s="6" t="str">
        <f>IF(COUNTIF(BU2:BU106,BU107)&gt;0,"R","")</f>
        <v>R</v>
      </c>
      <c r="BW107" s="6">
        <f t="shared" si="92"/>
        <v>2</v>
      </c>
      <c r="BX107" s="6">
        <f t="shared" si="105"/>
        <v>47</v>
      </c>
      <c r="BY107" s="6">
        <f t="shared" si="93"/>
        <v>-94</v>
      </c>
      <c r="BZ107" s="7">
        <f t="shared" si="94"/>
        <v>757</v>
      </c>
      <c r="CB107" s="5">
        <f t="shared" si="70"/>
        <v>106</v>
      </c>
      <c r="CC107" s="25">
        <v>0</v>
      </c>
      <c r="CD107" s="6" t="str">
        <f>IF(COUNTIF(CC2:CC106,CC107)&gt;0,"R","")</f>
        <v>R</v>
      </c>
      <c r="CE107" s="6">
        <f t="shared" si="95"/>
        <v>2</v>
      </c>
      <c r="CF107" s="6">
        <f t="shared" si="106"/>
        <v>50</v>
      </c>
      <c r="CG107" s="6">
        <f t="shared" si="96"/>
        <v>-100</v>
      </c>
      <c r="CH107" s="7">
        <f t="shared" si="97"/>
        <v>81</v>
      </c>
      <c r="CL107" s="33"/>
      <c r="CM107" s="16"/>
      <c r="CN107" s="34"/>
      <c r="CO107" s="34"/>
      <c r="CP107" s="34"/>
      <c r="CQ107" s="34"/>
      <c r="CR107" s="35"/>
      <c r="CS107" s="19"/>
      <c r="CW107" s="33"/>
      <c r="CX107" s="16"/>
      <c r="CY107" s="34"/>
      <c r="CZ107" s="34"/>
      <c r="DA107" s="34"/>
      <c r="DB107" s="34"/>
      <c r="DC107" s="35"/>
      <c r="DF107" s="33"/>
      <c r="DG107" s="16"/>
      <c r="DH107" s="34"/>
      <c r="DI107" s="34"/>
      <c r="DJ107" s="34"/>
      <c r="DK107" s="34"/>
      <c r="DL107" s="35"/>
      <c r="DN107" s="33"/>
      <c r="DO107" s="16"/>
      <c r="DP107" s="34"/>
      <c r="DQ107" s="34"/>
      <c r="DR107" s="34"/>
      <c r="DS107" s="34"/>
      <c r="DT107" s="35"/>
      <c r="DW107" s="33"/>
      <c r="DX107" s="16"/>
      <c r="DY107" s="34"/>
      <c r="DZ107" s="34"/>
      <c r="EA107" s="34"/>
      <c r="EB107" s="34"/>
      <c r="EC107" s="35"/>
      <c r="EF107" s="33"/>
      <c r="EG107" s="16"/>
      <c r="EH107" s="34"/>
      <c r="EI107" s="34"/>
      <c r="EJ107" s="34"/>
      <c r="EK107" s="34"/>
      <c r="EL107" s="35"/>
      <c r="EO107" s="33"/>
      <c r="EP107" s="16"/>
      <c r="EQ107" s="34"/>
      <c r="ER107" s="34"/>
      <c r="ES107" s="34"/>
      <c r="ET107" s="34"/>
      <c r="EU107" s="35"/>
      <c r="EX107" s="33"/>
      <c r="EY107" s="16"/>
      <c r="EZ107" s="34"/>
      <c r="FA107" s="34"/>
      <c r="FB107" s="34"/>
      <c r="FC107" s="34"/>
      <c r="FD107" s="35"/>
      <c r="FG107" s="36"/>
      <c r="FH107" s="16"/>
      <c r="FI107" s="26"/>
      <c r="FJ107" s="26"/>
      <c r="FK107" s="34"/>
      <c r="FL107" s="34"/>
      <c r="FM107" s="35"/>
      <c r="FP107" s="33"/>
      <c r="FQ107" s="16"/>
      <c r="FR107" s="34"/>
      <c r="FS107" s="34"/>
      <c r="FU107" s="33"/>
      <c r="FV107" s="16"/>
      <c r="FW107" s="34"/>
      <c r="FX107" s="34"/>
      <c r="GI107" s="20"/>
      <c r="GJ107" s="20"/>
      <c r="GK107" s="20"/>
      <c r="GL107" s="20"/>
      <c r="GM107" s="20"/>
      <c r="GN107" s="20"/>
      <c r="GO107" s="20"/>
      <c r="GP107" s="20"/>
      <c r="GQ107" s="20"/>
      <c r="GR107" s="19"/>
      <c r="GS107" s="19"/>
      <c r="GT107" s="19"/>
      <c r="GU107" s="19"/>
      <c r="GV107" s="19"/>
      <c r="GW107" s="19"/>
      <c r="GX107" s="19"/>
      <c r="GY107" s="19"/>
      <c r="GZ107" s="19"/>
      <c r="HA107" s="19"/>
      <c r="HB107" s="19"/>
      <c r="HC107" s="19"/>
      <c r="HD107" s="19"/>
      <c r="HE107" s="19"/>
      <c r="HF107" s="19"/>
      <c r="HG107" s="19"/>
      <c r="HH107" s="19"/>
      <c r="HI107" s="19"/>
      <c r="HJ107" s="19"/>
      <c r="HK107" s="19"/>
      <c r="HL107" s="19"/>
      <c r="HM107" s="19"/>
      <c r="HN107" s="19"/>
      <c r="HO107" s="19"/>
      <c r="HP107" s="19"/>
      <c r="HQ107" s="19"/>
      <c r="HR107" s="19"/>
      <c r="HS107" s="19"/>
      <c r="HT107" s="19"/>
      <c r="HU107" s="19"/>
      <c r="HV107" s="19"/>
      <c r="HW107" s="19"/>
      <c r="HX107" s="19"/>
      <c r="HY107" s="19"/>
      <c r="HZ107" s="19"/>
      <c r="IA107" s="19"/>
      <c r="IB107" s="19"/>
      <c r="IC107" s="19"/>
      <c r="ID107" s="19"/>
      <c r="IE107" s="19"/>
      <c r="IF107" s="19"/>
      <c r="IG107" s="19"/>
      <c r="IH107" s="19"/>
      <c r="II107" s="19"/>
      <c r="IJ107" s="19"/>
      <c r="IK107" s="19"/>
      <c r="IL107" s="19"/>
      <c r="IM107" s="19"/>
      <c r="IN107" s="19"/>
      <c r="IO107" s="19"/>
      <c r="IP107" s="19"/>
      <c r="IQ107" s="19"/>
    </row>
    <row r="108" spans="1:251" x14ac:dyDescent="0.25">
      <c r="A108" s="5">
        <f t="shared" si="62"/>
        <v>107</v>
      </c>
      <c r="B108" s="25">
        <v>24</v>
      </c>
      <c r="C108" s="6" t="str">
        <f>IF(COUNTIF(B2:B107,B108)&gt;0,"R","")</f>
        <v>R</v>
      </c>
      <c r="D108" s="6">
        <f t="shared" si="107"/>
        <v>2</v>
      </c>
      <c r="E108" s="6">
        <f t="shared" si="108"/>
        <v>51</v>
      </c>
      <c r="F108" s="6">
        <f t="shared" si="109"/>
        <v>-102</v>
      </c>
      <c r="G108" s="7">
        <f t="shared" si="110"/>
        <v>-21</v>
      </c>
      <c r="X108" s="5">
        <f t="shared" si="63"/>
        <v>107</v>
      </c>
      <c r="Y108" s="25">
        <v>5</v>
      </c>
      <c r="Z108" s="6" t="str">
        <f>IF(COUNTIF(Y2:Y107,Y108)&gt;0,"R","")</f>
        <v/>
      </c>
      <c r="AA108" s="6">
        <f t="shared" si="74"/>
        <v>1</v>
      </c>
      <c r="AB108" s="6">
        <f t="shared" si="99"/>
        <v>45</v>
      </c>
      <c r="AC108" s="6">
        <f t="shared" si="75"/>
        <v>1575</v>
      </c>
      <c r="AD108" s="7">
        <f t="shared" si="76"/>
        <v>3555</v>
      </c>
      <c r="AF108" s="5">
        <f t="shared" si="64"/>
        <v>107</v>
      </c>
      <c r="AG108" s="25">
        <v>4</v>
      </c>
      <c r="AH108" s="6" t="str">
        <f>IF(COUNTIF(AG2:AG107,AG108)&gt;0,"R","")</f>
        <v>R</v>
      </c>
      <c r="AI108" s="6">
        <f t="shared" si="77"/>
        <v>2</v>
      </c>
      <c r="AJ108" s="6">
        <f t="shared" si="100"/>
        <v>53</v>
      </c>
      <c r="AK108" s="6">
        <f t="shared" si="78"/>
        <v>-106</v>
      </c>
      <c r="AL108" s="7">
        <f t="shared" si="79"/>
        <v>-299</v>
      </c>
      <c r="AN108" s="5">
        <f t="shared" si="65"/>
        <v>107</v>
      </c>
      <c r="AO108" s="25">
        <v>16</v>
      </c>
      <c r="AP108" s="6" t="str">
        <f>IF(COUNTIF(AO2:AO107,AO108)&gt;0,"R","")</f>
        <v>R</v>
      </c>
      <c r="AQ108" s="6">
        <f t="shared" si="80"/>
        <v>3</v>
      </c>
      <c r="AR108" s="6">
        <f t="shared" si="101"/>
        <v>56</v>
      </c>
      <c r="AS108" s="6">
        <f t="shared" si="81"/>
        <v>-168</v>
      </c>
      <c r="AT108" s="7">
        <f t="shared" si="82"/>
        <v>-2648</v>
      </c>
      <c r="AV108" s="5">
        <f t="shared" si="66"/>
        <v>107</v>
      </c>
      <c r="AW108" s="25">
        <v>8</v>
      </c>
      <c r="AX108" s="6" t="str">
        <f>IF(COUNTIF(AW2:AW107,AW108)&gt;0,"R","")</f>
        <v>R</v>
      </c>
      <c r="AY108" s="6">
        <f t="shared" si="83"/>
        <v>1</v>
      </c>
      <c r="AZ108" s="6">
        <f t="shared" si="102"/>
        <v>46</v>
      </c>
      <c r="BA108" s="6">
        <f t="shared" si="84"/>
        <v>-46</v>
      </c>
      <c r="BB108" s="7">
        <f t="shared" si="85"/>
        <v>2081</v>
      </c>
      <c r="BD108" s="5">
        <f t="shared" si="67"/>
        <v>107</v>
      </c>
      <c r="BE108" s="25">
        <v>16</v>
      </c>
      <c r="BF108" s="6" t="str">
        <f>IF(COUNTIF(BE2:BE107,BE108)&gt;0,"R","")</f>
        <v>R</v>
      </c>
      <c r="BG108" s="6">
        <f t="shared" si="86"/>
        <v>1</v>
      </c>
      <c r="BH108" s="6">
        <f t="shared" si="103"/>
        <v>52</v>
      </c>
      <c r="BI108" s="6">
        <f t="shared" si="87"/>
        <v>-52</v>
      </c>
      <c r="BJ108" s="7">
        <f t="shared" si="88"/>
        <v>1536</v>
      </c>
      <c r="BL108" s="5">
        <f t="shared" si="68"/>
        <v>107</v>
      </c>
      <c r="BM108" s="25">
        <v>35</v>
      </c>
      <c r="BN108" s="6" t="str">
        <f>IF(COUNTIF(BM2:BM107,BM108)&gt;0,"R","")</f>
        <v>R</v>
      </c>
      <c r="BO108" s="6">
        <f t="shared" si="89"/>
        <v>0</v>
      </c>
      <c r="BP108" s="6">
        <f t="shared" si="104"/>
        <v>50</v>
      </c>
      <c r="BQ108" s="6">
        <f t="shared" si="90"/>
        <v>0</v>
      </c>
      <c r="BR108" s="7">
        <f t="shared" si="91"/>
        <v>1834</v>
      </c>
      <c r="BT108" s="5">
        <f t="shared" si="69"/>
        <v>107</v>
      </c>
      <c r="BU108" s="25">
        <v>0</v>
      </c>
      <c r="BV108" s="6" t="str">
        <f>IF(COUNTIF(BU2:BU107,BU108)&gt;0,"R","")</f>
        <v>R</v>
      </c>
      <c r="BW108" s="6">
        <f t="shared" si="92"/>
        <v>2</v>
      </c>
      <c r="BX108" s="6">
        <f t="shared" si="105"/>
        <v>48</v>
      </c>
      <c r="BY108" s="6">
        <f t="shared" si="93"/>
        <v>-96</v>
      </c>
      <c r="BZ108" s="7">
        <f t="shared" si="94"/>
        <v>661</v>
      </c>
      <c r="CB108" s="5">
        <f t="shared" si="70"/>
        <v>107</v>
      </c>
      <c r="CC108" s="25">
        <v>24</v>
      </c>
      <c r="CD108" s="6" t="str">
        <f>IF(COUNTIF(CC2:CC107,CC108)&gt;0,"R","")</f>
        <v>R</v>
      </c>
      <c r="CE108" s="6">
        <f t="shared" si="95"/>
        <v>2</v>
      </c>
      <c r="CF108" s="6">
        <f t="shared" si="106"/>
        <v>51</v>
      </c>
      <c r="CG108" s="6">
        <f t="shared" si="96"/>
        <v>-102</v>
      </c>
      <c r="CH108" s="7">
        <f t="shared" si="97"/>
        <v>-21</v>
      </c>
      <c r="CL108" s="33"/>
      <c r="CM108" s="16"/>
      <c r="CN108" s="34"/>
      <c r="CO108" s="34"/>
      <c r="CP108" s="34"/>
      <c r="CQ108" s="34"/>
      <c r="CR108" s="35"/>
      <c r="CS108" s="19"/>
      <c r="CW108" s="33"/>
      <c r="CX108" s="16"/>
      <c r="CY108" s="34"/>
      <c r="CZ108" s="34"/>
      <c r="DA108" s="34"/>
      <c r="DB108" s="34"/>
      <c r="DC108" s="35"/>
      <c r="DF108" s="33"/>
      <c r="DG108" s="16"/>
      <c r="DH108" s="34"/>
      <c r="DI108" s="34"/>
      <c r="DJ108" s="34"/>
      <c r="DK108" s="34"/>
      <c r="DL108" s="35"/>
      <c r="DN108" s="33"/>
      <c r="DO108" s="16"/>
      <c r="DP108" s="34"/>
      <c r="DQ108" s="34"/>
      <c r="DR108" s="34"/>
      <c r="DS108" s="34"/>
      <c r="DT108" s="35"/>
      <c r="DW108" s="33"/>
      <c r="DX108" s="16"/>
      <c r="DY108" s="34"/>
      <c r="DZ108" s="34"/>
      <c r="EA108" s="34"/>
      <c r="EB108" s="34"/>
      <c r="EC108" s="35"/>
      <c r="EF108" s="33"/>
      <c r="EG108" s="16"/>
      <c r="EH108" s="34"/>
      <c r="EI108" s="34"/>
      <c r="EJ108" s="34"/>
      <c r="EK108" s="34"/>
      <c r="EL108" s="35"/>
      <c r="EO108" s="33"/>
      <c r="EP108" s="16"/>
      <c r="EQ108" s="34"/>
      <c r="ER108" s="34"/>
      <c r="ES108" s="34"/>
      <c r="ET108" s="34"/>
      <c r="EU108" s="35"/>
      <c r="EX108" s="33"/>
      <c r="EY108" s="16"/>
      <c r="EZ108" s="34"/>
      <c r="FA108" s="34"/>
      <c r="FB108" s="34"/>
      <c r="FC108" s="34"/>
      <c r="FD108" s="35"/>
      <c r="FG108" s="36"/>
      <c r="FH108" s="16"/>
      <c r="FI108" s="26"/>
      <c r="FJ108" s="26"/>
      <c r="FK108" s="34"/>
      <c r="FL108" s="34"/>
      <c r="FM108" s="35"/>
      <c r="FP108" s="33"/>
      <c r="FQ108" s="16"/>
      <c r="FR108" s="34"/>
      <c r="FS108" s="34"/>
      <c r="FU108" s="33"/>
      <c r="FV108" s="16"/>
      <c r="FW108" s="34"/>
      <c r="FX108" s="34"/>
      <c r="GI108" s="20"/>
      <c r="GJ108" s="20"/>
      <c r="GK108" s="20"/>
      <c r="GL108" s="20"/>
      <c r="GM108" s="20"/>
      <c r="GN108" s="20"/>
      <c r="GO108" s="20"/>
      <c r="GP108" s="20"/>
      <c r="GQ108" s="20"/>
      <c r="GR108" s="19"/>
      <c r="GS108" s="19"/>
      <c r="GT108" s="19"/>
      <c r="GU108" s="19"/>
      <c r="GV108" s="19"/>
      <c r="GW108" s="19"/>
      <c r="GX108" s="19"/>
      <c r="GY108" s="19"/>
      <c r="GZ108" s="19"/>
      <c r="HA108" s="19"/>
      <c r="HB108" s="19"/>
      <c r="HC108" s="19"/>
      <c r="HD108" s="19"/>
      <c r="HE108" s="19"/>
      <c r="HF108" s="19"/>
      <c r="HG108" s="19"/>
      <c r="HH108" s="19"/>
      <c r="HI108" s="19"/>
      <c r="HJ108" s="19"/>
      <c r="HK108" s="19"/>
      <c r="HL108" s="19"/>
      <c r="HM108" s="19"/>
      <c r="HN108" s="19"/>
      <c r="HO108" s="19"/>
      <c r="HP108" s="19"/>
      <c r="HQ108" s="19"/>
      <c r="HR108" s="19"/>
      <c r="HS108" s="19"/>
      <c r="HT108" s="19"/>
      <c r="HU108" s="19"/>
      <c r="HV108" s="19"/>
      <c r="HW108" s="19"/>
      <c r="HX108" s="19"/>
      <c r="HY108" s="19"/>
      <c r="HZ108" s="19"/>
      <c r="IA108" s="19"/>
      <c r="IB108" s="19"/>
      <c r="IC108" s="19"/>
      <c r="ID108" s="19"/>
      <c r="IE108" s="19"/>
      <c r="IF108" s="19"/>
      <c r="IG108" s="19"/>
      <c r="IH108" s="19"/>
      <c r="II108" s="19"/>
      <c r="IJ108" s="19"/>
      <c r="IK108" s="19"/>
      <c r="IL108" s="19"/>
      <c r="IM108" s="19"/>
      <c r="IN108" s="19"/>
      <c r="IO108" s="19"/>
      <c r="IP108" s="19"/>
      <c r="IQ108" s="19"/>
    </row>
    <row r="109" spans="1:251" x14ac:dyDescent="0.25">
      <c r="A109" s="5">
        <f t="shared" si="62"/>
        <v>108</v>
      </c>
      <c r="B109" s="25">
        <v>15</v>
      </c>
      <c r="C109" s="6" t="str">
        <f>IF(COUNTIF(B2:B108,B109)&gt;0,"R","")</f>
        <v>R</v>
      </c>
      <c r="D109" s="6">
        <f t="shared" si="107"/>
        <v>2</v>
      </c>
      <c r="E109" s="6">
        <f t="shared" si="108"/>
        <v>52</v>
      </c>
      <c r="F109" s="6">
        <f t="shared" si="109"/>
        <v>-104</v>
      </c>
      <c r="G109" s="7">
        <f t="shared" si="110"/>
        <v>-125</v>
      </c>
      <c r="X109" s="5">
        <f t="shared" si="63"/>
        <v>108</v>
      </c>
      <c r="Y109" s="25">
        <v>21</v>
      </c>
      <c r="Z109" s="6" t="str">
        <f>IF(COUNTIF(Y2:Y108,Y109)&gt;0,"R","")</f>
        <v>R</v>
      </c>
      <c r="AA109" s="6">
        <f t="shared" si="74"/>
        <v>0</v>
      </c>
      <c r="AB109" s="6">
        <f t="shared" si="99"/>
        <v>44</v>
      </c>
      <c r="AC109" s="6">
        <f t="shared" si="75"/>
        <v>0</v>
      </c>
      <c r="AD109" s="7">
        <f t="shared" si="76"/>
        <v>3555</v>
      </c>
      <c r="AF109" s="5">
        <f t="shared" si="64"/>
        <v>108</v>
      </c>
      <c r="AG109" s="25">
        <v>9</v>
      </c>
      <c r="AH109" s="6" t="str">
        <f>IF(COUNTIF(AG2:AG108,AG109)&gt;0,"R","")</f>
        <v>R</v>
      </c>
      <c r="AI109" s="6">
        <f t="shared" si="77"/>
        <v>2</v>
      </c>
      <c r="AJ109" s="6">
        <f t="shared" si="100"/>
        <v>54</v>
      </c>
      <c r="AK109" s="6">
        <f t="shared" si="78"/>
        <v>-108</v>
      </c>
      <c r="AL109" s="7">
        <f t="shared" si="79"/>
        <v>-407</v>
      </c>
      <c r="AN109" s="5">
        <f t="shared" si="65"/>
        <v>108</v>
      </c>
      <c r="AO109" s="25">
        <v>6</v>
      </c>
      <c r="AP109" s="6" t="str">
        <f>IF(COUNTIF(AO2:AO108,AO109)&gt;0,"R","")</f>
        <v>R</v>
      </c>
      <c r="AQ109" s="6">
        <f t="shared" si="80"/>
        <v>3</v>
      </c>
      <c r="AR109" s="6">
        <f t="shared" si="101"/>
        <v>57</v>
      </c>
      <c r="AS109" s="6">
        <f t="shared" si="81"/>
        <v>-171</v>
      </c>
      <c r="AT109" s="7">
        <f t="shared" si="82"/>
        <v>-2819</v>
      </c>
      <c r="AV109" s="5">
        <f t="shared" si="66"/>
        <v>108</v>
      </c>
      <c r="AW109" s="25">
        <v>14</v>
      </c>
      <c r="AX109" s="6" t="str">
        <f>IF(COUNTIF(AW2:AW108,AW109)&gt;0,"R","")</f>
        <v>R</v>
      </c>
      <c r="AY109" s="6">
        <f t="shared" si="83"/>
        <v>1</v>
      </c>
      <c r="AZ109" s="6">
        <f t="shared" si="102"/>
        <v>47</v>
      </c>
      <c r="BA109" s="6">
        <f t="shared" si="84"/>
        <v>-47</v>
      </c>
      <c r="BB109" s="7">
        <f t="shared" si="85"/>
        <v>2034</v>
      </c>
      <c r="BD109" s="5">
        <f t="shared" si="67"/>
        <v>108</v>
      </c>
      <c r="BE109" s="25">
        <v>27</v>
      </c>
      <c r="BF109" s="6" t="str">
        <f>IF(COUNTIF(BE2:BE108,BE109)&gt;0,"R","")</f>
        <v>R</v>
      </c>
      <c r="BG109" s="6">
        <f t="shared" si="86"/>
        <v>1</v>
      </c>
      <c r="BH109" s="6">
        <f t="shared" si="103"/>
        <v>53</v>
      </c>
      <c r="BI109" s="6">
        <f t="shared" si="87"/>
        <v>-53</v>
      </c>
      <c r="BJ109" s="7">
        <f t="shared" si="88"/>
        <v>1483</v>
      </c>
      <c r="BL109" s="5">
        <f t="shared" si="68"/>
        <v>108</v>
      </c>
      <c r="BM109" s="25">
        <v>9</v>
      </c>
      <c r="BN109" s="6" t="str">
        <f>IF(COUNTIF(BM2:BM108,BM109)&gt;0,"R","")</f>
        <v>R</v>
      </c>
      <c r="BO109" s="6">
        <f t="shared" si="89"/>
        <v>0</v>
      </c>
      <c r="BP109" s="6">
        <f t="shared" si="104"/>
        <v>51</v>
      </c>
      <c r="BQ109" s="6">
        <f t="shared" si="90"/>
        <v>0</v>
      </c>
      <c r="BR109" s="7">
        <f t="shared" si="91"/>
        <v>1834</v>
      </c>
      <c r="BT109" s="5">
        <f t="shared" si="69"/>
        <v>108</v>
      </c>
      <c r="BU109" s="25">
        <v>36</v>
      </c>
      <c r="BV109" s="6" t="str">
        <f>IF(COUNTIF(BU2:BU108,BU109)&gt;0,"R","")</f>
        <v>R</v>
      </c>
      <c r="BW109" s="6">
        <f t="shared" si="92"/>
        <v>2</v>
      </c>
      <c r="BX109" s="6">
        <f t="shared" si="105"/>
        <v>49</v>
      </c>
      <c r="BY109" s="6">
        <f t="shared" si="93"/>
        <v>-98</v>
      </c>
      <c r="BZ109" s="7">
        <f t="shared" si="94"/>
        <v>563</v>
      </c>
      <c r="CB109" s="5">
        <f t="shared" si="70"/>
        <v>108</v>
      </c>
      <c r="CC109" s="25">
        <v>15</v>
      </c>
      <c r="CD109" s="6" t="str">
        <f>IF(COUNTIF(CC2:CC108,CC109)&gt;0,"R","")</f>
        <v>R</v>
      </c>
      <c r="CE109" s="6">
        <f t="shared" si="95"/>
        <v>2</v>
      </c>
      <c r="CF109" s="6">
        <f t="shared" si="106"/>
        <v>52</v>
      </c>
      <c r="CG109" s="6">
        <f t="shared" si="96"/>
        <v>-104</v>
      </c>
      <c r="CH109" s="7">
        <f t="shared" si="97"/>
        <v>-125</v>
      </c>
      <c r="CL109" s="33"/>
      <c r="CM109" s="16"/>
      <c r="CN109" s="34"/>
      <c r="CO109" s="34"/>
      <c r="CP109" s="34"/>
      <c r="CQ109" s="34"/>
      <c r="CR109" s="35"/>
      <c r="CS109" s="19"/>
      <c r="CW109" s="33"/>
      <c r="CX109" s="16"/>
      <c r="CY109" s="34"/>
      <c r="CZ109" s="34"/>
      <c r="DA109" s="34"/>
      <c r="DB109" s="34"/>
      <c r="DC109" s="35"/>
      <c r="DF109" s="33"/>
      <c r="DG109" s="16"/>
      <c r="DH109" s="34"/>
      <c r="DI109" s="34"/>
      <c r="DJ109" s="34"/>
      <c r="DK109" s="34"/>
      <c r="DL109" s="35"/>
      <c r="DN109" s="33"/>
      <c r="DO109" s="16"/>
      <c r="DP109" s="34"/>
      <c r="DQ109" s="34"/>
      <c r="DR109" s="34"/>
      <c r="DS109" s="34"/>
      <c r="DT109" s="35"/>
      <c r="DW109" s="33"/>
      <c r="DX109" s="16"/>
      <c r="DY109" s="34"/>
      <c r="DZ109" s="34"/>
      <c r="EA109" s="34"/>
      <c r="EB109" s="34"/>
      <c r="EC109" s="35"/>
      <c r="EF109" s="33"/>
      <c r="EG109" s="16"/>
      <c r="EH109" s="34"/>
      <c r="EI109" s="34"/>
      <c r="EJ109" s="34"/>
      <c r="EK109" s="34"/>
      <c r="EL109" s="35"/>
      <c r="EO109" s="33"/>
      <c r="EP109" s="16"/>
      <c r="EQ109" s="34"/>
      <c r="ER109" s="34"/>
      <c r="ES109" s="34"/>
      <c r="ET109" s="34"/>
      <c r="EU109" s="35"/>
      <c r="EX109" s="33"/>
      <c r="EY109" s="16"/>
      <c r="EZ109" s="34"/>
      <c r="FA109" s="34"/>
      <c r="FB109" s="34"/>
      <c r="FC109" s="34"/>
      <c r="FD109" s="35"/>
      <c r="FG109" s="36"/>
      <c r="FH109" s="16"/>
      <c r="FI109" s="26"/>
      <c r="FJ109" s="26"/>
      <c r="FK109" s="34"/>
      <c r="FL109" s="34"/>
      <c r="FM109" s="35"/>
      <c r="FP109" s="33"/>
      <c r="FQ109" s="16"/>
      <c r="FR109" s="34"/>
      <c r="FS109" s="34"/>
      <c r="FU109" s="33"/>
      <c r="FV109" s="16"/>
      <c r="FW109" s="34"/>
      <c r="FX109" s="34"/>
      <c r="GI109" s="20"/>
      <c r="GJ109" s="20"/>
      <c r="GK109" s="20"/>
      <c r="GL109" s="20"/>
      <c r="GM109" s="20"/>
      <c r="GN109" s="20"/>
      <c r="GO109" s="20"/>
      <c r="GP109" s="20"/>
      <c r="GQ109" s="20"/>
      <c r="GR109" s="19"/>
      <c r="GS109" s="19"/>
      <c r="GT109" s="19"/>
      <c r="GU109" s="19"/>
      <c r="GV109" s="19"/>
      <c r="GW109" s="19"/>
      <c r="GX109" s="19"/>
      <c r="GY109" s="19"/>
      <c r="GZ109" s="19"/>
      <c r="HA109" s="19"/>
      <c r="HB109" s="19"/>
      <c r="HC109" s="19"/>
      <c r="HD109" s="19"/>
      <c r="HE109" s="19"/>
      <c r="HF109" s="19"/>
      <c r="HG109" s="19"/>
      <c r="HH109" s="19"/>
      <c r="HI109" s="19"/>
      <c r="HJ109" s="19"/>
      <c r="HK109" s="19"/>
      <c r="HL109" s="19"/>
      <c r="HM109" s="19"/>
      <c r="HN109" s="19"/>
      <c r="HO109" s="19"/>
      <c r="HP109" s="19"/>
      <c r="HQ109" s="19"/>
      <c r="HR109" s="19"/>
      <c r="HS109" s="19"/>
      <c r="HT109" s="19"/>
      <c r="HU109" s="19"/>
      <c r="HV109" s="19"/>
      <c r="HW109" s="19"/>
      <c r="HX109" s="19"/>
      <c r="HY109" s="19"/>
      <c r="HZ109" s="19"/>
      <c r="IA109" s="19"/>
      <c r="IB109" s="19"/>
      <c r="IC109" s="19"/>
      <c r="ID109" s="19"/>
      <c r="IE109" s="19"/>
      <c r="IF109" s="19"/>
      <c r="IG109" s="19"/>
      <c r="IH109" s="19"/>
      <c r="II109" s="19"/>
      <c r="IJ109" s="19"/>
      <c r="IK109" s="19"/>
      <c r="IL109" s="19"/>
      <c r="IM109" s="19"/>
      <c r="IN109" s="19"/>
      <c r="IO109" s="19"/>
      <c r="IP109" s="19"/>
      <c r="IQ109" s="19"/>
    </row>
    <row r="110" spans="1:251" x14ac:dyDescent="0.25">
      <c r="A110" s="5">
        <f t="shared" si="62"/>
        <v>109</v>
      </c>
      <c r="B110" s="25">
        <v>21</v>
      </c>
      <c r="C110" s="6" t="str">
        <f>IF(COUNTIF(B2:B109,B110)&gt;0,"R","")</f>
        <v>R</v>
      </c>
      <c r="D110" s="6">
        <f t="shared" si="107"/>
        <v>2</v>
      </c>
      <c r="E110" s="6">
        <f t="shared" si="108"/>
        <v>53</v>
      </c>
      <c r="F110" s="6">
        <f t="shared" si="109"/>
        <v>-106</v>
      </c>
      <c r="G110" s="7">
        <f t="shared" si="110"/>
        <v>-231</v>
      </c>
      <c r="X110" s="5">
        <f t="shared" si="63"/>
        <v>109</v>
      </c>
      <c r="Y110" s="25">
        <v>20</v>
      </c>
      <c r="Z110" s="6" t="str">
        <f>IF(COUNTIF(Y2:Y109,Y110)&gt;0,"R","")</f>
        <v>R</v>
      </c>
      <c r="AA110" s="6">
        <f t="shared" si="74"/>
        <v>0</v>
      </c>
      <c r="AB110" s="6">
        <f t="shared" si="99"/>
        <v>45</v>
      </c>
      <c r="AC110" s="6">
        <f t="shared" si="75"/>
        <v>0</v>
      </c>
      <c r="AD110" s="7">
        <f t="shared" si="76"/>
        <v>3555</v>
      </c>
      <c r="AF110" s="5">
        <f t="shared" si="64"/>
        <v>109</v>
      </c>
      <c r="AG110" s="25">
        <v>26</v>
      </c>
      <c r="AH110" s="6" t="str">
        <f>IF(COUNTIF(AG2:AG109,AG110)&gt;0,"R","")</f>
        <v>R</v>
      </c>
      <c r="AI110" s="6">
        <f t="shared" si="77"/>
        <v>2</v>
      </c>
      <c r="AJ110" s="6">
        <f t="shared" si="100"/>
        <v>55</v>
      </c>
      <c r="AK110" s="6">
        <f t="shared" si="78"/>
        <v>-110</v>
      </c>
      <c r="AL110" s="7">
        <f t="shared" si="79"/>
        <v>-517</v>
      </c>
      <c r="AN110" s="5">
        <f t="shared" si="65"/>
        <v>109</v>
      </c>
      <c r="AO110" s="25">
        <v>4</v>
      </c>
      <c r="AP110" s="6" t="str">
        <f>IF(COUNTIF(AO2:AO109,AO110)&gt;0,"R","")</f>
        <v>R</v>
      </c>
      <c r="AQ110" s="6">
        <f t="shared" si="80"/>
        <v>3</v>
      </c>
      <c r="AR110" s="6">
        <f t="shared" si="101"/>
        <v>58</v>
      </c>
      <c r="AS110" s="6">
        <f t="shared" si="81"/>
        <v>-174</v>
      </c>
      <c r="AT110" s="7">
        <f t="shared" si="82"/>
        <v>-2993</v>
      </c>
      <c r="AV110" s="5">
        <f t="shared" si="66"/>
        <v>109</v>
      </c>
      <c r="AW110" s="25">
        <v>33</v>
      </c>
      <c r="AX110" s="6" t="str">
        <f>IF(COUNTIF(AW2:AW109,AW110)&gt;0,"R","")</f>
        <v/>
      </c>
      <c r="AY110" s="6">
        <f t="shared" si="83"/>
        <v>1</v>
      </c>
      <c r="AZ110" s="6">
        <f t="shared" si="102"/>
        <v>48</v>
      </c>
      <c r="BA110" s="6">
        <f t="shared" si="84"/>
        <v>1680</v>
      </c>
      <c r="BB110" s="7">
        <f t="shared" si="85"/>
        <v>3714</v>
      </c>
      <c r="BD110" s="5">
        <f t="shared" si="67"/>
        <v>109</v>
      </c>
      <c r="BE110" s="25">
        <v>23</v>
      </c>
      <c r="BF110" s="6" t="str">
        <f>IF(COUNTIF(BE2:BE109,BE110)&gt;0,"R","")</f>
        <v>R</v>
      </c>
      <c r="BG110" s="6">
        <f t="shared" si="86"/>
        <v>1</v>
      </c>
      <c r="BH110" s="6">
        <f t="shared" si="103"/>
        <v>54</v>
      </c>
      <c r="BI110" s="6">
        <f t="shared" si="87"/>
        <v>-54</v>
      </c>
      <c r="BJ110" s="7">
        <f t="shared" si="88"/>
        <v>1429</v>
      </c>
      <c r="BL110" s="5">
        <f t="shared" si="68"/>
        <v>109</v>
      </c>
      <c r="BM110" s="25">
        <v>8</v>
      </c>
      <c r="BN110" s="6" t="str">
        <f>IF(COUNTIF(BM2:BM109,BM110)&gt;0,"R","")</f>
        <v>R</v>
      </c>
      <c r="BO110" s="6">
        <f t="shared" si="89"/>
        <v>0</v>
      </c>
      <c r="BP110" s="6">
        <f t="shared" si="104"/>
        <v>52</v>
      </c>
      <c r="BQ110" s="6">
        <f t="shared" si="90"/>
        <v>0</v>
      </c>
      <c r="BR110" s="7">
        <f t="shared" si="91"/>
        <v>1834</v>
      </c>
      <c r="BT110" s="5">
        <f t="shared" si="69"/>
        <v>109</v>
      </c>
      <c r="BU110" s="25">
        <v>15</v>
      </c>
      <c r="BV110" s="6" t="str">
        <f>IF(COUNTIF(BU2:BU109,BU110)&gt;0,"R","")</f>
        <v>R</v>
      </c>
      <c r="BW110" s="6">
        <f t="shared" si="92"/>
        <v>2</v>
      </c>
      <c r="BX110" s="6">
        <f t="shared" si="105"/>
        <v>50</v>
      </c>
      <c r="BY110" s="6">
        <f t="shared" si="93"/>
        <v>-100</v>
      </c>
      <c r="BZ110" s="7">
        <f t="shared" si="94"/>
        <v>463</v>
      </c>
      <c r="CB110" s="5">
        <f t="shared" si="70"/>
        <v>109</v>
      </c>
      <c r="CC110" s="25">
        <v>21</v>
      </c>
      <c r="CD110" s="6" t="str">
        <f>IF(COUNTIF(CC2:CC109,CC110)&gt;0,"R","")</f>
        <v>R</v>
      </c>
      <c r="CE110" s="6">
        <f t="shared" si="95"/>
        <v>2</v>
      </c>
      <c r="CF110" s="6">
        <f t="shared" si="106"/>
        <v>53</v>
      </c>
      <c r="CG110" s="6">
        <f t="shared" si="96"/>
        <v>-106</v>
      </c>
      <c r="CH110" s="7">
        <f t="shared" si="97"/>
        <v>-231</v>
      </c>
      <c r="CL110" s="33"/>
      <c r="CM110" s="16"/>
      <c r="CN110" s="34"/>
      <c r="CO110" s="34"/>
      <c r="CP110" s="34"/>
      <c r="CQ110" s="34"/>
      <c r="CR110" s="35"/>
      <c r="CS110" s="19"/>
      <c r="CW110" s="33"/>
      <c r="CX110" s="16"/>
      <c r="CY110" s="34"/>
      <c r="CZ110" s="34"/>
      <c r="DA110" s="34"/>
      <c r="DB110" s="34"/>
      <c r="DC110" s="35"/>
      <c r="DF110" s="33"/>
      <c r="DG110" s="16"/>
      <c r="DH110" s="34"/>
      <c r="DI110" s="34"/>
      <c r="DJ110" s="34"/>
      <c r="DK110" s="34"/>
      <c r="DL110" s="35"/>
      <c r="DN110" s="33"/>
      <c r="DO110" s="16"/>
      <c r="DP110" s="34"/>
      <c r="DQ110" s="34"/>
      <c r="DR110" s="34"/>
      <c r="DS110" s="34"/>
      <c r="DT110" s="35"/>
      <c r="DW110" s="33"/>
      <c r="DX110" s="16"/>
      <c r="DY110" s="34"/>
      <c r="DZ110" s="34"/>
      <c r="EA110" s="34"/>
      <c r="EB110" s="34"/>
      <c r="EC110" s="35"/>
      <c r="EF110" s="33"/>
      <c r="EG110" s="16"/>
      <c r="EH110" s="34"/>
      <c r="EI110" s="34"/>
      <c r="EJ110" s="34"/>
      <c r="EK110" s="34"/>
      <c r="EL110" s="35"/>
      <c r="EO110" s="33"/>
      <c r="EP110" s="16"/>
      <c r="EQ110" s="34"/>
      <c r="ER110" s="34"/>
      <c r="ES110" s="34"/>
      <c r="ET110" s="34"/>
      <c r="EU110" s="35"/>
      <c r="EX110" s="33"/>
      <c r="EY110" s="16"/>
      <c r="EZ110" s="34"/>
      <c r="FA110" s="34"/>
      <c r="FB110" s="34"/>
      <c r="FC110" s="34"/>
      <c r="FD110" s="35"/>
      <c r="FG110" s="36"/>
      <c r="FH110" s="16"/>
      <c r="FI110" s="26"/>
      <c r="FJ110" s="26"/>
      <c r="FK110" s="34"/>
      <c r="FL110" s="34"/>
      <c r="FM110" s="35"/>
      <c r="FP110" s="33"/>
      <c r="FQ110" s="16"/>
      <c r="FR110" s="34"/>
      <c r="FS110" s="34"/>
      <c r="FU110" s="33"/>
      <c r="FV110" s="16"/>
      <c r="FW110" s="34"/>
      <c r="FX110" s="34"/>
      <c r="GI110" s="20"/>
      <c r="GJ110" s="20"/>
      <c r="GK110" s="20"/>
      <c r="GL110" s="20"/>
      <c r="GM110" s="20"/>
      <c r="GN110" s="20"/>
      <c r="GO110" s="20"/>
      <c r="GP110" s="20"/>
      <c r="GQ110" s="20"/>
      <c r="GR110" s="19"/>
      <c r="GS110" s="19"/>
      <c r="GT110" s="19"/>
      <c r="GU110" s="19"/>
      <c r="GV110" s="19"/>
      <c r="GW110" s="19"/>
      <c r="GX110" s="19"/>
      <c r="GY110" s="19"/>
      <c r="GZ110" s="19"/>
      <c r="HA110" s="19"/>
      <c r="HB110" s="19"/>
      <c r="HC110" s="19"/>
      <c r="HD110" s="19"/>
      <c r="HE110" s="19"/>
      <c r="HF110" s="19"/>
      <c r="HG110" s="19"/>
      <c r="HH110" s="19"/>
      <c r="HI110" s="19"/>
      <c r="HJ110" s="19"/>
      <c r="HK110" s="19"/>
      <c r="HL110" s="19"/>
      <c r="HM110" s="19"/>
      <c r="HN110" s="19"/>
      <c r="HO110" s="19"/>
      <c r="HP110" s="19"/>
      <c r="HQ110" s="19"/>
      <c r="HR110" s="19"/>
      <c r="HS110" s="19"/>
      <c r="HT110" s="19"/>
      <c r="HU110" s="19"/>
      <c r="HV110" s="19"/>
      <c r="HW110" s="19"/>
      <c r="HX110" s="19"/>
      <c r="HY110" s="19"/>
      <c r="HZ110" s="19"/>
      <c r="IA110" s="19"/>
      <c r="IB110" s="19"/>
      <c r="IC110" s="19"/>
      <c r="ID110" s="19"/>
      <c r="IE110" s="19"/>
      <c r="IF110" s="19"/>
      <c r="IG110" s="19"/>
      <c r="IH110" s="19"/>
      <c r="II110" s="19"/>
      <c r="IJ110" s="19"/>
      <c r="IK110" s="19"/>
      <c r="IL110" s="19"/>
      <c r="IM110" s="19"/>
      <c r="IN110" s="19"/>
      <c r="IO110" s="19"/>
      <c r="IP110" s="19"/>
      <c r="IQ110" s="19"/>
    </row>
    <row r="111" spans="1:251" x14ac:dyDescent="0.25">
      <c r="A111" s="5">
        <f t="shared" si="62"/>
        <v>110</v>
      </c>
      <c r="B111" s="25">
        <v>36</v>
      </c>
      <c r="C111" s="6" t="str">
        <f>IF(COUNTIF(B2:B110,B111)&gt;0,"R","")</f>
        <v>R</v>
      </c>
      <c r="D111" s="6">
        <f t="shared" si="107"/>
        <v>2</v>
      </c>
      <c r="E111" s="6">
        <f t="shared" si="108"/>
        <v>54</v>
      </c>
      <c r="F111" s="6">
        <f t="shared" si="109"/>
        <v>-108</v>
      </c>
      <c r="G111" s="7">
        <f t="shared" si="110"/>
        <v>-339</v>
      </c>
      <c r="X111" s="5">
        <f t="shared" si="63"/>
        <v>110</v>
      </c>
      <c r="Y111" s="25">
        <v>32</v>
      </c>
      <c r="Z111" s="6" t="str">
        <f>IF(COUNTIF(Y2:Y110,Y111)&gt;0,"R","")</f>
        <v>R</v>
      </c>
      <c r="AA111" s="6">
        <f t="shared" si="74"/>
        <v>0</v>
      </c>
      <c r="AB111" s="6">
        <f t="shared" si="99"/>
        <v>46</v>
      </c>
      <c r="AC111" s="6">
        <f t="shared" si="75"/>
        <v>0</v>
      </c>
      <c r="AD111" s="7">
        <f t="shared" si="76"/>
        <v>3555</v>
      </c>
      <c r="AF111" s="5">
        <f t="shared" si="64"/>
        <v>110</v>
      </c>
      <c r="AG111" s="25">
        <v>2</v>
      </c>
      <c r="AH111" s="6" t="str">
        <f>IF(COUNTIF(AG2:AG110,AG111)&gt;0,"R","")</f>
        <v>R</v>
      </c>
      <c r="AI111" s="6">
        <f t="shared" si="77"/>
        <v>2</v>
      </c>
      <c r="AJ111" s="6">
        <f t="shared" si="100"/>
        <v>56</v>
      </c>
      <c r="AK111" s="6">
        <f t="shared" si="78"/>
        <v>-112</v>
      </c>
      <c r="AL111" s="7">
        <f t="shared" si="79"/>
        <v>-629</v>
      </c>
      <c r="AN111" s="5">
        <f t="shared" si="65"/>
        <v>110</v>
      </c>
      <c r="AO111" s="25">
        <v>14</v>
      </c>
      <c r="AP111" s="6" t="str">
        <f>IF(COUNTIF(AO2:AO110,AO111)&gt;0,"R","")</f>
        <v>R</v>
      </c>
      <c r="AQ111" s="6">
        <f t="shared" si="80"/>
        <v>3</v>
      </c>
      <c r="AR111" s="6">
        <f t="shared" si="101"/>
        <v>59</v>
      </c>
      <c r="AS111" s="6">
        <f t="shared" si="81"/>
        <v>-177</v>
      </c>
      <c r="AT111" s="7">
        <f t="shared" si="82"/>
        <v>-3170</v>
      </c>
      <c r="AV111" s="5">
        <f t="shared" si="66"/>
        <v>110</v>
      </c>
      <c r="AW111" s="25">
        <v>36</v>
      </c>
      <c r="AX111" s="6" t="str">
        <f>IF(COUNTIF(AW2:AW110,AW111)&gt;0,"R","")</f>
        <v>R</v>
      </c>
      <c r="AY111" s="6">
        <f t="shared" si="83"/>
        <v>0</v>
      </c>
      <c r="AZ111" s="6">
        <f t="shared" si="102"/>
        <v>47</v>
      </c>
      <c r="BA111" s="6">
        <f t="shared" si="84"/>
        <v>0</v>
      </c>
      <c r="BB111" s="7">
        <f t="shared" si="85"/>
        <v>3714</v>
      </c>
      <c r="BD111" s="5">
        <f t="shared" si="67"/>
        <v>110</v>
      </c>
      <c r="BE111" s="25">
        <v>0</v>
      </c>
      <c r="BF111" s="6" t="str">
        <f>IF(COUNTIF(BE2:BE110,BE111)&gt;0,"R","")</f>
        <v>R</v>
      </c>
      <c r="BG111" s="6">
        <f t="shared" si="86"/>
        <v>1</v>
      </c>
      <c r="BH111" s="6">
        <f t="shared" si="103"/>
        <v>55</v>
      </c>
      <c r="BI111" s="6">
        <f t="shared" si="87"/>
        <v>-55</v>
      </c>
      <c r="BJ111" s="7">
        <f t="shared" si="88"/>
        <v>1374</v>
      </c>
      <c r="BL111" s="5">
        <f t="shared" si="68"/>
        <v>110</v>
      </c>
      <c r="BM111" s="25">
        <v>1</v>
      </c>
      <c r="BN111" s="6" t="str">
        <f>IF(COUNTIF(BM2:BM110,BM111)&gt;0,"R","")</f>
        <v>R</v>
      </c>
      <c r="BO111" s="6">
        <f t="shared" si="89"/>
        <v>0</v>
      </c>
      <c r="BP111" s="6">
        <f t="shared" si="104"/>
        <v>53</v>
      </c>
      <c r="BQ111" s="6">
        <f t="shared" si="90"/>
        <v>0</v>
      </c>
      <c r="BR111" s="7">
        <f t="shared" si="91"/>
        <v>1834</v>
      </c>
      <c r="BT111" s="5">
        <f t="shared" si="69"/>
        <v>110</v>
      </c>
      <c r="BU111" s="25">
        <v>5</v>
      </c>
      <c r="BV111" s="6" t="str">
        <f>IF(COUNTIF(BU2:BU110,BU111)&gt;0,"R","")</f>
        <v/>
      </c>
      <c r="BW111" s="6">
        <f t="shared" si="92"/>
        <v>2</v>
      </c>
      <c r="BX111" s="6">
        <f t="shared" si="105"/>
        <v>51</v>
      </c>
      <c r="BY111" s="6">
        <f t="shared" si="93"/>
        <v>1734</v>
      </c>
      <c r="BZ111" s="7">
        <f t="shared" si="94"/>
        <v>2197</v>
      </c>
      <c r="CB111" s="5">
        <f t="shared" si="70"/>
        <v>110</v>
      </c>
      <c r="CC111" s="25">
        <v>36</v>
      </c>
      <c r="CD111" s="6" t="str">
        <f>IF(COUNTIF(CC2:CC110,CC111)&gt;0,"R","")</f>
        <v>R</v>
      </c>
      <c r="CE111" s="6">
        <f t="shared" si="95"/>
        <v>2</v>
      </c>
      <c r="CF111" s="6">
        <f t="shared" si="106"/>
        <v>54</v>
      </c>
      <c r="CG111" s="6">
        <f t="shared" si="96"/>
        <v>-108</v>
      </c>
      <c r="CH111" s="7">
        <f t="shared" si="97"/>
        <v>-339</v>
      </c>
      <c r="CL111" s="33"/>
      <c r="CM111" s="16"/>
      <c r="CN111" s="34"/>
      <c r="CO111" s="34"/>
      <c r="CP111" s="34"/>
      <c r="CQ111" s="34"/>
      <c r="CR111" s="35"/>
      <c r="CS111" s="19"/>
      <c r="CW111" s="33"/>
      <c r="CX111" s="16"/>
      <c r="CY111" s="34"/>
      <c r="CZ111" s="34"/>
      <c r="DA111" s="34"/>
      <c r="DB111" s="34"/>
      <c r="DC111" s="35"/>
      <c r="DF111" s="33"/>
      <c r="DG111" s="16"/>
      <c r="DH111" s="34"/>
      <c r="DI111" s="34"/>
      <c r="DJ111" s="34"/>
      <c r="DK111" s="34"/>
      <c r="DL111" s="35"/>
      <c r="DN111" s="33"/>
      <c r="DO111" s="16"/>
      <c r="DP111" s="34"/>
      <c r="DQ111" s="34"/>
      <c r="DR111" s="34"/>
      <c r="DS111" s="34"/>
      <c r="DT111" s="35"/>
      <c r="DW111" s="33"/>
      <c r="DX111" s="16"/>
      <c r="DY111" s="34"/>
      <c r="DZ111" s="34"/>
      <c r="EA111" s="34"/>
      <c r="EB111" s="34"/>
      <c r="EC111" s="35"/>
      <c r="EF111" s="33"/>
      <c r="EG111" s="16"/>
      <c r="EH111" s="34"/>
      <c r="EI111" s="34"/>
      <c r="EJ111" s="34"/>
      <c r="EK111" s="34"/>
      <c r="EL111" s="35"/>
      <c r="EO111" s="33"/>
      <c r="EP111" s="16"/>
      <c r="EQ111" s="34"/>
      <c r="ER111" s="34"/>
      <c r="ES111" s="34"/>
      <c r="ET111" s="34"/>
      <c r="EU111" s="35"/>
      <c r="EX111" s="33"/>
      <c r="EY111" s="16"/>
      <c r="EZ111" s="34"/>
      <c r="FA111" s="34"/>
      <c r="FB111" s="34"/>
      <c r="FC111" s="34"/>
      <c r="FD111" s="35"/>
      <c r="FG111" s="36"/>
      <c r="FH111" s="16"/>
      <c r="FI111" s="26"/>
      <c r="FJ111" s="26"/>
      <c r="FK111" s="34"/>
      <c r="FL111" s="34"/>
      <c r="FM111" s="35"/>
      <c r="FP111" s="33"/>
      <c r="FQ111" s="16"/>
      <c r="FR111" s="34"/>
      <c r="FS111" s="34"/>
      <c r="FU111" s="33"/>
      <c r="FV111" s="16"/>
      <c r="FW111" s="34"/>
      <c r="FX111" s="34"/>
      <c r="GI111" s="20"/>
      <c r="GJ111" s="20"/>
      <c r="GK111" s="20"/>
      <c r="GL111" s="20"/>
      <c r="GM111" s="20"/>
      <c r="GN111" s="20"/>
      <c r="GO111" s="20"/>
      <c r="GP111" s="20"/>
      <c r="GQ111" s="20"/>
      <c r="GR111" s="19"/>
      <c r="GS111" s="19"/>
      <c r="GT111" s="19"/>
      <c r="GU111" s="19"/>
      <c r="GV111" s="19"/>
      <c r="GW111" s="19"/>
      <c r="GX111" s="19"/>
      <c r="GY111" s="19"/>
      <c r="GZ111" s="19"/>
      <c r="HA111" s="19"/>
      <c r="HB111" s="19"/>
      <c r="HC111" s="19"/>
      <c r="HD111" s="19"/>
      <c r="HE111" s="19"/>
      <c r="HF111" s="19"/>
      <c r="HG111" s="19"/>
      <c r="HH111" s="19"/>
      <c r="HI111" s="19"/>
      <c r="HJ111" s="19"/>
      <c r="HK111" s="19"/>
      <c r="HL111" s="19"/>
      <c r="HM111" s="19"/>
      <c r="HN111" s="19"/>
      <c r="HO111" s="19"/>
      <c r="HP111" s="19"/>
      <c r="HQ111" s="19"/>
      <c r="HR111" s="19"/>
      <c r="HS111" s="19"/>
      <c r="HT111" s="19"/>
      <c r="HU111" s="19"/>
      <c r="HV111" s="19"/>
      <c r="HW111" s="19"/>
      <c r="HX111" s="19"/>
      <c r="HY111" s="19"/>
      <c r="HZ111" s="19"/>
      <c r="IA111" s="19"/>
      <c r="IB111" s="19"/>
      <c r="IC111" s="19"/>
      <c r="ID111" s="19"/>
      <c r="IE111" s="19"/>
      <c r="IF111" s="19"/>
      <c r="IG111" s="19"/>
      <c r="IH111" s="19"/>
      <c r="II111" s="19"/>
      <c r="IJ111" s="19"/>
      <c r="IK111" s="19"/>
      <c r="IL111" s="19"/>
      <c r="IM111" s="19"/>
      <c r="IN111" s="19"/>
      <c r="IO111" s="19"/>
      <c r="IP111" s="19"/>
      <c r="IQ111" s="19"/>
    </row>
    <row r="112" spans="1:251" x14ac:dyDescent="0.25">
      <c r="A112" s="5">
        <v>111</v>
      </c>
      <c r="B112" s="25">
        <v>23</v>
      </c>
      <c r="C112" s="6" t="str">
        <f>IF(COUNTIF(B2:B111,B112)&gt;0,"R","")</f>
        <v>R</v>
      </c>
      <c r="D112" s="6">
        <f t="shared" si="107"/>
        <v>2</v>
      </c>
      <c r="E112" s="6">
        <f t="shared" si="108"/>
        <v>55</v>
      </c>
      <c r="F112" s="6">
        <f t="shared" si="109"/>
        <v>-110</v>
      </c>
      <c r="G112" s="7">
        <f t="shared" si="110"/>
        <v>-449</v>
      </c>
      <c r="X112" s="5">
        <v>111</v>
      </c>
      <c r="Y112" s="25">
        <v>16</v>
      </c>
      <c r="Z112" s="6" t="str">
        <f>IF(COUNTIF(Y2:Y111,Y112)&gt;0,"R","")</f>
        <v>R</v>
      </c>
      <c r="AA112" s="6">
        <f t="shared" si="74"/>
        <v>0</v>
      </c>
      <c r="AB112" s="6">
        <f t="shared" si="99"/>
        <v>47</v>
      </c>
      <c r="AC112" s="6">
        <f t="shared" si="75"/>
        <v>0</v>
      </c>
      <c r="AD112" s="7">
        <f t="shared" si="76"/>
        <v>3555</v>
      </c>
      <c r="AF112" s="5">
        <v>111</v>
      </c>
      <c r="AG112" s="25">
        <v>17</v>
      </c>
      <c r="AH112" s="6" t="str">
        <f>IF(COUNTIF(AG2:AG111,AG112)&gt;0,"R","")</f>
        <v>R</v>
      </c>
      <c r="AI112" s="6">
        <f t="shared" si="77"/>
        <v>2</v>
      </c>
      <c r="AJ112" s="6">
        <f t="shared" si="100"/>
        <v>57</v>
      </c>
      <c r="AK112" s="6">
        <f t="shared" si="78"/>
        <v>-114</v>
      </c>
      <c r="AL112" s="7">
        <f t="shared" si="79"/>
        <v>-743</v>
      </c>
      <c r="AN112" s="5">
        <v>111</v>
      </c>
      <c r="AO112" s="25">
        <v>34</v>
      </c>
      <c r="AP112" s="6" t="str">
        <f>IF(COUNTIF(AO2:AO111,AO112)&gt;0,"R","")</f>
        <v>R</v>
      </c>
      <c r="AQ112" s="6">
        <f t="shared" si="80"/>
        <v>3</v>
      </c>
      <c r="AR112" s="6">
        <f t="shared" si="101"/>
        <v>60</v>
      </c>
      <c r="AS112" s="6">
        <f t="shared" si="81"/>
        <v>-180</v>
      </c>
      <c r="AT112" s="7">
        <f t="shared" si="82"/>
        <v>-3350</v>
      </c>
      <c r="AV112" s="5">
        <v>111</v>
      </c>
      <c r="AW112" s="25">
        <v>2</v>
      </c>
      <c r="AX112" s="6" t="str">
        <f>IF(COUNTIF(AW2:AW111,AW112)&gt;0,"R","")</f>
        <v>R</v>
      </c>
      <c r="AY112" s="6">
        <f t="shared" si="83"/>
        <v>0</v>
      </c>
      <c r="AZ112" s="6">
        <f t="shared" si="102"/>
        <v>48</v>
      </c>
      <c r="BA112" s="6">
        <f t="shared" si="84"/>
        <v>0</v>
      </c>
      <c r="BB112" s="7">
        <f t="shared" si="85"/>
        <v>3714</v>
      </c>
      <c r="BD112" s="5">
        <v>111</v>
      </c>
      <c r="BE112" s="25">
        <v>24</v>
      </c>
      <c r="BF112" s="6" t="str">
        <f>IF(COUNTIF(BE2:BE111,BE112)&gt;0,"R","")</f>
        <v>R</v>
      </c>
      <c r="BG112" s="6">
        <f t="shared" si="86"/>
        <v>1</v>
      </c>
      <c r="BH112" s="6">
        <f t="shared" si="103"/>
        <v>56</v>
      </c>
      <c r="BI112" s="6">
        <f t="shared" si="87"/>
        <v>-56</v>
      </c>
      <c r="BJ112" s="7">
        <f t="shared" si="88"/>
        <v>1318</v>
      </c>
      <c r="BL112" s="5">
        <v>111</v>
      </c>
      <c r="BM112" s="25">
        <v>22</v>
      </c>
      <c r="BN112" s="6" t="str">
        <f>IF(COUNTIF(BM2:BM111,BM112)&gt;0,"R","")</f>
        <v>R</v>
      </c>
      <c r="BO112" s="6">
        <f t="shared" si="89"/>
        <v>0</v>
      </c>
      <c r="BP112" s="6">
        <f t="shared" si="104"/>
        <v>54</v>
      </c>
      <c r="BQ112" s="6">
        <f t="shared" si="90"/>
        <v>0</v>
      </c>
      <c r="BR112" s="7">
        <f t="shared" si="91"/>
        <v>1834</v>
      </c>
      <c r="BT112" s="5">
        <v>111</v>
      </c>
      <c r="BU112" s="25">
        <v>32</v>
      </c>
      <c r="BV112" s="6" t="str">
        <f>IF(COUNTIF(BU2:BU111,BU112)&gt;0,"R","")</f>
        <v>R</v>
      </c>
      <c r="BW112" s="6">
        <f t="shared" si="92"/>
        <v>1</v>
      </c>
      <c r="BX112" s="6">
        <f t="shared" si="105"/>
        <v>50</v>
      </c>
      <c r="BY112" s="6">
        <f t="shared" si="93"/>
        <v>-50</v>
      </c>
      <c r="BZ112" s="7">
        <f t="shared" si="94"/>
        <v>2147</v>
      </c>
      <c r="CB112" s="5">
        <v>111</v>
      </c>
      <c r="CC112" s="25">
        <v>23</v>
      </c>
      <c r="CD112" s="6" t="str">
        <f>IF(COUNTIF(CC2:CC111,CC112)&gt;0,"R","")</f>
        <v>R</v>
      </c>
      <c r="CE112" s="6">
        <f t="shared" si="95"/>
        <v>2</v>
      </c>
      <c r="CF112" s="6">
        <f t="shared" si="106"/>
        <v>55</v>
      </c>
      <c r="CG112" s="6">
        <f t="shared" si="96"/>
        <v>-110</v>
      </c>
      <c r="CH112" s="7">
        <f t="shared" si="97"/>
        <v>-449</v>
      </c>
      <c r="GI112" s="20"/>
      <c r="GJ112" s="20"/>
      <c r="GK112" s="20"/>
      <c r="GL112" s="20"/>
      <c r="GM112" s="20"/>
      <c r="GN112" s="20"/>
      <c r="GO112" s="20"/>
      <c r="GP112" s="20"/>
      <c r="GQ112" s="20"/>
      <c r="GR112" s="19"/>
      <c r="GS112" s="19"/>
      <c r="GT112" s="19"/>
      <c r="GU112" s="19"/>
      <c r="GV112" s="19"/>
      <c r="GW112" s="19"/>
      <c r="GX112" s="19"/>
      <c r="GY112" s="19"/>
      <c r="GZ112" s="19"/>
      <c r="HA112" s="19"/>
      <c r="HB112" s="19"/>
      <c r="HC112" s="19"/>
      <c r="HD112" s="19"/>
      <c r="HE112" s="19"/>
      <c r="HF112" s="19"/>
      <c r="HG112" s="19"/>
      <c r="HH112" s="19"/>
      <c r="HI112" s="19"/>
      <c r="HJ112" s="19"/>
      <c r="HK112" s="19"/>
      <c r="HL112" s="19"/>
      <c r="HM112" s="19"/>
      <c r="HN112" s="19"/>
      <c r="HO112" s="19"/>
      <c r="HP112" s="19"/>
      <c r="HQ112" s="19"/>
      <c r="HR112" s="19"/>
      <c r="HS112" s="19"/>
      <c r="HT112" s="19"/>
      <c r="HU112" s="19"/>
      <c r="HV112" s="19"/>
      <c r="HW112" s="19"/>
      <c r="HX112" s="19"/>
      <c r="HY112" s="19"/>
      <c r="HZ112" s="19"/>
      <c r="IA112" s="19"/>
      <c r="IB112" s="19"/>
      <c r="IC112" s="19"/>
      <c r="ID112" s="19"/>
      <c r="IE112" s="19"/>
      <c r="IF112" s="19"/>
      <c r="IG112" s="19"/>
      <c r="IH112" s="19"/>
      <c r="II112" s="19"/>
      <c r="IJ112" s="19"/>
      <c r="IK112" s="19"/>
      <c r="IL112" s="19"/>
      <c r="IM112" s="19"/>
      <c r="IN112" s="19"/>
      <c r="IO112" s="19"/>
      <c r="IP112" s="19"/>
      <c r="IQ112" s="19"/>
    </row>
    <row r="113" spans="2:251" x14ac:dyDescent="0.25">
      <c r="B113" s="25">
        <v>0</v>
      </c>
      <c r="X113" s="5"/>
      <c r="Y113" s="25">
        <v>19</v>
      </c>
      <c r="Z113" s="6"/>
      <c r="AA113" s="6"/>
      <c r="AB113" s="6"/>
      <c r="AC113" s="6"/>
      <c r="AD113" s="7"/>
      <c r="AF113" s="5"/>
      <c r="AG113" s="25">
        <v>18</v>
      </c>
      <c r="AH113" s="6"/>
      <c r="AI113" s="6"/>
      <c r="AJ113" s="6"/>
      <c r="AK113" s="6"/>
      <c r="AL113" s="7"/>
      <c r="AN113" s="5"/>
      <c r="AO113" s="25">
        <v>28</v>
      </c>
      <c r="AP113" s="6"/>
      <c r="AQ113" s="6"/>
      <c r="AR113" s="6"/>
      <c r="AS113" s="6"/>
      <c r="AT113" s="7"/>
      <c r="AV113" s="5"/>
      <c r="AW113" s="25">
        <v>10</v>
      </c>
      <c r="AX113" s="6"/>
      <c r="AY113" s="6"/>
      <c r="AZ113" s="6"/>
      <c r="BA113" s="6"/>
      <c r="BB113" s="7"/>
      <c r="BD113" s="5"/>
      <c r="BE113" s="25">
        <v>14</v>
      </c>
      <c r="BF113" s="6"/>
      <c r="BG113" s="6"/>
      <c r="BH113" s="6"/>
      <c r="BI113" s="6"/>
      <c r="BJ113" s="7"/>
      <c r="BL113" s="5"/>
      <c r="BM113" s="25">
        <v>32</v>
      </c>
      <c r="BN113" s="6"/>
      <c r="BO113" s="6"/>
      <c r="BP113" s="6"/>
      <c r="BQ113" s="6"/>
      <c r="BR113" s="7"/>
      <c r="BT113" s="5"/>
      <c r="BU113" s="25">
        <v>30</v>
      </c>
      <c r="BV113" s="6"/>
      <c r="BW113" s="6"/>
      <c r="BX113" s="6"/>
      <c r="BY113" s="6"/>
      <c r="BZ113" s="7"/>
      <c r="CB113" s="5"/>
      <c r="CC113" s="25">
        <v>0</v>
      </c>
      <c r="CD113" s="6"/>
      <c r="CE113" s="6"/>
      <c r="CF113" s="6"/>
      <c r="CG113" s="6"/>
      <c r="CH113" s="7"/>
      <c r="GI113" s="20"/>
      <c r="GJ113" s="20"/>
      <c r="GK113" s="20"/>
      <c r="GL113" s="20"/>
      <c r="GM113" s="20"/>
      <c r="GN113" s="20"/>
      <c r="GO113" s="20"/>
      <c r="GP113" s="20"/>
      <c r="GQ113" s="20"/>
      <c r="GR113" s="19"/>
      <c r="GS113" s="19"/>
      <c r="GT113" s="19"/>
      <c r="GU113" s="19"/>
      <c r="GV113" s="19"/>
      <c r="GW113" s="19"/>
      <c r="GX113" s="19"/>
      <c r="GY113" s="19"/>
      <c r="GZ113" s="19"/>
      <c r="HA113" s="19"/>
      <c r="HB113" s="19"/>
      <c r="HC113" s="19"/>
      <c r="HD113" s="19"/>
      <c r="HE113" s="19"/>
      <c r="HF113" s="19"/>
      <c r="HG113" s="19"/>
      <c r="HH113" s="19"/>
      <c r="HI113" s="19"/>
      <c r="HJ113" s="19"/>
      <c r="HK113" s="19"/>
      <c r="HL113" s="19"/>
      <c r="HM113" s="19"/>
      <c r="HN113" s="19"/>
      <c r="HO113" s="19"/>
      <c r="HP113" s="19"/>
      <c r="HQ113" s="19"/>
      <c r="HR113" s="19"/>
      <c r="HS113" s="19"/>
      <c r="HT113" s="19"/>
      <c r="HU113" s="19"/>
      <c r="HV113" s="19"/>
      <c r="HW113" s="19"/>
      <c r="HX113" s="19"/>
      <c r="HY113" s="19"/>
      <c r="HZ113" s="19"/>
      <c r="IA113" s="19"/>
      <c r="IB113" s="19"/>
      <c r="IC113" s="19"/>
      <c r="ID113" s="19"/>
      <c r="IE113" s="19"/>
      <c r="IF113" s="19"/>
      <c r="IG113" s="19"/>
      <c r="IH113" s="19"/>
      <c r="II113" s="19"/>
      <c r="IJ113" s="19"/>
      <c r="IK113" s="19"/>
      <c r="IL113" s="19"/>
      <c r="IM113" s="19"/>
      <c r="IN113" s="19"/>
      <c r="IO113" s="19"/>
      <c r="IP113" s="19"/>
      <c r="IQ113" s="19"/>
    </row>
    <row r="114" spans="2:251" x14ac:dyDescent="0.25">
      <c r="B114" s="25">
        <v>2</v>
      </c>
      <c r="X114" s="5"/>
      <c r="Y114" s="25">
        <v>23</v>
      </c>
      <c r="Z114" s="6"/>
      <c r="AA114" s="6"/>
      <c r="AB114" s="6"/>
      <c r="AC114" s="6"/>
      <c r="AD114" s="7"/>
      <c r="AF114" s="5"/>
      <c r="AG114" s="25">
        <v>0</v>
      </c>
      <c r="AH114" s="6"/>
      <c r="AI114" s="6"/>
      <c r="AJ114" s="6"/>
      <c r="AK114" s="6"/>
      <c r="AL114" s="7"/>
      <c r="AN114" s="5"/>
      <c r="AO114" s="25">
        <v>21</v>
      </c>
      <c r="AP114" s="6"/>
      <c r="AQ114" s="6"/>
      <c r="AR114" s="6"/>
      <c r="AS114" s="6"/>
      <c r="AT114" s="7"/>
      <c r="AV114" s="5"/>
      <c r="AW114" s="25">
        <v>5</v>
      </c>
      <c r="AX114" s="6"/>
      <c r="AY114" s="6"/>
      <c r="AZ114" s="6"/>
      <c r="BA114" s="6"/>
      <c r="BB114" s="7"/>
      <c r="BD114" s="5"/>
      <c r="BE114" s="25">
        <v>7</v>
      </c>
      <c r="BF114" s="6"/>
      <c r="BG114" s="6"/>
      <c r="BH114" s="6"/>
      <c r="BI114" s="6"/>
      <c r="BJ114" s="7"/>
      <c r="BL114" s="5"/>
      <c r="BM114" s="25">
        <v>18</v>
      </c>
      <c r="BN114" s="6"/>
      <c r="BO114" s="6"/>
      <c r="BP114" s="6"/>
      <c r="BQ114" s="6"/>
      <c r="BR114" s="7"/>
      <c r="BT114" s="5"/>
      <c r="BU114" s="25">
        <v>2</v>
      </c>
      <c r="BV114" s="6"/>
      <c r="BW114" s="6"/>
      <c r="BX114" s="6"/>
      <c r="BY114" s="6"/>
      <c r="BZ114" s="7"/>
      <c r="CB114" s="5"/>
      <c r="CC114" s="25">
        <v>2</v>
      </c>
      <c r="CD114" s="6"/>
      <c r="CE114" s="6"/>
      <c r="CF114" s="6"/>
      <c r="CG114" s="6"/>
      <c r="CH114" s="7"/>
      <c r="GI114" s="20"/>
      <c r="GJ114" s="20"/>
      <c r="GK114" s="20"/>
      <c r="GL114" s="20"/>
      <c r="GM114" s="20"/>
      <c r="GN114" s="20"/>
      <c r="GO114" s="20"/>
      <c r="GP114" s="20"/>
      <c r="GQ114" s="20"/>
      <c r="GR114" s="19"/>
      <c r="GS114" s="19"/>
      <c r="GT114" s="19"/>
      <c r="GU114" s="19"/>
      <c r="GV114" s="19"/>
      <c r="GW114" s="19"/>
      <c r="GX114" s="19"/>
      <c r="GY114" s="19"/>
      <c r="GZ114" s="19"/>
      <c r="HA114" s="19"/>
      <c r="HB114" s="19"/>
      <c r="HC114" s="19"/>
      <c r="HD114" s="19"/>
      <c r="HE114" s="19"/>
      <c r="HF114" s="19"/>
      <c r="HG114" s="19"/>
      <c r="HH114" s="19"/>
      <c r="HI114" s="19"/>
      <c r="HJ114" s="19"/>
      <c r="HK114" s="19"/>
      <c r="HL114" s="19"/>
      <c r="HM114" s="19"/>
      <c r="HN114" s="19"/>
      <c r="HO114" s="19"/>
      <c r="HP114" s="19"/>
      <c r="HQ114" s="19"/>
      <c r="HR114" s="19"/>
      <c r="HS114" s="19"/>
      <c r="HT114" s="19"/>
      <c r="HU114" s="19"/>
      <c r="HV114" s="19"/>
      <c r="HW114" s="19"/>
      <c r="HX114" s="19"/>
      <c r="HY114" s="19"/>
      <c r="HZ114" s="19"/>
      <c r="IA114" s="19"/>
      <c r="IB114" s="19"/>
      <c r="IC114" s="19"/>
      <c r="ID114" s="19"/>
      <c r="IE114" s="19"/>
      <c r="IF114" s="19"/>
      <c r="IG114" s="19"/>
      <c r="IH114" s="19"/>
      <c r="II114" s="19"/>
      <c r="IJ114" s="19"/>
      <c r="IK114" s="19"/>
      <c r="IL114" s="19"/>
      <c r="IM114" s="19"/>
      <c r="IN114" s="19"/>
      <c r="IO114" s="19"/>
      <c r="IP114" s="19"/>
      <c r="IQ114" s="19"/>
    </row>
    <row r="115" spans="2:251" x14ac:dyDescent="0.25">
      <c r="B115" s="25">
        <v>0</v>
      </c>
      <c r="X115" s="5"/>
      <c r="Y115" s="25">
        <v>30</v>
      </c>
      <c r="Z115" s="6"/>
      <c r="AA115" s="6"/>
      <c r="AB115" s="6"/>
      <c r="AC115" s="6"/>
      <c r="AD115" s="7"/>
      <c r="AF115" s="5"/>
      <c r="AG115" s="25">
        <v>1</v>
      </c>
      <c r="AH115" s="6"/>
      <c r="AI115" s="6"/>
      <c r="AJ115" s="6"/>
      <c r="AK115" s="6"/>
      <c r="AL115" s="7"/>
      <c r="AN115" s="5"/>
      <c r="AO115" s="25">
        <v>10</v>
      </c>
      <c r="AP115" s="6"/>
      <c r="AQ115" s="6"/>
      <c r="AR115" s="6"/>
      <c r="AS115" s="6"/>
      <c r="AT115" s="7"/>
      <c r="AV115" s="5"/>
      <c r="AW115" s="25">
        <v>33</v>
      </c>
      <c r="AX115" s="6"/>
      <c r="AY115" s="6"/>
      <c r="AZ115" s="6"/>
      <c r="BA115" s="6"/>
      <c r="BB115" s="7"/>
      <c r="BD115" s="5"/>
      <c r="BE115" s="25">
        <v>11</v>
      </c>
      <c r="BF115" s="6"/>
      <c r="BG115" s="6"/>
      <c r="BH115" s="6"/>
      <c r="BI115" s="6"/>
      <c r="BJ115" s="7"/>
      <c r="BL115" s="5"/>
      <c r="BM115" s="25">
        <v>8</v>
      </c>
      <c r="BN115" s="6"/>
      <c r="BO115" s="6"/>
      <c r="BP115" s="6"/>
      <c r="BQ115" s="6"/>
      <c r="BR115" s="7"/>
      <c r="BT115" s="5"/>
      <c r="BU115" s="25">
        <v>20</v>
      </c>
      <c r="BV115" s="6"/>
      <c r="BW115" s="6"/>
      <c r="BX115" s="6"/>
      <c r="BY115" s="6"/>
      <c r="BZ115" s="7"/>
      <c r="CB115" s="5"/>
      <c r="CC115" s="25">
        <v>0</v>
      </c>
      <c r="CD115" s="6"/>
      <c r="CE115" s="6"/>
      <c r="CF115" s="6"/>
      <c r="CG115" s="6"/>
      <c r="CH115" s="7"/>
      <c r="GI115" s="20"/>
      <c r="GJ115" s="20"/>
      <c r="GK115" s="20"/>
      <c r="GL115" s="20"/>
      <c r="GM115" s="20"/>
      <c r="GN115" s="20"/>
      <c r="GO115" s="20"/>
      <c r="GP115" s="20"/>
      <c r="GQ115" s="20"/>
      <c r="GR115" s="19"/>
      <c r="GS115" s="19"/>
      <c r="GT115" s="19"/>
      <c r="GU115" s="19"/>
      <c r="GV115" s="19"/>
      <c r="GW115" s="19"/>
      <c r="GX115" s="19"/>
      <c r="GY115" s="19"/>
      <c r="GZ115" s="19"/>
      <c r="HA115" s="19"/>
      <c r="HB115" s="19"/>
      <c r="HC115" s="19"/>
      <c r="HD115" s="19"/>
      <c r="HE115" s="19"/>
      <c r="HF115" s="19"/>
      <c r="HG115" s="19"/>
      <c r="HH115" s="19"/>
      <c r="HI115" s="19"/>
      <c r="HJ115" s="19"/>
      <c r="HK115" s="19"/>
      <c r="HL115" s="19"/>
      <c r="HM115" s="19"/>
      <c r="HN115" s="19"/>
      <c r="HO115" s="19"/>
      <c r="HP115" s="19"/>
      <c r="HQ115" s="19"/>
      <c r="HR115" s="19"/>
      <c r="HS115" s="19"/>
      <c r="HT115" s="19"/>
      <c r="HU115" s="19"/>
      <c r="HV115" s="19"/>
      <c r="HW115" s="19"/>
      <c r="HX115" s="19"/>
      <c r="HY115" s="19"/>
      <c r="HZ115" s="19"/>
      <c r="IA115" s="19"/>
      <c r="IB115" s="19"/>
      <c r="IC115" s="19"/>
      <c r="ID115" s="19"/>
      <c r="IE115" s="19"/>
      <c r="IF115" s="19"/>
      <c r="IG115" s="19"/>
      <c r="IH115" s="19"/>
      <c r="II115" s="19"/>
      <c r="IJ115" s="19"/>
      <c r="IK115" s="19"/>
      <c r="IL115" s="19"/>
      <c r="IM115" s="19"/>
      <c r="IN115" s="19"/>
      <c r="IO115" s="19"/>
      <c r="IP115" s="19"/>
      <c r="IQ115" s="19"/>
    </row>
    <row r="116" spans="2:251" x14ac:dyDescent="0.25">
      <c r="B116" s="25">
        <v>7</v>
      </c>
      <c r="X116" s="5"/>
      <c r="Y116" s="25">
        <v>21</v>
      </c>
      <c r="Z116" s="6"/>
      <c r="AA116" s="6"/>
      <c r="AB116" s="6"/>
      <c r="AC116" s="6"/>
      <c r="AD116" s="7"/>
      <c r="AF116" s="5"/>
      <c r="AG116" s="25">
        <v>7</v>
      </c>
      <c r="AH116" s="6"/>
      <c r="AI116" s="6"/>
      <c r="AJ116" s="6"/>
      <c r="AK116" s="6"/>
      <c r="AL116" s="7"/>
      <c r="AN116" s="5"/>
      <c r="AO116" s="25">
        <v>19</v>
      </c>
      <c r="AP116" s="6"/>
      <c r="AQ116" s="6"/>
      <c r="AR116" s="6"/>
      <c r="AS116" s="6"/>
      <c r="AT116" s="7"/>
      <c r="AV116" s="5"/>
      <c r="AW116" s="25">
        <v>36</v>
      </c>
      <c r="AX116" s="6"/>
      <c r="AY116" s="6"/>
      <c r="AZ116" s="6"/>
      <c r="BA116" s="6"/>
      <c r="BB116" s="7"/>
      <c r="BD116" s="5"/>
      <c r="BE116" s="25">
        <v>15</v>
      </c>
      <c r="BF116" s="6"/>
      <c r="BG116" s="6"/>
      <c r="BH116" s="6"/>
      <c r="BI116" s="6"/>
      <c r="BJ116" s="7"/>
      <c r="BL116" s="5"/>
      <c r="BM116" s="25">
        <v>13</v>
      </c>
      <c r="BN116" s="6"/>
      <c r="BO116" s="6"/>
      <c r="BP116" s="6"/>
      <c r="BQ116" s="6"/>
      <c r="BR116" s="7"/>
      <c r="BT116" s="5"/>
      <c r="BU116" s="25">
        <v>31</v>
      </c>
      <c r="BV116" s="6"/>
      <c r="BW116" s="6"/>
      <c r="BX116" s="6"/>
      <c r="BY116" s="6"/>
      <c r="BZ116" s="7"/>
      <c r="CB116" s="5"/>
      <c r="CC116" s="25">
        <v>7</v>
      </c>
      <c r="CD116" s="6"/>
      <c r="CE116" s="6"/>
      <c r="CF116" s="6"/>
      <c r="CG116" s="6"/>
      <c r="CH116" s="7"/>
      <c r="GI116" s="20"/>
      <c r="GJ116" s="20"/>
      <c r="GK116" s="20"/>
      <c r="GL116" s="20"/>
      <c r="GM116" s="20"/>
      <c r="GN116" s="20"/>
      <c r="GO116" s="20"/>
      <c r="GP116" s="20"/>
      <c r="GQ116" s="20"/>
      <c r="GR116" s="19"/>
      <c r="GS116" s="19"/>
      <c r="GT116" s="19"/>
      <c r="GU116" s="19"/>
      <c r="GV116" s="19"/>
      <c r="GW116" s="19"/>
      <c r="GX116" s="19"/>
      <c r="GY116" s="19"/>
      <c r="GZ116" s="19"/>
      <c r="HA116" s="19"/>
      <c r="HB116" s="19"/>
      <c r="HC116" s="19"/>
      <c r="HD116" s="19"/>
      <c r="HE116" s="19"/>
      <c r="HF116" s="19"/>
      <c r="HG116" s="19"/>
      <c r="HH116" s="19"/>
      <c r="HI116" s="19"/>
      <c r="HJ116" s="19"/>
      <c r="HK116" s="19"/>
      <c r="HL116" s="19"/>
      <c r="HM116" s="19"/>
      <c r="HN116" s="19"/>
      <c r="HO116" s="19"/>
      <c r="HP116" s="19"/>
      <c r="HQ116" s="19"/>
      <c r="HR116" s="19"/>
      <c r="HS116" s="19"/>
      <c r="HT116" s="19"/>
      <c r="HU116" s="19"/>
      <c r="HV116" s="19"/>
      <c r="HW116" s="19"/>
      <c r="HX116" s="19"/>
      <c r="HY116" s="19"/>
      <c r="HZ116" s="19"/>
      <c r="IA116" s="19"/>
      <c r="IB116" s="19"/>
      <c r="IC116" s="19"/>
      <c r="ID116" s="19"/>
      <c r="IE116" s="19"/>
      <c r="IF116" s="19"/>
      <c r="IG116" s="19"/>
      <c r="IH116" s="19"/>
      <c r="II116" s="19"/>
      <c r="IJ116" s="19"/>
      <c r="IK116" s="19"/>
      <c r="IL116" s="19"/>
      <c r="IM116" s="19"/>
      <c r="IN116" s="19"/>
      <c r="IO116" s="19"/>
      <c r="IP116" s="19"/>
      <c r="IQ116" s="19"/>
    </row>
    <row r="117" spans="2:251" x14ac:dyDescent="0.25">
      <c r="B117" s="25">
        <v>21</v>
      </c>
      <c r="X117" s="5"/>
      <c r="Y117" s="25">
        <v>35</v>
      </c>
      <c r="Z117" s="6"/>
      <c r="AA117" s="6"/>
      <c r="AB117" s="6"/>
      <c r="AC117" s="6"/>
      <c r="AD117" s="7"/>
      <c r="AF117" s="5"/>
      <c r="AG117" s="25">
        <v>32</v>
      </c>
      <c r="AH117" s="6"/>
      <c r="AI117" s="6"/>
      <c r="AJ117" s="6"/>
      <c r="AK117" s="6"/>
      <c r="AL117" s="7"/>
      <c r="AN117" s="5"/>
      <c r="AO117" s="25">
        <v>9</v>
      </c>
      <c r="AP117" s="6"/>
      <c r="AQ117" s="6"/>
      <c r="AR117" s="6"/>
      <c r="AS117" s="6"/>
      <c r="AT117" s="7"/>
      <c r="AV117" s="5"/>
      <c r="AW117" s="25">
        <v>18</v>
      </c>
      <c r="AX117" s="6"/>
      <c r="AY117" s="6"/>
      <c r="AZ117" s="6"/>
      <c r="BA117" s="6"/>
      <c r="BB117" s="7"/>
      <c r="BD117" s="5"/>
      <c r="BE117" s="25">
        <v>24</v>
      </c>
      <c r="BF117" s="6"/>
      <c r="BG117" s="6"/>
      <c r="BH117" s="6"/>
      <c r="BI117" s="6"/>
      <c r="BJ117" s="7"/>
      <c r="BL117" s="5"/>
      <c r="BM117" s="25">
        <v>26</v>
      </c>
      <c r="BN117" s="6"/>
      <c r="BO117" s="6"/>
      <c r="BP117" s="6"/>
      <c r="BQ117" s="6"/>
      <c r="BR117" s="7"/>
      <c r="BT117" s="5"/>
      <c r="BU117" s="25">
        <v>36</v>
      </c>
      <c r="BV117" s="6"/>
      <c r="BW117" s="6"/>
      <c r="BX117" s="6"/>
      <c r="BY117" s="6"/>
      <c r="BZ117" s="7"/>
      <c r="CB117" s="5"/>
      <c r="CC117" s="25">
        <v>21</v>
      </c>
      <c r="CD117" s="6"/>
      <c r="CE117" s="6"/>
      <c r="CF117" s="6"/>
      <c r="CG117" s="6"/>
      <c r="CH117" s="7"/>
      <c r="GI117" s="20"/>
      <c r="GJ117" s="20"/>
      <c r="GK117" s="20"/>
      <c r="GL117" s="20"/>
      <c r="GM117" s="20"/>
      <c r="GN117" s="20"/>
      <c r="GO117" s="20"/>
      <c r="GP117" s="20"/>
      <c r="GQ117" s="20"/>
      <c r="GR117" s="19"/>
      <c r="GS117" s="19"/>
      <c r="GT117" s="19"/>
      <c r="GU117" s="19"/>
      <c r="GV117" s="19"/>
      <c r="GW117" s="19"/>
      <c r="GX117" s="19"/>
      <c r="GY117" s="19"/>
      <c r="GZ117" s="19"/>
      <c r="HA117" s="19"/>
      <c r="HB117" s="19"/>
      <c r="HC117" s="19"/>
      <c r="HD117" s="19"/>
      <c r="HE117" s="19"/>
      <c r="HF117" s="19"/>
      <c r="HG117" s="19"/>
      <c r="HH117" s="19"/>
      <c r="HI117" s="19"/>
      <c r="HJ117" s="19"/>
      <c r="HK117" s="19"/>
      <c r="HL117" s="19"/>
      <c r="HM117" s="19"/>
      <c r="HN117" s="19"/>
      <c r="HO117" s="19"/>
      <c r="HP117" s="19"/>
      <c r="HQ117" s="19"/>
      <c r="HR117" s="19"/>
      <c r="HS117" s="19"/>
      <c r="HT117" s="19"/>
      <c r="HU117" s="19"/>
      <c r="HV117" s="19"/>
      <c r="HW117" s="19"/>
      <c r="HX117" s="19"/>
      <c r="HY117" s="19"/>
      <c r="HZ117" s="19"/>
      <c r="IA117" s="19"/>
      <c r="IB117" s="19"/>
      <c r="IC117" s="19"/>
      <c r="ID117" s="19"/>
      <c r="IE117" s="19"/>
      <c r="IF117" s="19"/>
      <c r="IG117" s="19"/>
      <c r="IH117" s="19"/>
      <c r="II117" s="19"/>
      <c r="IJ117" s="19"/>
      <c r="IK117" s="19"/>
      <c r="IL117" s="19"/>
      <c r="IM117" s="19"/>
      <c r="IN117" s="19"/>
      <c r="IO117" s="19"/>
      <c r="IP117" s="19"/>
      <c r="IQ117" s="19"/>
    </row>
    <row r="118" spans="2:251" x14ac:dyDescent="0.25">
      <c r="B118" s="25">
        <v>1</v>
      </c>
      <c r="X118" s="5"/>
      <c r="Y118" s="25">
        <v>2</v>
      </c>
      <c r="Z118" s="6"/>
      <c r="AA118" s="6"/>
      <c r="AB118" s="6"/>
      <c r="AC118" s="6"/>
      <c r="AD118" s="7"/>
      <c r="AF118" s="5"/>
      <c r="AG118" s="25">
        <v>24</v>
      </c>
      <c r="AH118" s="6"/>
      <c r="AI118" s="6"/>
      <c r="AJ118" s="6"/>
      <c r="AK118" s="6"/>
      <c r="AL118" s="7"/>
      <c r="AN118" s="5"/>
      <c r="AO118" s="25">
        <v>34</v>
      </c>
      <c r="AP118" s="6"/>
      <c r="AQ118" s="6"/>
      <c r="AR118" s="6"/>
      <c r="AS118" s="6"/>
      <c r="AT118" s="7"/>
      <c r="AV118" s="5"/>
      <c r="AW118" s="25">
        <v>26</v>
      </c>
      <c r="AX118" s="6"/>
      <c r="AY118" s="6"/>
      <c r="AZ118" s="6"/>
      <c r="BA118" s="6"/>
      <c r="BB118" s="7"/>
      <c r="BD118" s="5"/>
      <c r="BE118" s="25">
        <v>29</v>
      </c>
      <c r="BF118" s="6"/>
      <c r="BG118" s="6"/>
      <c r="BH118" s="6"/>
      <c r="BI118" s="6"/>
      <c r="BJ118" s="7"/>
      <c r="BL118" s="5"/>
      <c r="BM118" s="25">
        <v>3</v>
      </c>
      <c r="BN118" s="6"/>
      <c r="BO118" s="6"/>
      <c r="BP118" s="6"/>
      <c r="BQ118" s="6"/>
      <c r="BR118" s="7"/>
      <c r="BT118" s="5"/>
      <c r="BU118" s="25">
        <v>27</v>
      </c>
      <c r="BV118" s="6"/>
      <c r="BW118" s="6"/>
      <c r="BX118" s="6"/>
      <c r="BY118" s="6"/>
      <c r="BZ118" s="7"/>
      <c r="CB118" s="5"/>
      <c r="CC118" s="25">
        <v>1</v>
      </c>
      <c r="CD118" s="6"/>
      <c r="CE118" s="6"/>
      <c r="CF118" s="6"/>
      <c r="CG118" s="6"/>
      <c r="CH118" s="7"/>
      <c r="GI118" s="20"/>
      <c r="GJ118" s="20"/>
      <c r="GK118" s="20"/>
      <c r="GL118" s="20"/>
      <c r="GM118" s="20"/>
      <c r="GN118" s="20"/>
      <c r="GO118" s="20"/>
      <c r="GP118" s="20"/>
      <c r="GQ118" s="20"/>
      <c r="GR118" s="19"/>
      <c r="GS118" s="19"/>
      <c r="GT118" s="19"/>
      <c r="GU118" s="19"/>
      <c r="GV118" s="19"/>
      <c r="GW118" s="19"/>
      <c r="GX118" s="19"/>
      <c r="GY118" s="19"/>
      <c r="GZ118" s="19"/>
      <c r="HA118" s="19"/>
      <c r="HB118" s="19"/>
      <c r="HC118" s="19"/>
      <c r="HD118" s="19"/>
      <c r="HE118" s="19"/>
      <c r="HF118" s="19"/>
      <c r="HG118" s="19"/>
      <c r="HH118" s="19"/>
      <c r="HI118" s="19"/>
      <c r="HJ118" s="19"/>
      <c r="HK118" s="19"/>
      <c r="HL118" s="19"/>
      <c r="HM118" s="19"/>
      <c r="HN118" s="19"/>
      <c r="HO118" s="19"/>
      <c r="HP118" s="19"/>
      <c r="HQ118" s="19"/>
      <c r="HR118" s="19"/>
      <c r="HS118" s="19"/>
      <c r="HT118" s="19"/>
      <c r="HU118" s="19"/>
      <c r="HV118" s="19"/>
      <c r="HW118" s="19"/>
      <c r="HX118" s="19"/>
      <c r="HY118" s="19"/>
      <c r="HZ118" s="19"/>
      <c r="IA118" s="19"/>
      <c r="IB118" s="19"/>
      <c r="IC118" s="19"/>
      <c r="ID118" s="19"/>
      <c r="IE118" s="19"/>
      <c r="IF118" s="19"/>
      <c r="IG118" s="19"/>
      <c r="IH118" s="19"/>
      <c r="II118" s="19"/>
      <c r="IJ118" s="19"/>
      <c r="IK118" s="19"/>
      <c r="IL118" s="19"/>
      <c r="IM118" s="19"/>
      <c r="IN118" s="19"/>
      <c r="IO118" s="19"/>
      <c r="IP118" s="19"/>
      <c r="IQ118" s="19"/>
    </row>
    <row r="119" spans="2:251" x14ac:dyDescent="0.25">
      <c r="B119" s="25">
        <v>25</v>
      </c>
      <c r="X119" s="5"/>
      <c r="Y119" s="25">
        <v>16</v>
      </c>
      <c r="Z119" s="6"/>
      <c r="AA119" s="6"/>
      <c r="AB119" s="6"/>
      <c r="AC119" s="6"/>
      <c r="AD119" s="7"/>
      <c r="AF119" s="5"/>
      <c r="AG119" s="25">
        <v>7</v>
      </c>
      <c r="AH119" s="6"/>
      <c r="AI119" s="6"/>
      <c r="AJ119" s="6"/>
      <c r="AK119" s="6"/>
      <c r="AL119" s="7"/>
      <c r="AN119" s="5"/>
      <c r="AO119" s="25">
        <v>18</v>
      </c>
      <c r="AP119" s="6"/>
      <c r="AQ119" s="6"/>
      <c r="AR119" s="6"/>
      <c r="AS119" s="6"/>
      <c r="AT119" s="7"/>
      <c r="AV119" s="5"/>
      <c r="AW119" s="25">
        <v>23</v>
      </c>
      <c r="AX119" s="6"/>
      <c r="AY119" s="6"/>
      <c r="AZ119" s="6"/>
      <c r="BA119" s="6"/>
      <c r="BB119" s="7"/>
      <c r="BD119" s="5"/>
      <c r="BE119" s="25">
        <v>23</v>
      </c>
      <c r="BF119" s="6"/>
      <c r="BG119" s="6"/>
      <c r="BH119" s="6"/>
      <c r="BI119" s="6"/>
      <c r="BJ119" s="7"/>
      <c r="BL119" s="5"/>
      <c r="BM119" s="25">
        <v>11</v>
      </c>
      <c r="BN119" s="6"/>
      <c r="BO119" s="6"/>
      <c r="BP119" s="6"/>
      <c r="BQ119" s="6"/>
      <c r="BR119" s="7"/>
      <c r="BT119" s="5"/>
      <c r="BU119" s="25">
        <v>34</v>
      </c>
      <c r="BV119" s="6"/>
      <c r="BW119" s="6"/>
      <c r="BX119" s="6"/>
      <c r="BY119" s="6"/>
      <c r="BZ119" s="7"/>
      <c r="CB119" s="5"/>
      <c r="CC119" s="25">
        <v>25</v>
      </c>
      <c r="CD119" s="6"/>
      <c r="CE119" s="6"/>
      <c r="CF119" s="6"/>
      <c r="CG119" s="6"/>
      <c r="CH119" s="7"/>
      <c r="GI119" s="20"/>
      <c r="GJ119" s="20"/>
      <c r="GK119" s="20"/>
      <c r="GL119" s="20"/>
      <c r="GM119" s="20"/>
      <c r="GN119" s="20"/>
      <c r="GO119" s="20"/>
      <c r="GP119" s="20"/>
      <c r="GQ119" s="20"/>
      <c r="GR119" s="19"/>
      <c r="GS119" s="19"/>
      <c r="GT119" s="19"/>
      <c r="GU119" s="19"/>
      <c r="GV119" s="19"/>
      <c r="GW119" s="19"/>
      <c r="GX119" s="19"/>
      <c r="GY119" s="19"/>
      <c r="GZ119" s="19"/>
      <c r="HA119" s="19"/>
      <c r="HB119" s="19"/>
      <c r="HC119" s="19"/>
      <c r="HD119" s="19"/>
      <c r="HE119" s="19"/>
      <c r="HF119" s="19"/>
      <c r="HG119" s="19"/>
      <c r="HH119" s="19"/>
      <c r="HI119" s="19"/>
      <c r="HJ119" s="19"/>
      <c r="HK119" s="19"/>
      <c r="HL119" s="19"/>
      <c r="HM119" s="19"/>
      <c r="HN119" s="19"/>
      <c r="HO119" s="19"/>
      <c r="HP119" s="19"/>
      <c r="HQ119" s="19"/>
      <c r="HR119" s="19"/>
      <c r="HS119" s="19"/>
      <c r="HT119" s="19"/>
      <c r="HU119" s="19"/>
      <c r="HV119" s="19"/>
      <c r="HW119" s="19"/>
      <c r="HX119" s="19"/>
      <c r="HY119" s="19"/>
      <c r="HZ119" s="19"/>
      <c r="IA119" s="19"/>
      <c r="IB119" s="19"/>
      <c r="IC119" s="19"/>
      <c r="ID119" s="19"/>
      <c r="IE119" s="19"/>
      <c r="IF119" s="19"/>
      <c r="IG119" s="19"/>
      <c r="IH119" s="19"/>
      <c r="II119" s="19"/>
      <c r="IJ119" s="19"/>
      <c r="IK119" s="19"/>
      <c r="IL119" s="19"/>
      <c r="IM119" s="19"/>
      <c r="IN119" s="19"/>
      <c r="IO119" s="19"/>
      <c r="IP119" s="19"/>
      <c r="IQ119" s="19"/>
    </row>
    <row r="120" spans="2:251" x14ac:dyDescent="0.25">
      <c r="B120" s="25">
        <v>33</v>
      </c>
      <c r="X120" s="5"/>
      <c r="Y120" s="25">
        <v>10</v>
      </c>
      <c r="Z120" s="6"/>
      <c r="AA120" s="6"/>
      <c r="AB120" s="6"/>
      <c r="AC120" s="6"/>
      <c r="AD120" s="7"/>
      <c r="AF120" s="5"/>
      <c r="AG120" s="25">
        <v>8</v>
      </c>
      <c r="AH120" s="6"/>
      <c r="AI120" s="6"/>
      <c r="AJ120" s="6"/>
      <c r="AK120" s="6"/>
      <c r="AL120" s="7"/>
      <c r="AN120" s="5"/>
      <c r="AO120" s="25">
        <v>28</v>
      </c>
      <c r="AP120" s="6"/>
      <c r="AQ120" s="6"/>
      <c r="AR120" s="6"/>
      <c r="AS120" s="6"/>
      <c r="AT120" s="7"/>
      <c r="AV120" s="5"/>
      <c r="AW120" s="25">
        <v>7</v>
      </c>
      <c r="AX120" s="6"/>
      <c r="AY120" s="6"/>
      <c r="AZ120" s="6"/>
      <c r="BA120" s="6"/>
      <c r="BB120" s="7"/>
      <c r="BD120" s="5"/>
      <c r="BE120" s="25">
        <v>15</v>
      </c>
      <c r="BF120" s="6"/>
      <c r="BG120" s="6"/>
      <c r="BH120" s="6"/>
      <c r="BI120" s="6"/>
      <c r="BJ120" s="7"/>
      <c r="BL120" s="5"/>
      <c r="BM120" s="25">
        <v>32</v>
      </c>
      <c r="BN120" s="6"/>
      <c r="BO120" s="6"/>
      <c r="BP120" s="6"/>
      <c r="BQ120" s="6"/>
      <c r="BR120" s="7"/>
      <c r="BT120" s="5"/>
      <c r="BU120" s="25">
        <v>24</v>
      </c>
      <c r="BV120" s="6"/>
      <c r="BW120" s="6"/>
      <c r="BX120" s="6"/>
      <c r="BY120" s="6"/>
      <c r="BZ120" s="7"/>
      <c r="CB120" s="5"/>
      <c r="CC120" s="25">
        <v>33</v>
      </c>
      <c r="CD120" s="6"/>
      <c r="CE120" s="6"/>
      <c r="CF120" s="6"/>
      <c r="CG120" s="6"/>
      <c r="CH120" s="7"/>
      <c r="GI120" s="20"/>
      <c r="GJ120" s="20"/>
      <c r="GK120" s="20"/>
      <c r="GL120" s="20"/>
      <c r="GM120" s="20"/>
      <c r="GN120" s="20"/>
      <c r="GO120" s="20"/>
      <c r="GP120" s="20"/>
      <c r="GQ120" s="20"/>
      <c r="GR120" s="19"/>
      <c r="GS120" s="19"/>
      <c r="GT120" s="19"/>
      <c r="GU120" s="19"/>
      <c r="GV120" s="19"/>
      <c r="GW120" s="19"/>
      <c r="GX120" s="19"/>
      <c r="GY120" s="19"/>
      <c r="GZ120" s="19"/>
      <c r="HA120" s="19"/>
      <c r="HB120" s="19"/>
      <c r="HC120" s="19"/>
      <c r="HD120" s="19"/>
      <c r="HE120" s="19"/>
      <c r="HF120" s="19"/>
      <c r="HG120" s="19"/>
      <c r="HH120" s="19"/>
      <c r="HI120" s="19"/>
      <c r="HJ120" s="19"/>
      <c r="HK120" s="19"/>
      <c r="HL120" s="19"/>
      <c r="HM120" s="19"/>
      <c r="HN120" s="19"/>
      <c r="HO120" s="19"/>
      <c r="HP120" s="19"/>
      <c r="HQ120" s="19"/>
      <c r="HR120" s="19"/>
      <c r="HS120" s="19"/>
      <c r="HT120" s="19"/>
      <c r="HU120" s="19"/>
      <c r="HV120" s="19"/>
      <c r="HW120" s="19"/>
      <c r="HX120" s="19"/>
      <c r="HY120" s="19"/>
      <c r="HZ120" s="19"/>
      <c r="IA120" s="19"/>
      <c r="IB120" s="19"/>
      <c r="IC120" s="19"/>
      <c r="ID120" s="19"/>
      <c r="IE120" s="19"/>
      <c r="IF120" s="19"/>
      <c r="IG120" s="19"/>
      <c r="IH120" s="19"/>
      <c r="II120" s="19"/>
      <c r="IJ120" s="19"/>
      <c r="IK120" s="19"/>
      <c r="IL120" s="19"/>
      <c r="IM120" s="19"/>
      <c r="IN120" s="19"/>
      <c r="IO120" s="19"/>
      <c r="IP120" s="19"/>
      <c r="IQ120" s="19"/>
    </row>
    <row r="121" spans="2:251" x14ac:dyDescent="0.25">
      <c r="B121" s="25">
        <v>27</v>
      </c>
      <c r="X121" s="5"/>
      <c r="Y121" s="25">
        <v>29</v>
      </c>
      <c r="Z121" s="6"/>
      <c r="AA121" s="6"/>
      <c r="AB121" s="6"/>
      <c r="AC121" s="6"/>
      <c r="AD121" s="7"/>
      <c r="AF121" s="5"/>
      <c r="AG121" s="25">
        <v>7</v>
      </c>
      <c r="AH121" s="6"/>
      <c r="AI121" s="6"/>
      <c r="AJ121" s="6"/>
      <c r="AK121" s="6"/>
      <c r="AL121" s="7"/>
      <c r="AN121" s="5"/>
      <c r="AO121" s="25">
        <v>23</v>
      </c>
      <c r="AP121" s="6"/>
      <c r="AQ121" s="6"/>
      <c r="AR121" s="6"/>
      <c r="AS121" s="6"/>
      <c r="AT121" s="7"/>
      <c r="AV121" s="5"/>
      <c r="AW121" s="25">
        <v>29</v>
      </c>
      <c r="AX121" s="6"/>
      <c r="AY121" s="6"/>
      <c r="AZ121" s="6"/>
      <c r="BA121" s="6"/>
      <c r="BB121" s="7"/>
      <c r="BD121" s="5"/>
      <c r="BE121" s="25">
        <v>5</v>
      </c>
      <c r="BF121" s="6"/>
      <c r="BG121" s="6"/>
      <c r="BH121" s="6"/>
      <c r="BI121" s="6"/>
      <c r="BJ121" s="7"/>
      <c r="BL121" s="5"/>
      <c r="BM121" s="25">
        <v>4</v>
      </c>
      <c r="BN121" s="6"/>
      <c r="BO121" s="6"/>
      <c r="BP121" s="6"/>
      <c r="BQ121" s="6"/>
      <c r="BR121" s="7"/>
      <c r="BT121" s="5"/>
      <c r="BU121" s="25">
        <v>25</v>
      </c>
      <c r="BV121" s="6"/>
      <c r="BW121" s="6"/>
      <c r="BX121" s="6"/>
      <c r="BY121" s="6"/>
      <c r="BZ121" s="7"/>
      <c r="CB121" s="5"/>
      <c r="CC121" s="25">
        <v>27</v>
      </c>
      <c r="CD121" s="6"/>
      <c r="CE121" s="6"/>
      <c r="CF121" s="6"/>
      <c r="CG121" s="6"/>
      <c r="CH121" s="7"/>
      <c r="GI121" s="20"/>
      <c r="GJ121" s="20"/>
      <c r="GK121" s="20"/>
      <c r="GL121" s="20"/>
      <c r="GM121" s="20"/>
      <c r="GN121" s="20"/>
      <c r="GO121" s="20"/>
      <c r="GP121" s="20"/>
      <c r="GQ121" s="20"/>
      <c r="GR121" s="19"/>
      <c r="GS121" s="19"/>
      <c r="GT121" s="19"/>
      <c r="GU121" s="19"/>
      <c r="GV121" s="19"/>
      <c r="GW121" s="19"/>
      <c r="GX121" s="19"/>
      <c r="GY121" s="19"/>
      <c r="GZ121" s="19"/>
      <c r="HA121" s="19"/>
      <c r="HB121" s="19"/>
      <c r="HC121" s="19"/>
      <c r="HD121" s="19"/>
      <c r="HE121" s="19"/>
      <c r="HF121" s="19"/>
      <c r="HG121" s="19"/>
      <c r="HH121" s="19"/>
      <c r="HI121" s="19"/>
      <c r="HJ121" s="19"/>
      <c r="HK121" s="19"/>
      <c r="HL121" s="19"/>
      <c r="HM121" s="19"/>
      <c r="HN121" s="19"/>
      <c r="HO121" s="19"/>
      <c r="HP121" s="19"/>
      <c r="HQ121" s="19"/>
      <c r="HR121" s="19"/>
      <c r="HS121" s="19"/>
      <c r="HT121" s="19"/>
      <c r="HU121" s="19"/>
      <c r="HV121" s="19"/>
      <c r="HW121" s="19"/>
      <c r="HX121" s="19"/>
      <c r="HY121" s="19"/>
      <c r="HZ121" s="19"/>
      <c r="IA121" s="19"/>
      <c r="IB121" s="19"/>
      <c r="IC121" s="19"/>
      <c r="ID121" s="19"/>
      <c r="IE121" s="19"/>
      <c r="IF121" s="19"/>
      <c r="IG121" s="19"/>
      <c r="IH121" s="19"/>
      <c r="II121" s="19"/>
      <c r="IJ121" s="19"/>
      <c r="IK121" s="19"/>
      <c r="IL121" s="19"/>
      <c r="IM121" s="19"/>
      <c r="IN121" s="19"/>
      <c r="IO121" s="19"/>
      <c r="IP121" s="19"/>
      <c r="IQ121" s="19"/>
    </row>
    <row r="122" spans="2:251" x14ac:dyDescent="0.25">
      <c r="B122" s="25">
        <v>19</v>
      </c>
      <c r="X122" s="5"/>
      <c r="Y122" s="25">
        <v>0</v>
      </c>
      <c r="Z122" s="6"/>
      <c r="AA122" s="6"/>
      <c r="AB122" s="6"/>
      <c r="AC122" s="6"/>
      <c r="AD122" s="7"/>
      <c r="AF122" s="5"/>
      <c r="AG122" s="25">
        <v>18</v>
      </c>
      <c r="AH122" s="6"/>
      <c r="AI122" s="6"/>
      <c r="AJ122" s="6"/>
      <c r="AK122" s="6"/>
      <c r="AL122" s="7"/>
      <c r="AN122" s="5"/>
      <c r="AO122" s="25">
        <v>28</v>
      </c>
      <c r="AP122" s="6"/>
      <c r="AQ122" s="6"/>
      <c r="AR122" s="6"/>
      <c r="AS122" s="6"/>
      <c r="AT122" s="7"/>
      <c r="AV122" s="5"/>
      <c r="AW122" s="25">
        <v>35</v>
      </c>
      <c r="AX122" s="6"/>
      <c r="AY122" s="6"/>
      <c r="AZ122" s="6"/>
      <c r="BA122" s="6"/>
      <c r="BB122" s="7"/>
      <c r="BD122" s="5"/>
      <c r="BE122" s="25">
        <v>8</v>
      </c>
      <c r="BF122" s="6"/>
      <c r="BG122" s="6"/>
      <c r="BH122" s="6"/>
      <c r="BI122" s="6"/>
      <c r="BJ122" s="7"/>
      <c r="BL122" s="5"/>
      <c r="BM122" s="25">
        <v>11</v>
      </c>
      <c r="BN122" s="6"/>
      <c r="BO122" s="6"/>
      <c r="BP122" s="6"/>
      <c r="BQ122" s="6"/>
      <c r="BR122" s="7"/>
      <c r="BT122" s="5"/>
      <c r="BU122" s="25">
        <v>11</v>
      </c>
      <c r="BV122" s="6"/>
      <c r="BW122" s="6"/>
      <c r="BX122" s="6"/>
      <c r="BY122" s="6"/>
      <c r="BZ122" s="7"/>
      <c r="CB122" s="5"/>
      <c r="CC122" s="25">
        <v>19</v>
      </c>
      <c r="CD122" s="6"/>
      <c r="CE122" s="6"/>
      <c r="CF122" s="6"/>
      <c r="CG122" s="6"/>
      <c r="CH122" s="7"/>
      <c r="GI122" s="20"/>
      <c r="GJ122" s="20"/>
      <c r="GK122" s="20"/>
      <c r="GL122" s="20"/>
      <c r="GM122" s="20"/>
      <c r="GN122" s="20"/>
      <c r="GO122" s="20"/>
      <c r="GP122" s="20"/>
      <c r="GQ122" s="20"/>
      <c r="GR122" s="19"/>
      <c r="GS122" s="19"/>
      <c r="GT122" s="19"/>
      <c r="GU122" s="19"/>
      <c r="GV122" s="19"/>
      <c r="GW122" s="19"/>
      <c r="GX122" s="19"/>
      <c r="GY122" s="19"/>
      <c r="GZ122" s="19"/>
      <c r="HA122" s="19"/>
      <c r="HB122" s="19"/>
      <c r="HC122" s="19"/>
      <c r="HD122" s="19"/>
      <c r="HE122" s="19"/>
      <c r="HF122" s="19"/>
      <c r="HG122" s="19"/>
      <c r="HH122" s="19"/>
      <c r="HI122" s="19"/>
      <c r="HJ122" s="19"/>
      <c r="HK122" s="19"/>
      <c r="HL122" s="19"/>
      <c r="HM122" s="19"/>
      <c r="HN122" s="19"/>
      <c r="HO122" s="19"/>
      <c r="HP122" s="19"/>
      <c r="HQ122" s="19"/>
      <c r="HR122" s="19"/>
      <c r="HS122" s="19"/>
      <c r="HT122" s="19"/>
      <c r="HU122" s="19"/>
      <c r="HV122" s="19"/>
      <c r="HW122" s="19"/>
      <c r="HX122" s="19"/>
      <c r="HY122" s="19"/>
      <c r="HZ122" s="19"/>
      <c r="IA122" s="19"/>
      <c r="IB122" s="19"/>
      <c r="IC122" s="19"/>
      <c r="ID122" s="19"/>
      <c r="IE122" s="19"/>
      <c r="IF122" s="19"/>
      <c r="IG122" s="19"/>
      <c r="IH122" s="19"/>
      <c r="II122" s="19"/>
      <c r="IJ122" s="19"/>
      <c r="IK122" s="19"/>
      <c r="IL122" s="19"/>
      <c r="IM122" s="19"/>
      <c r="IN122" s="19"/>
      <c r="IO122" s="19"/>
      <c r="IP122" s="19"/>
      <c r="IQ122" s="19"/>
    </row>
    <row r="123" spans="2:251" x14ac:dyDescent="0.25">
      <c r="B123" s="25">
        <v>15</v>
      </c>
      <c r="X123" s="5"/>
      <c r="Y123" s="25">
        <v>19</v>
      </c>
      <c r="Z123" s="6"/>
      <c r="AA123" s="6"/>
      <c r="AB123" s="6"/>
      <c r="AC123" s="6"/>
      <c r="AD123" s="7"/>
      <c r="AF123" s="5"/>
      <c r="AG123" s="25">
        <v>20</v>
      </c>
      <c r="AH123" s="6"/>
      <c r="AI123" s="6"/>
      <c r="AJ123" s="6"/>
      <c r="AK123" s="6"/>
      <c r="AL123" s="7"/>
      <c r="AN123" s="5"/>
      <c r="AO123" s="25">
        <v>11</v>
      </c>
      <c r="AP123" s="6"/>
      <c r="AQ123" s="6"/>
      <c r="AR123" s="6"/>
      <c r="AS123" s="6"/>
      <c r="AT123" s="7"/>
      <c r="AV123" s="5"/>
      <c r="AW123" s="25">
        <v>9</v>
      </c>
      <c r="AX123" s="6"/>
      <c r="AY123" s="6"/>
      <c r="AZ123" s="6"/>
      <c r="BA123" s="6"/>
      <c r="BB123" s="7"/>
      <c r="BD123" s="5"/>
      <c r="BE123" s="25">
        <v>6</v>
      </c>
      <c r="BF123" s="6"/>
      <c r="BG123" s="6"/>
      <c r="BH123" s="6"/>
      <c r="BI123" s="6"/>
      <c r="BJ123" s="7"/>
      <c r="BL123" s="5"/>
      <c r="BM123" s="25">
        <v>26</v>
      </c>
      <c r="BN123" s="6"/>
      <c r="BO123" s="6"/>
      <c r="BP123" s="6"/>
      <c r="BQ123" s="6"/>
      <c r="BR123" s="7"/>
      <c r="BT123" s="5"/>
      <c r="BU123" s="25">
        <v>11</v>
      </c>
      <c r="BV123" s="6"/>
      <c r="BW123" s="6"/>
      <c r="BX123" s="6"/>
      <c r="BY123" s="6"/>
      <c r="BZ123" s="7"/>
      <c r="CB123" s="5"/>
      <c r="CC123" s="25">
        <v>15</v>
      </c>
      <c r="CD123" s="6"/>
      <c r="CE123" s="6"/>
      <c r="CF123" s="6"/>
      <c r="CG123" s="6"/>
      <c r="CH123" s="7"/>
      <c r="GI123" s="20"/>
      <c r="GJ123" s="20"/>
      <c r="GK123" s="20"/>
      <c r="GL123" s="20"/>
      <c r="GM123" s="20"/>
      <c r="GN123" s="20"/>
      <c r="GO123" s="20"/>
      <c r="GP123" s="20"/>
      <c r="GQ123" s="20"/>
      <c r="GR123" s="19"/>
      <c r="GS123" s="19"/>
      <c r="GT123" s="19"/>
      <c r="GU123" s="19"/>
      <c r="GV123" s="19"/>
      <c r="GW123" s="19"/>
      <c r="GX123" s="19"/>
      <c r="GY123" s="19"/>
      <c r="GZ123" s="19"/>
      <c r="HA123" s="19"/>
      <c r="HB123" s="19"/>
      <c r="HC123" s="19"/>
      <c r="HD123" s="19"/>
      <c r="HE123" s="19"/>
      <c r="HF123" s="19"/>
      <c r="HG123" s="19"/>
      <c r="HH123" s="19"/>
      <c r="HI123" s="19"/>
      <c r="HJ123" s="19"/>
      <c r="HK123" s="19"/>
      <c r="HL123" s="19"/>
      <c r="HM123" s="19"/>
      <c r="HN123" s="19"/>
      <c r="HO123" s="19"/>
      <c r="HP123" s="19"/>
      <c r="HQ123" s="19"/>
      <c r="HR123" s="19"/>
      <c r="HS123" s="19"/>
      <c r="HT123" s="19"/>
      <c r="HU123" s="19"/>
      <c r="HV123" s="19"/>
      <c r="HW123" s="19"/>
      <c r="HX123" s="19"/>
      <c r="HY123" s="19"/>
      <c r="HZ123" s="19"/>
      <c r="IA123" s="19"/>
      <c r="IB123" s="19"/>
      <c r="IC123" s="19"/>
      <c r="ID123" s="19"/>
      <c r="IE123" s="19"/>
      <c r="IF123" s="19"/>
      <c r="IG123" s="19"/>
      <c r="IH123" s="19"/>
      <c r="II123" s="19"/>
      <c r="IJ123" s="19"/>
      <c r="IK123" s="19"/>
      <c r="IL123" s="19"/>
      <c r="IM123" s="19"/>
      <c r="IN123" s="19"/>
      <c r="IO123" s="19"/>
      <c r="IP123" s="19"/>
      <c r="IQ123" s="19"/>
    </row>
    <row r="124" spans="2:251" x14ac:dyDescent="0.25">
      <c r="B124" s="25">
        <v>3</v>
      </c>
      <c r="X124" s="5"/>
      <c r="Y124" s="25">
        <v>12</v>
      </c>
      <c r="Z124" s="6"/>
      <c r="AA124" s="6"/>
      <c r="AB124" s="6"/>
      <c r="AC124" s="6"/>
      <c r="AD124" s="7"/>
      <c r="AF124" s="5"/>
      <c r="AG124" s="25">
        <v>29</v>
      </c>
      <c r="AH124" s="6"/>
      <c r="AI124" s="6"/>
      <c r="AJ124" s="6"/>
      <c r="AK124" s="6"/>
      <c r="AL124" s="7"/>
      <c r="AN124" s="5"/>
      <c r="AO124" s="25">
        <v>8</v>
      </c>
      <c r="AP124" s="6"/>
      <c r="AQ124" s="6"/>
      <c r="AR124" s="6"/>
      <c r="AS124" s="6"/>
      <c r="AT124" s="7"/>
      <c r="AV124" s="5"/>
      <c r="AW124" s="25">
        <v>17</v>
      </c>
      <c r="AX124" s="6"/>
      <c r="AY124" s="6"/>
      <c r="AZ124" s="6"/>
      <c r="BA124" s="6"/>
      <c r="BB124" s="7"/>
      <c r="BD124" s="5"/>
      <c r="BE124" s="25">
        <v>7</v>
      </c>
      <c r="BF124" s="6"/>
      <c r="BG124" s="6"/>
      <c r="BH124" s="6"/>
      <c r="BI124" s="6"/>
      <c r="BJ124" s="7"/>
      <c r="BL124" s="5"/>
      <c r="BM124" s="25">
        <v>15</v>
      </c>
      <c r="BN124" s="6"/>
      <c r="BO124" s="6"/>
      <c r="BP124" s="6"/>
      <c r="BQ124" s="6"/>
      <c r="BR124" s="7"/>
      <c r="BT124" s="5"/>
      <c r="BU124" s="25">
        <v>16</v>
      </c>
      <c r="BV124" s="6"/>
      <c r="BW124" s="6"/>
      <c r="BX124" s="6"/>
      <c r="BY124" s="6"/>
      <c r="BZ124" s="7"/>
      <c r="CB124" s="5"/>
      <c r="CC124" s="25">
        <v>3</v>
      </c>
      <c r="CD124" s="6"/>
      <c r="CE124" s="6"/>
      <c r="CF124" s="6"/>
      <c r="CG124" s="6"/>
      <c r="CH124" s="7"/>
      <c r="GI124" s="20"/>
      <c r="GJ124" s="20"/>
      <c r="GK124" s="20"/>
      <c r="GL124" s="20"/>
      <c r="GM124" s="20"/>
      <c r="GN124" s="20"/>
      <c r="GO124" s="20"/>
      <c r="GP124" s="20"/>
      <c r="GQ124" s="20"/>
      <c r="GR124" s="19"/>
      <c r="GS124" s="19"/>
      <c r="GT124" s="19"/>
      <c r="GU124" s="19"/>
      <c r="GV124" s="19"/>
      <c r="GW124" s="19"/>
      <c r="GX124" s="19"/>
      <c r="GY124" s="19"/>
      <c r="GZ124" s="19"/>
      <c r="HA124" s="19"/>
      <c r="HB124" s="19"/>
      <c r="HC124" s="19"/>
      <c r="HD124" s="19"/>
      <c r="HE124" s="19"/>
      <c r="HF124" s="19"/>
      <c r="HG124" s="19"/>
      <c r="HH124" s="19"/>
      <c r="HI124" s="19"/>
      <c r="HJ124" s="19"/>
      <c r="HK124" s="19"/>
      <c r="HL124" s="19"/>
      <c r="HM124" s="19"/>
      <c r="HN124" s="19"/>
      <c r="HO124" s="19"/>
      <c r="HP124" s="19"/>
      <c r="HQ124" s="19"/>
      <c r="HR124" s="19"/>
      <c r="HS124" s="19"/>
      <c r="HT124" s="19"/>
      <c r="HU124" s="19"/>
      <c r="HV124" s="19"/>
      <c r="HW124" s="19"/>
      <c r="HX124" s="19"/>
      <c r="HY124" s="19"/>
      <c r="HZ124" s="19"/>
      <c r="IA124" s="19"/>
      <c r="IB124" s="19"/>
      <c r="IC124" s="19"/>
      <c r="ID124" s="19"/>
      <c r="IE124" s="19"/>
      <c r="IF124" s="19"/>
      <c r="IG124" s="19"/>
      <c r="IH124" s="19"/>
      <c r="II124" s="19"/>
      <c r="IJ124" s="19"/>
      <c r="IK124" s="19"/>
      <c r="IL124" s="19"/>
      <c r="IM124" s="19"/>
      <c r="IN124" s="19"/>
      <c r="IO124" s="19"/>
      <c r="IP124" s="19"/>
      <c r="IQ124" s="19"/>
    </row>
    <row r="125" spans="2:251" x14ac:dyDescent="0.25">
      <c r="B125" s="25">
        <v>17</v>
      </c>
      <c r="X125" s="5"/>
      <c r="Y125" s="25">
        <v>16</v>
      </c>
      <c r="Z125" s="6"/>
      <c r="AA125" s="6"/>
      <c r="AB125" s="6"/>
      <c r="AC125" s="6"/>
      <c r="AD125" s="7"/>
      <c r="AF125" s="5"/>
      <c r="AG125" s="25">
        <v>14</v>
      </c>
      <c r="AH125" s="6"/>
      <c r="AI125" s="6"/>
      <c r="AJ125" s="6"/>
      <c r="AK125" s="6"/>
      <c r="AL125" s="7"/>
      <c r="AN125" s="5"/>
      <c r="AO125" s="25">
        <v>27</v>
      </c>
      <c r="AP125" s="6"/>
      <c r="AQ125" s="6"/>
      <c r="AR125" s="6"/>
      <c r="AS125" s="6"/>
      <c r="AT125" s="7"/>
      <c r="AV125" s="5"/>
      <c r="AW125" s="25">
        <v>11</v>
      </c>
      <c r="AX125" s="6"/>
      <c r="AY125" s="6"/>
      <c r="AZ125" s="6"/>
      <c r="BA125" s="6"/>
      <c r="BB125" s="7"/>
      <c r="BD125" s="5"/>
      <c r="BE125" s="25">
        <v>0</v>
      </c>
      <c r="BF125" s="6"/>
      <c r="BG125" s="6"/>
      <c r="BH125" s="6"/>
      <c r="BI125" s="6"/>
      <c r="BJ125" s="7"/>
      <c r="BL125" s="5"/>
      <c r="BM125" s="25">
        <v>15</v>
      </c>
      <c r="BN125" s="6"/>
      <c r="BO125" s="6"/>
      <c r="BP125" s="6"/>
      <c r="BQ125" s="6"/>
      <c r="BR125" s="7"/>
      <c r="BT125" s="5"/>
      <c r="BU125" s="25">
        <v>26</v>
      </c>
      <c r="BV125" s="6"/>
      <c r="BW125" s="6"/>
      <c r="BX125" s="6"/>
      <c r="BY125" s="6"/>
      <c r="BZ125" s="7"/>
      <c r="CB125" s="5"/>
      <c r="CC125" s="25">
        <v>17</v>
      </c>
      <c r="CD125" s="6"/>
      <c r="CE125" s="6"/>
      <c r="CF125" s="6"/>
      <c r="CG125" s="6"/>
      <c r="CH125" s="7"/>
      <c r="GI125" s="20"/>
      <c r="GJ125" s="20"/>
      <c r="GK125" s="20"/>
      <c r="GL125" s="20"/>
      <c r="GM125" s="20"/>
      <c r="GN125" s="20"/>
      <c r="GO125" s="20"/>
      <c r="GP125" s="20"/>
      <c r="GQ125" s="20"/>
      <c r="GR125" s="19"/>
      <c r="GS125" s="19"/>
      <c r="GT125" s="19"/>
      <c r="GU125" s="19"/>
      <c r="GV125" s="19"/>
      <c r="GW125" s="19"/>
      <c r="GX125" s="19"/>
      <c r="GY125" s="19"/>
      <c r="GZ125" s="19"/>
      <c r="HA125" s="19"/>
      <c r="HB125" s="19"/>
      <c r="HC125" s="19"/>
      <c r="HD125" s="19"/>
      <c r="HE125" s="19"/>
      <c r="HF125" s="19"/>
      <c r="HG125" s="19"/>
      <c r="HH125" s="19"/>
      <c r="HI125" s="19"/>
      <c r="HJ125" s="19"/>
      <c r="HK125" s="19"/>
      <c r="HL125" s="19"/>
      <c r="HM125" s="19"/>
      <c r="HN125" s="19"/>
      <c r="HO125" s="19"/>
      <c r="HP125" s="19"/>
      <c r="HQ125" s="19"/>
      <c r="HR125" s="19"/>
      <c r="HS125" s="19"/>
      <c r="HT125" s="19"/>
      <c r="HU125" s="19"/>
      <c r="HV125" s="19"/>
      <c r="HW125" s="19"/>
      <c r="HX125" s="19"/>
      <c r="HY125" s="19"/>
      <c r="HZ125" s="19"/>
      <c r="IA125" s="19"/>
      <c r="IB125" s="19"/>
      <c r="IC125" s="19"/>
      <c r="ID125" s="19"/>
      <c r="IE125" s="19"/>
      <c r="IF125" s="19"/>
      <c r="IG125" s="19"/>
      <c r="IH125" s="19"/>
      <c r="II125" s="19"/>
      <c r="IJ125" s="19"/>
      <c r="IK125" s="19"/>
      <c r="IL125" s="19"/>
      <c r="IM125" s="19"/>
      <c r="IN125" s="19"/>
      <c r="IO125" s="19"/>
      <c r="IP125" s="19"/>
      <c r="IQ125" s="19"/>
    </row>
    <row r="126" spans="2:251" x14ac:dyDescent="0.25">
      <c r="B126" s="25"/>
      <c r="X126" s="5"/>
      <c r="Y126" s="25">
        <v>29</v>
      </c>
      <c r="Z126" s="6"/>
      <c r="AA126" s="6"/>
      <c r="AB126" s="6"/>
      <c r="AC126" s="6"/>
      <c r="AD126" s="7"/>
      <c r="AF126" s="5"/>
      <c r="AG126" s="25">
        <v>36</v>
      </c>
      <c r="AH126" s="6"/>
      <c r="AI126" s="6"/>
      <c r="AJ126" s="6"/>
      <c r="AK126" s="6"/>
      <c r="AL126" s="7"/>
      <c r="AN126" s="5"/>
      <c r="AO126" s="25">
        <v>11</v>
      </c>
      <c r="AP126" s="6"/>
      <c r="AQ126" s="6"/>
      <c r="AR126" s="6"/>
      <c r="AS126" s="6"/>
      <c r="AT126" s="7"/>
      <c r="AV126" s="5"/>
      <c r="AW126" s="25">
        <v>28</v>
      </c>
      <c r="AX126" s="6"/>
      <c r="AY126" s="6"/>
      <c r="AZ126" s="6"/>
      <c r="BA126" s="6"/>
      <c r="BB126" s="7"/>
      <c r="BD126" s="5"/>
      <c r="BE126" s="25">
        <v>0</v>
      </c>
      <c r="BF126" s="6"/>
      <c r="BG126" s="6"/>
      <c r="BH126" s="6"/>
      <c r="BI126" s="6"/>
      <c r="BJ126" s="7"/>
      <c r="BL126" s="5"/>
      <c r="BM126" s="25">
        <v>22</v>
      </c>
      <c r="BN126" s="6"/>
      <c r="BO126" s="6"/>
      <c r="BP126" s="6"/>
      <c r="BQ126" s="6"/>
      <c r="BR126" s="7"/>
      <c r="BT126" s="5"/>
      <c r="BU126" s="25">
        <v>6</v>
      </c>
      <c r="BV126" s="6"/>
      <c r="BW126" s="6"/>
      <c r="BX126" s="6"/>
      <c r="BY126" s="6"/>
      <c r="BZ126" s="7"/>
      <c r="GI126" s="20"/>
      <c r="GJ126" s="20"/>
      <c r="GK126" s="20"/>
      <c r="GL126" s="20"/>
      <c r="GM126" s="20"/>
      <c r="GN126" s="20"/>
      <c r="GO126" s="20"/>
      <c r="GP126" s="20"/>
      <c r="GQ126" s="20"/>
      <c r="GR126" s="19"/>
      <c r="GS126" s="19"/>
      <c r="GT126" s="19"/>
      <c r="GU126" s="19"/>
      <c r="GV126" s="19"/>
      <c r="GW126" s="19"/>
      <c r="GX126" s="19"/>
      <c r="GY126" s="19"/>
      <c r="GZ126" s="19"/>
      <c r="HA126" s="19"/>
      <c r="HB126" s="19"/>
      <c r="HC126" s="19"/>
      <c r="HD126" s="19"/>
      <c r="HE126" s="19"/>
      <c r="HF126" s="19"/>
      <c r="HG126" s="19"/>
      <c r="HH126" s="19"/>
      <c r="HI126" s="19"/>
      <c r="HJ126" s="19"/>
      <c r="HK126" s="19"/>
      <c r="HL126" s="19"/>
      <c r="HM126" s="19"/>
      <c r="HN126" s="19"/>
      <c r="HO126" s="19"/>
      <c r="HP126" s="19"/>
      <c r="HQ126" s="19"/>
      <c r="HR126" s="19"/>
      <c r="HS126" s="19"/>
      <c r="HT126" s="19"/>
      <c r="HU126" s="19"/>
      <c r="HV126" s="19"/>
      <c r="HW126" s="19"/>
      <c r="HX126" s="19"/>
      <c r="HY126" s="19"/>
      <c r="HZ126" s="19"/>
      <c r="IA126" s="19"/>
      <c r="IB126" s="19"/>
      <c r="IC126" s="19"/>
      <c r="ID126" s="19"/>
      <c r="IE126" s="19"/>
      <c r="IF126" s="19"/>
      <c r="IG126" s="19"/>
      <c r="IH126" s="19"/>
      <c r="II126" s="19"/>
      <c r="IJ126" s="19"/>
      <c r="IK126" s="19"/>
      <c r="IL126" s="19"/>
      <c r="IM126" s="19"/>
      <c r="IN126" s="19"/>
      <c r="IO126" s="19"/>
      <c r="IP126" s="19"/>
      <c r="IQ126" s="19"/>
    </row>
    <row r="127" spans="2:251" x14ac:dyDescent="0.25">
      <c r="B127" s="25"/>
      <c r="X127" s="5"/>
      <c r="Y127" s="25">
        <v>9</v>
      </c>
      <c r="Z127" s="6"/>
      <c r="AA127" s="6"/>
      <c r="AB127" s="6"/>
      <c r="AC127" s="6"/>
      <c r="AD127" s="7"/>
      <c r="AF127" s="5"/>
      <c r="AG127" s="25">
        <v>27</v>
      </c>
      <c r="AH127" s="6"/>
      <c r="AI127" s="6"/>
      <c r="AJ127" s="6"/>
      <c r="AK127" s="6"/>
      <c r="AL127" s="7"/>
      <c r="AN127" s="5"/>
      <c r="AO127" s="25">
        <v>5</v>
      </c>
      <c r="AP127" s="6"/>
      <c r="AQ127" s="6"/>
      <c r="AR127" s="6"/>
      <c r="AS127" s="6"/>
      <c r="AT127" s="7"/>
      <c r="AV127" s="5"/>
      <c r="AW127" s="25">
        <v>36</v>
      </c>
      <c r="AX127" s="6"/>
      <c r="AY127" s="6"/>
      <c r="AZ127" s="6"/>
      <c r="BA127" s="6"/>
      <c r="BB127" s="7"/>
      <c r="BD127" s="5"/>
      <c r="BE127" s="25">
        <v>35</v>
      </c>
      <c r="BF127" s="6"/>
      <c r="BG127" s="6"/>
      <c r="BH127" s="6"/>
      <c r="BI127" s="6"/>
      <c r="BJ127" s="7"/>
      <c r="BL127" s="5"/>
      <c r="BM127" s="25">
        <v>32</v>
      </c>
      <c r="BN127" s="6"/>
      <c r="BO127" s="6"/>
      <c r="BP127" s="6"/>
      <c r="BQ127" s="6"/>
      <c r="BR127" s="7"/>
      <c r="BT127" s="5"/>
      <c r="BU127" s="25">
        <v>2</v>
      </c>
      <c r="BV127" s="6"/>
      <c r="BW127" s="6"/>
      <c r="BX127" s="6"/>
      <c r="BY127" s="6"/>
      <c r="BZ127" s="7"/>
      <c r="GI127" s="20"/>
      <c r="GJ127" s="20"/>
      <c r="GK127" s="20"/>
      <c r="GL127" s="20"/>
      <c r="GM127" s="20"/>
      <c r="GN127" s="20"/>
      <c r="GO127" s="20"/>
      <c r="GP127" s="20"/>
      <c r="GQ127" s="20"/>
      <c r="GR127" s="19"/>
      <c r="GS127" s="19"/>
      <c r="GT127" s="19"/>
      <c r="GU127" s="19"/>
      <c r="GV127" s="19"/>
      <c r="GW127" s="19"/>
      <c r="GX127" s="19"/>
      <c r="GY127" s="19"/>
      <c r="GZ127" s="19"/>
      <c r="HA127" s="19"/>
      <c r="HB127" s="19"/>
      <c r="HC127" s="19"/>
      <c r="HD127" s="19"/>
      <c r="HE127" s="19"/>
      <c r="HF127" s="19"/>
      <c r="HG127" s="19"/>
      <c r="HH127" s="19"/>
      <c r="HI127" s="19"/>
      <c r="HJ127" s="19"/>
      <c r="HK127" s="19"/>
      <c r="HL127" s="19"/>
      <c r="HM127" s="19"/>
      <c r="HN127" s="19"/>
      <c r="HO127" s="19"/>
      <c r="HP127" s="19"/>
      <c r="HQ127" s="19"/>
      <c r="HR127" s="19"/>
      <c r="HS127" s="19"/>
      <c r="HT127" s="19"/>
      <c r="HU127" s="19"/>
      <c r="HV127" s="19"/>
      <c r="HW127" s="19"/>
      <c r="HX127" s="19"/>
      <c r="HY127" s="19"/>
      <c r="HZ127" s="19"/>
      <c r="IA127" s="19"/>
      <c r="IB127" s="19"/>
      <c r="IC127" s="19"/>
      <c r="ID127" s="19"/>
      <c r="IE127" s="19"/>
      <c r="IF127" s="19"/>
      <c r="IG127" s="19"/>
      <c r="IH127" s="19"/>
      <c r="II127" s="19"/>
      <c r="IJ127" s="19"/>
      <c r="IK127" s="19"/>
      <c r="IL127" s="19"/>
      <c r="IM127" s="19"/>
      <c r="IN127" s="19"/>
      <c r="IO127" s="19"/>
      <c r="IP127" s="19"/>
      <c r="IQ127" s="19"/>
    </row>
    <row r="128" spans="2:251" x14ac:dyDescent="0.25">
      <c r="B128" s="25"/>
      <c r="X128" s="5"/>
      <c r="Y128" s="25">
        <v>13</v>
      </c>
      <c r="Z128" s="6"/>
      <c r="AA128" s="6"/>
      <c r="AB128" s="6"/>
      <c r="AC128" s="6"/>
      <c r="AD128" s="7"/>
      <c r="AF128" s="5"/>
      <c r="AG128" s="25">
        <v>13</v>
      </c>
      <c r="AH128" s="6"/>
      <c r="AI128" s="6"/>
      <c r="AJ128" s="6"/>
      <c r="AK128" s="6"/>
      <c r="AL128" s="7"/>
      <c r="AN128" s="5"/>
      <c r="AO128" s="25">
        <v>3</v>
      </c>
      <c r="AP128" s="6"/>
      <c r="AQ128" s="6"/>
      <c r="AR128" s="6"/>
      <c r="AS128" s="6"/>
      <c r="AT128" s="7"/>
      <c r="AV128" s="5"/>
      <c r="AW128" s="25">
        <v>13</v>
      </c>
      <c r="AX128" s="6"/>
      <c r="AY128" s="6"/>
      <c r="AZ128" s="6"/>
      <c r="BA128" s="6"/>
      <c r="BB128" s="7"/>
      <c r="BD128" s="5"/>
      <c r="BE128" s="25">
        <v>12</v>
      </c>
      <c r="BF128" s="6"/>
      <c r="BG128" s="6"/>
      <c r="BH128" s="6"/>
      <c r="BI128" s="6"/>
      <c r="BJ128" s="7"/>
      <c r="BL128" s="5"/>
      <c r="BM128" s="25">
        <v>34</v>
      </c>
      <c r="BN128" s="6"/>
      <c r="BO128" s="6"/>
      <c r="BP128" s="6"/>
      <c r="BQ128" s="6"/>
      <c r="BR128" s="7"/>
      <c r="BT128" s="5"/>
      <c r="BU128" s="25">
        <v>23</v>
      </c>
      <c r="BV128" s="6"/>
      <c r="BW128" s="6"/>
      <c r="BX128" s="6"/>
      <c r="BY128" s="6"/>
      <c r="BZ128" s="7"/>
      <c r="GI128" s="20"/>
      <c r="GJ128" s="20"/>
      <c r="GK128" s="20"/>
      <c r="GL128" s="20"/>
      <c r="GM128" s="20"/>
      <c r="GN128" s="20"/>
      <c r="GO128" s="20"/>
      <c r="GP128" s="20"/>
      <c r="GQ128" s="20"/>
      <c r="GR128" s="19"/>
      <c r="GS128" s="19"/>
      <c r="GT128" s="19"/>
      <c r="GU128" s="19"/>
      <c r="GV128" s="19"/>
      <c r="GW128" s="19"/>
      <c r="GX128" s="19"/>
      <c r="GY128" s="19"/>
      <c r="GZ128" s="19"/>
      <c r="HA128" s="19"/>
      <c r="HB128" s="19"/>
      <c r="HC128" s="19"/>
      <c r="HD128" s="19"/>
      <c r="HE128" s="19"/>
      <c r="HF128" s="19"/>
      <c r="HG128" s="19"/>
      <c r="HH128" s="19"/>
      <c r="HI128" s="19"/>
      <c r="HJ128" s="19"/>
      <c r="HK128" s="19"/>
      <c r="HL128" s="19"/>
      <c r="HM128" s="19"/>
      <c r="HN128" s="19"/>
      <c r="HO128" s="19"/>
      <c r="HP128" s="19"/>
      <c r="HQ128" s="19"/>
      <c r="HR128" s="19"/>
      <c r="HS128" s="19"/>
      <c r="HT128" s="19"/>
      <c r="HU128" s="19"/>
      <c r="HV128" s="19"/>
      <c r="HW128" s="19"/>
      <c r="HX128" s="19"/>
      <c r="HY128" s="19"/>
      <c r="HZ128" s="19"/>
      <c r="IA128" s="19"/>
      <c r="IB128" s="19"/>
      <c r="IC128" s="19"/>
      <c r="ID128" s="19"/>
      <c r="IE128" s="19"/>
      <c r="IF128" s="19"/>
      <c r="IG128" s="19"/>
      <c r="IH128" s="19"/>
      <c r="II128" s="19"/>
      <c r="IJ128" s="19"/>
      <c r="IK128" s="19"/>
      <c r="IL128" s="19"/>
      <c r="IM128" s="19"/>
      <c r="IN128" s="19"/>
      <c r="IO128" s="19"/>
      <c r="IP128" s="19"/>
      <c r="IQ128" s="19"/>
    </row>
    <row r="129" spans="2:251" x14ac:dyDescent="0.25">
      <c r="B129" s="25"/>
      <c r="X129" s="5"/>
      <c r="Y129" s="25">
        <v>0</v>
      </c>
      <c r="Z129" s="6"/>
      <c r="AA129" s="6"/>
      <c r="AB129" s="6"/>
      <c r="AC129" s="6"/>
      <c r="AD129" s="7"/>
      <c r="AF129" s="5"/>
      <c r="AG129" s="25">
        <v>33</v>
      </c>
      <c r="AH129" s="6"/>
      <c r="AI129" s="6"/>
      <c r="AJ129" s="6"/>
      <c r="AK129" s="6"/>
      <c r="AL129" s="7"/>
      <c r="AN129" s="5"/>
      <c r="AO129" s="25">
        <v>8</v>
      </c>
      <c r="AP129" s="6"/>
      <c r="AQ129" s="6"/>
      <c r="AR129" s="6"/>
      <c r="AS129" s="6"/>
      <c r="AT129" s="7"/>
      <c r="AV129" s="5"/>
      <c r="AW129" s="25">
        <v>7</v>
      </c>
      <c r="AX129" s="6"/>
      <c r="AY129" s="6"/>
      <c r="AZ129" s="6"/>
      <c r="BA129" s="6"/>
      <c r="BB129" s="7"/>
      <c r="BD129" s="5"/>
      <c r="BE129" s="25">
        <v>25</v>
      </c>
      <c r="BF129" s="6"/>
      <c r="BG129" s="6"/>
      <c r="BH129" s="6"/>
      <c r="BI129" s="6"/>
      <c r="BJ129" s="7"/>
      <c r="BL129" s="5"/>
      <c r="BM129" s="25">
        <v>10</v>
      </c>
      <c r="BN129" s="6"/>
      <c r="BO129" s="6"/>
      <c r="BP129" s="6"/>
      <c r="BQ129" s="6"/>
      <c r="BR129" s="7"/>
      <c r="BT129" s="5"/>
      <c r="BU129" s="25">
        <v>32</v>
      </c>
      <c r="BV129" s="6"/>
      <c r="BW129" s="6"/>
      <c r="BX129" s="6"/>
      <c r="BY129" s="6"/>
      <c r="BZ129" s="7"/>
      <c r="GI129" s="20"/>
      <c r="GJ129" s="20"/>
      <c r="GK129" s="20"/>
      <c r="GL129" s="20"/>
      <c r="GM129" s="20"/>
      <c r="GN129" s="20"/>
      <c r="GO129" s="20"/>
      <c r="GP129" s="20"/>
      <c r="GQ129" s="20"/>
      <c r="GR129" s="19"/>
      <c r="GS129" s="19"/>
      <c r="GT129" s="19"/>
      <c r="GU129" s="19"/>
      <c r="GV129" s="19"/>
      <c r="GW129" s="19"/>
      <c r="GX129" s="19"/>
      <c r="GY129" s="19"/>
      <c r="GZ129" s="19"/>
      <c r="HA129" s="19"/>
      <c r="HB129" s="19"/>
      <c r="HC129" s="19"/>
      <c r="HD129" s="19"/>
      <c r="HE129" s="19"/>
      <c r="HF129" s="19"/>
      <c r="HG129" s="19"/>
      <c r="HH129" s="19"/>
      <c r="HI129" s="19"/>
      <c r="HJ129" s="19"/>
      <c r="HK129" s="19"/>
      <c r="HL129" s="19"/>
      <c r="HM129" s="19"/>
      <c r="HN129" s="19"/>
      <c r="HO129" s="19"/>
      <c r="HP129" s="19"/>
      <c r="HQ129" s="19"/>
      <c r="HR129" s="19"/>
      <c r="HS129" s="19"/>
      <c r="HT129" s="19"/>
      <c r="HU129" s="19"/>
      <c r="HV129" s="19"/>
      <c r="HW129" s="19"/>
      <c r="HX129" s="19"/>
      <c r="HY129" s="19"/>
      <c r="HZ129" s="19"/>
      <c r="IA129" s="19"/>
      <c r="IB129" s="19"/>
      <c r="IC129" s="19"/>
      <c r="ID129" s="19"/>
      <c r="IE129" s="19"/>
      <c r="IF129" s="19"/>
      <c r="IG129" s="19"/>
      <c r="IH129" s="19"/>
      <c r="II129" s="19"/>
      <c r="IJ129" s="19"/>
      <c r="IK129" s="19"/>
      <c r="IL129" s="19"/>
      <c r="IM129" s="19"/>
      <c r="IN129" s="19"/>
      <c r="IO129" s="19"/>
      <c r="IP129" s="19"/>
      <c r="IQ129" s="19"/>
    </row>
    <row r="130" spans="2:251" x14ac:dyDescent="0.25">
      <c r="B130" s="25"/>
      <c r="X130" s="5"/>
      <c r="Y130" s="25">
        <v>24</v>
      </c>
      <c r="Z130" s="6"/>
      <c r="AA130" s="6"/>
      <c r="AB130" s="6"/>
      <c r="AC130" s="6"/>
      <c r="AD130" s="7"/>
      <c r="AF130" s="5"/>
      <c r="AG130" s="25">
        <v>16</v>
      </c>
      <c r="AH130" s="6"/>
      <c r="AI130" s="6"/>
      <c r="AJ130" s="6"/>
      <c r="AK130" s="6"/>
      <c r="AL130" s="7"/>
      <c r="AN130" s="5"/>
      <c r="AO130" s="25">
        <v>10</v>
      </c>
      <c r="AP130" s="6"/>
      <c r="AQ130" s="6"/>
      <c r="AR130" s="6"/>
      <c r="AS130" s="6"/>
      <c r="AT130" s="7"/>
      <c r="AV130" s="5"/>
      <c r="AW130" s="25">
        <v>23</v>
      </c>
      <c r="AX130" s="6"/>
      <c r="AY130" s="6"/>
      <c r="AZ130" s="6"/>
      <c r="BA130" s="6"/>
      <c r="BB130" s="7"/>
      <c r="BD130" s="5"/>
      <c r="BE130" s="25">
        <v>20</v>
      </c>
      <c r="BF130" s="6"/>
      <c r="BG130" s="6"/>
      <c r="BH130" s="6"/>
      <c r="BI130" s="6"/>
      <c r="BJ130" s="7"/>
      <c r="BL130" s="5"/>
      <c r="BM130" s="25">
        <v>21</v>
      </c>
      <c r="BN130" s="6"/>
      <c r="BO130" s="6"/>
      <c r="BP130" s="6"/>
      <c r="BQ130" s="6"/>
      <c r="BR130" s="7"/>
      <c r="BT130" s="5"/>
      <c r="BU130" s="25">
        <v>25</v>
      </c>
      <c r="BV130" s="6"/>
      <c r="BW130" s="6"/>
      <c r="BX130" s="6"/>
      <c r="BY130" s="6"/>
      <c r="BZ130" s="7"/>
      <c r="GI130" s="20"/>
      <c r="GJ130" s="20"/>
      <c r="GK130" s="20"/>
      <c r="GL130" s="20"/>
      <c r="GM130" s="20"/>
      <c r="GN130" s="20"/>
      <c r="GO130" s="20"/>
      <c r="GP130" s="20"/>
      <c r="GQ130" s="20"/>
      <c r="GR130" s="19"/>
      <c r="GS130" s="19"/>
      <c r="GT130" s="19"/>
      <c r="GU130" s="19"/>
      <c r="GV130" s="19"/>
      <c r="GW130" s="19"/>
      <c r="GX130" s="19"/>
      <c r="GY130" s="19"/>
      <c r="GZ130" s="19"/>
      <c r="HA130" s="19"/>
      <c r="HB130" s="19"/>
      <c r="HC130" s="19"/>
      <c r="HD130" s="19"/>
      <c r="HE130" s="19"/>
      <c r="HF130" s="19"/>
      <c r="HG130" s="19"/>
      <c r="HH130" s="19"/>
      <c r="HI130" s="19"/>
      <c r="HJ130" s="19"/>
      <c r="HK130" s="19"/>
      <c r="HL130" s="19"/>
      <c r="HM130" s="19"/>
      <c r="HN130" s="19"/>
      <c r="HO130" s="19"/>
      <c r="HP130" s="19"/>
      <c r="HQ130" s="19"/>
      <c r="HR130" s="19"/>
      <c r="HS130" s="19"/>
      <c r="HT130" s="19"/>
      <c r="HU130" s="19"/>
      <c r="HV130" s="19"/>
      <c r="HW130" s="19"/>
      <c r="HX130" s="19"/>
      <c r="HY130" s="19"/>
      <c r="HZ130" s="19"/>
      <c r="IA130" s="19"/>
      <c r="IB130" s="19"/>
      <c r="IC130" s="19"/>
      <c r="ID130" s="19"/>
      <c r="IE130" s="19"/>
      <c r="IF130" s="19"/>
      <c r="IG130" s="19"/>
      <c r="IH130" s="19"/>
      <c r="II130" s="19"/>
      <c r="IJ130" s="19"/>
      <c r="IK130" s="19"/>
      <c r="IL130" s="19"/>
      <c r="IM130" s="19"/>
      <c r="IN130" s="19"/>
      <c r="IO130" s="19"/>
      <c r="IP130" s="19"/>
      <c r="IQ130" s="19"/>
    </row>
    <row r="131" spans="2:251" x14ac:dyDescent="0.25">
      <c r="B131" s="25"/>
      <c r="X131" s="5"/>
      <c r="Y131" s="25">
        <v>14</v>
      </c>
      <c r="Z131" s="6"/>
      <c r="AA131" s="6"/>
      <c r="AB131" s="6"/>
      <c r="AC131" s="6"/>
      <c r="AD131" s="7"/>
      <c r="AF131" s="5"/>
      <c r="AG131" s="25">
        <v>34</v>
      </c>
      <c r="AH131" s="6"/>
      <c r="AI131" s="6"/>
      <c r="AJ131" s="6"/>
      <c r="AK131" s="6"/>
      <c r="AL131" s="7"/>
      <c r="AN131" s="5"/>
      <c r="AO131" s="25">
        <v>13</v>
      </c>
      <c r="AP131" s="6"/>
      <c r="AQ131" s="6"/>
      <c r="AR131" s="6"/>
      <c r="AS131" s="6"/>
      <c r="AT131" s="7"/>
      <c r="AV131" s="5"/>
      <c r="AW131" s="25">
        <v>1</v>
      </c>
      <c r="AX131" s="6"/>
      <c r="AY131" s="6"/>
      <c r="AZ131" s="6"/>
      <c r="BA131" s="6"/>
      <c r="BB131" s="7"/>
      <c r="BD131" s="5"/>
      <c r="BE131" s="25">
        <v>1</v>
      </c>
      <c r="BF131" s="6"/>
      <c r="BG131" s="6"/>
      <c r="BH131" s="6"/>
      <c r="BI131" s="6"/>
      <c r="BJ131" s="7"/>
      <c r="BL131" s="5"/>
      <c r="BM131" s="25">
        <v>25</v>
      </c>
      <c r="BN131" s="6"/>
      <c r="BO131" s="6"/>
      <c r="BP131" s="6"/>
      <c r="BQ131" s="6"/>
      <c r="BR131" s="7"/>
      <c r="BT131" s="5"/>
      <c r="BU131" s="25">
        <v>30</v>
      </c>
      <c r="BV131" s="6"/>
      <c r="BW131" s="6"/>
      <c r="BX131" s="6"/>
      <c r="BY131" s="6"/>
      <c r="BZ131" s="7"/>
      <c r="GI131" s="20"/>
      <c r="GJ131" s="20"/>
      <c r="GK131" s="20"/>
      <c r="GL131" s="20"/>
      <c r="GM131" s="20"/>
      <c r="GN131" s="20"/>
      <c r="GO131" s="20"/>
      <c r="GP131" s="20"/>
      <c r="GQ131" s="20"/>
      <c r="GR131" s="19"/>
      <c r="GS131" s="19"/>
      <c r="GT131" s="19"/>
      <c r="GU131" s="19"/>
      <c r="GV131" s="19"/>
      <c r="GW131" s="19"/>
      <c r="GX131" s="19"/>
      <c r="GY131" s="19"/>
      <c r="GZ131" s="19"/>
      <c r="HA131" s="19"/>
      <c r="HB131" s="19"/>
      <c r="HC131" s="19"/>
      <c r="HD131" s="19"/>
      <c r="HE131" s="19"/>
      <c r="HF131" s="19"/>
      <c r="HG131" s="19"/>
      <c r="HH131" s="19"/>
      <c r="HI131" s="19"/>
      <c r="HJ131" s="19"/>
      <c r="HK131" s="19"/>
      <c r="HL131" s="19"/>
      <c r="HM131" s="19"/>
      <c r="HN131" s="19"/>
      <c r="HO131" s="19"/>
      <c r="HP131" s="19"/>
      <c r="HQ131" s="19"/>
      <c r="HR131" s="19"/>
      <c r="HS131" s="19"/>
      <c r="HT131" s="19"/>
      <c r="HU131" s="19"/>
      <c r="HV131" s="19"/>
      <c r="HW131" s="19"/>
      <c r="HX131" s="19"/>
      <c r="HY131" s="19"/>
      <c r="HZ131" s="19"/>
      <c r="IA131" s="19"/>
      <c r="IB131" s="19"/>
      <c r="IC131" s="19"/>
      <c r="ID131" s="19"/>
      <c r="IE131" s="19"/>
      <c r="IF131" s="19"/>
      <c r="IG131" s="19"/>
      <c r="IH131" s="19"/>
      <c r="II131" s="19"/>
      <c r="IJ131" s="19"/>
      <c r="IK131" s="19"/>
      <c r="IL131" s="19"/>
      <c r="IM131" s="19"/>
      <c r="IN131" s="19"/>
      <c r="IO131" s="19"/>
      <c r="IP131" s="19"/>
      <c r="IQ131" s="19"/>
    </row>
    <row r="132" spans="2:251" x14ac:dyDescent="0.25">
      <c r="B132" s="25"/>
      <c r="X132" s="5"/>
      <c r="Y132" s="25">
        <v>22</v>
      </c>
      <c r="Z132" s="6"/>
      <c r="AA132" s="6"/>
      <c r="AB132" s="6"/>
      <c r="AC132" s="6"/>
      <c r="AD132" s="7"/>
      <c r="AF132" s="5"/>
      <c r="AG132" s="25">
        <v>4</v>
      </c>
      <c r="AH132" s="6"/>
      <c r="AI132" s="6"/>
      <c r="AJ132" s="6"/>
      <c r="AK132" s="6"/>
      <c r="AL132" s="7"/>
      <c r="AN132" s="5"/>
      <c r="AO132" s="25">
        <v>23</v>
      </c>
      <c r="AP132" s="6"/>
      <c r="AQ132" s="6"/>
      <c r="AR132" s="6"/>
      <c r="AS132" s="6"/>
      <c r="AT132" s="7"/>
      <c r="AV132" s="5"/>
      <c r="AW132" s="25">
        <v>8</v>
      </c>
      <c r="AX132" s="6"/>
      <c r="AY132" s="6"/>
      <c r="AZ132" s="6"/>
      <c r="BA132" s="6"/>
      <c r="BB132" s="7"/>
      <c r="BD132" s="5"/>
      <c r="BE132" s="25">
        <v>22</v>
      </c>
      <c r="BF132" s="6"/>
      <c r="BG132" s="6"/>
      <c r="BH132" s="6"/>
      <c r="BI132" s="6"/>
      <c r="BJ132" s="7"/>
      <c r="BL132" s="5"/>
      <c r="BM132" s="25">
        <v>34</v>
      </c>
      <c r="BN132" s="6"/>
      <c r="BO132" s="6"/>
      <c r="BP132" s="6"/>
      <c r="BQ132" s="6"/>
      <c r="BR132" s="7"/>
      <c r="BT132" s="5"/>
      <c r="BU132" s="25">
        <v>3</v>
      </c>
      <c r="BV132" s="6"/>
      <c r="BW132" s="6"/>
      <c r="BX132" s="6"/>
      <c r="BY132" s="6"/>
      <c r="BZ132" s="7"/>
      <c r="GI132" s="20"/>
      <c r="GJ132" s="20"/>
      <c r="GK132" s="20"/>
      <c r="GL132" s="20"/>
      <c r="GM132" s="20"/>
      <c r="GN132" s="20"/>
      <c r="GO132" s="20"/>
      <c r="GP132" s="20"/>
      <c r="GQ132" s="20"/>
      <c r="GR132" s="19"/>
      <c r="GS132" s="19"/>
      <c r="GT132" s="19"/>
      <c r="GU132" s="19"/>
      <c r="GV132" s="19"/>
      <c r="GW132" s="19"/>
      <c r="GX132" s="19"/>
      <c r="GY132" s="19"/>
      <c r="GZ132" s="19"/>
      <c r="HA132" s="19"/>
      <c r="HB132" s="19"/>
      <c r="HC132" s="19"/>
      <c r="HD132" s="19"/>
      <c r="HE132" s="19"/>
      <c r="HF132" s="19"/>
      <c r="HG132" s="19"/>
      <c r="HH132" s="19"/>
      <c r="HI132" s="19"/>
      <c r="HJ132" s="19"/>
      <c r="HK132" s="19"/>
      <c r="HL132" s="19"/>
      <c r="HM132" s="19"/>
      <c r="HN132" s="19"/>
      <c r="HO132" s="19"/>
      <c r="HP132" s="19"/>
      <c r="HQ132" s="19"/>
      <c r="HR132" s="19"/>
      <c r="HS132" s="19"/>
      <c r="HT132" s="19"/>
      <c r="HU132" s="19"/>
      <c r="HV132" s="19"/>
      <c r="HW132" s="19"/>
      <c r="HX132" s="19"/>
      <c r="HY132" s="19"/>
      <c r="HZ132" s="19"/>
      <c r="IA132" s="19"/>
      <c r="IB132" s="19"/>
      <c r="IC132" s="19"/>
      <c r="ID132" s="19"/>
      <c r="IE132" s="19"/>
      <c r="IF132" s="19"/>
      <c r="IG132" s="19"/>
      <c r="IH132" s="19"/>
      <c r="II132" s="19"/>
      <c r="IJ132" s="19"/>
      <c r="IK132" s="19"/>
      <c r="IL132" s="19"/>
      <c r="IM132" s="19"/>
      <c r="IN132" s="19"/>
      <c r="IO132" s="19"/>
      <c r="IP132" s="19"/>
      <c r="IQ132" s="19"/>
    </row>
    <row r="133" spans="2:251" x14ac:dyDescent="0.25">
      <c r="B133" s="25"/>
      <c r="X133" s="5"/>
      <c r="Y133" s="25">
        <v>11</v>
      </c>
      <c r="Z133" s="6"/>
      <c r="AA133" s="6"/>
      <c r="AB133" s="6"/>
      <c r="AC133" s="6"/>
      <c r="AD133" s="7"/>
      <c r="AF133" s="5"/>
      <c r="AG133" s="25">
        <v>28</v>
      </c>
      <c r="AH133" s="6"/>
      <c r="AI133" s="6"/>
      <c r="AJ133" s="6"/>
      <c r="AK133" s="6"/>
      <c r="AL133" s="7"/>
      <c r="AN133" s="5"/>
      <c r="AO133" s="25">
        <v>36</v>
      </c>
      <c r="AP133" s="6"/>
      <c r="AQ133" s="6"/>
      <c r="AR133" s="6"/>
      <c r="AS133" s="6"/>
      <c r="AT133" s="7"/>
      <c r="AV133" s="5"/>
      <c r="AW133" s="25">
        <v>24</v>
      </c>
      <c r="AX133" s="6"/>
      <c r="AY133" s="6"/>
      <c r="AZ133" s="6"/>
      <c r="BA133" s="6"/>
      <c r="BB133" s="7"/>
      <c r="BD133" s="5"/>
      <c r="BE133" s="25">
        <v>11</v>
      </c>
      <c r="BF133" s="6"/>
      <c r="BG133" s="6"/>
      <c r="BH133" s="6"/>
      <c r="BI133" s="6"/>
      <c r="BJ133" s="7"/>
      <c r="BL133" s="5"/>
      <c r="BM133" s="25">
        <v>23</v>
      </c>
      <c r="BN133" s="6"/>
      <c r="BO133" s="6"/>
      <c r="BP133" s="6"/>
      <c r="BQ133" s="6"/>
      <c r="BR133" s="7"/>
      <c r="BT133" s="5"/>
      <c r="BU133" s="25">
        <v>9</v>
      </c>
      <c r="BV133" s="6"/>
      <c r="BW133" s="6"/>
      <c r="BX133" s="6"/>
      <c r="BY133" s="6"/>
      <c r="BZ133" s="7"/>
      <c r="GI133" s="20"/>
      <c r="GJ133" s="20"/>
      <c r="GK133" s="20"/>
      <c r="GL133" s="20"/>
      <c r="GM133" s="20"/>
      <c r="GN133" s="20"/>
      <c r="GO133" s="20"/>
      <c r="GP133" s="20"/>
      <c r="GQ133" s="20"/>
      <c r="GR133" s="19"/>
      <c r="GS133" s="19"/>
      <c r="GT133" s="19"/>
      <c r="GU133" s="19"/>
      <c r="GV133" s="19"/>
      <c r="GW133" s="19"/>
      <c r="GX133" s="19"/>
      <c r="GY133" s="19"/>
      <c r="GZ133" s="19"/>
      <c r="HA133" s="19"/>
      <c r="HB133" s="19"/>
      <c r="HC133" s="19"/>
      <c r="HD133" s="19"/>
      <c r="HE133" s="19"/>
      <c r="HF133" s="19"/>
      <c r="HG133" s="19"/>
      <c r="HH133" s="19"/>
      <c r="HI133" s="19"/>
      <c r="HJ133" s="19"/>
      <c r="HK133" s="19"/>
      <c r="HL133" s="19"/>
      <c r="HM133" s="19"/>
      <c r="HN133" s="19"/>
      <c r="HO133" s="19"/>
      <c r="HP133" s="19"/>
      <c r="HQ133" s="19"/>
      <c r="HR133" s="19"/>
      <c r="HS133" s="19"/>
      <c r="HT133" s="19"/>
      <c r="HU133" s="19"/>
      <c r="HV133" s="19"/>
      <c r="HW133" s="19"/>
      <c r="HX133" s="19"/>
      <c r="HY133" s="19"/>
      <c r="HZ133" s="19"/>
      <c r="IA133" s="19"/>
      <c r="IB133" s="19"/>
      <c r="IC133" s="19"/>
      <c r="ID133" s="19"/>
      <c r="IE133" s="19"/>
      <c r="IF133" s="19"/>
      <c r="IG133" s="19"/>
      <c r="IH133" s="19"/>
      <c r="II133" s="19"/>
      <c r="IJ133" s="19"/>
      <c r="IK133" s="19"/>
      <c r="IL133" s="19"/>
      <c r="IM133" s="19"/>
      <c r="IN133" s="19"/>
      <c r="IO133" s="19"/>
      <c r="IP133" s="19"/>
      <c r="IQ133" s="19"/>
    </row>
    <row r="134" spans="2:251" x14ac:dyDescent="0.25">
      <c r="B134" s="25"/>
      <c r="X134" s="5"/>
      <c r="Y134" s="25">
        <v>28</v>
      </c>
      <c r="Z134" s="6"/>
      <c r="AA134" s="6"/>
      <c r="AB134" s="6"/>
      <c r="AC134" s="6"/>
      <c r="AD134" s="7"/>
      <c r="AF134" s="5"/>
      <c r="AG134" s="25">
        <v>12</v>
      </c>
      <c r="AH134" s="6"/>
      <c r="AI134" s="6"/>
      <c r="AJ134" s="6"/>
      <c r="AK134" s="6"/>
      <c r="AL134" s="7"/>
      <c r="AN134" s="5"/>
      <c r="AO134" s="25">
        <v>27</v>
      </c>
      <c r="AP134" s="6"/>
      <c r="AQ134" s="6"/>
      <c r="AR134" s="6"/>
      <c r="AS134" s="6"/>
      <c r="AT134" s="7"/>
      <c r="AV134" s="5"/>
      <c r="AW134" s="25">
        <v>4</v>
      </c>
      <c r="AX134" s="6"/>
      <c r="AY134" s="6"/>
      <c r="AZ134" s="6"/>
      <c r="BA134" s="6"/>
      <c r="BB134" s="7"/>
      <c r="BD134" s="5"/>
      <c r="BE134" s="25">
        <v>22</v>
      </c>
      <c r="BF134" s="6"/>
      <c r="BG134" s="6"/>
      <c r="BH134" s="6"/>
      <c r="BI134" s="6"/>
      <c r="BJ134" s="7"/>
      <c r="BL134" s="5"/>
      <c r="BM134" s="25">
        <v>14</v>
      </c>
      <c r="BN134" s="6"/>
      <c r="BO134" s="6"/>
      <c r="BP134" s="6"/>
      <c r="BQ134" s="6"/>
      <c r="BR134" s="7"/>
      <c r="BT134" s="5"/>
      <c r="BU134" s="25">
        <v>22</v>
      </c>
      <c r="BV134" s="6"/>
      <c r="BW134" s="6"/>
      <c r="BX134" s="6"/>
      <c r="BY134" s="6"/>
      <c r="BZ134" s="7"/>
      <c r="GI134" s="20"/>
      <c r="GJ134" s="20"/>
      <c r="GK134" s="20"/>
      <c r="GL134" s="20"/>
      <c r="GM134" s="20"/>
      <c r="GN134" s="20"/>
      <c r="GO134" s="20"/>
      <c r="GP134" s="20"/>
      <c r="GQ134" s="20"/>
      <c r="GR134" s="19"/>
      <c r="GS134" s="19"/>
      <c r="GT134" s="19"/>
      <c r="GU134" s="19"/>
      <c r="GV134" s="19"/>
      <c r="GW134" s="19"/>
      <c r="GX134" s="19"/>
      <c r="GY134" s="19"/>
      <c r="GZ134" s="19"/>
      <c r="HA134" s="19"/>
      <c r="HB134" s="19"/>
      <c r="HC134" s="19"/>
      <c r="HD134" s="19"/>
      <c r="HE134" s="19"/>
      <c r="HF134" s="19"/>
      <c r="HG134" s="19"/>
      <c r="HH134" s="19"/>
      <c r="HI134" s="19"/>
      <c r="HJ134" s="19"/>
      <c r="HK134" s="19"/>
      <c r="HL134" s="19"/>
      <c r="HM134" s="19"/>
      <c r="HN134" s="19"/>
      <c r="HO134" s="19"/>
      <c r="HP134" s="19"/>
      <c r="HQ134" s="19"/>
      <c r="HR134" s="19"/>
      <c r="HS134" s="19"/>
      <c r="HT134" s="19"/>
      <c r="HU134" s="19"/>
      <c r="HV134" s="19"/>
      <c r="HW134" s="19"/>
      <c r="HX134" s="19"/>
      <c r="HY134" s="19"/>
      <c r="HZ134" s="19"/>
      <c r="IA134" s="19"/>
      <c r="IB134" s="19"/>
      <c r="IC134" s="19"/>
      <c r="ID134" s="19"/>
      <c r="IE134" s="19"/>
      <c r="IF134" s="19"/>
      <c r="IG134" s="19"/>
      <c r="IH134" s="19"/>
      <c r="II134" s="19"/>
      <c r="IJ134" s="19"/>
      <c r="IK134" s="19"/>
      <c r="IL134" s="19"/>
      <c r="IM134" s="19"/>
      <c r="IN134" s="19"/>
      <c r="IO134" s="19"/>
      <c r="IP134" s="19"/>
      <c r="IQ134" s="19"/>
    </row>
    <row r="135" spans="2:251" x14ac:dyDescent="0.25">
      <c r="B135" s="25"/>
      <c r="X135" s="5"/>
      <c r="Y135" s="25">
        <v>20</v>
      </c>
      <c r="Z135" s="6"/>
      <c r="AA135" s="6"/>
      <c r="AB135" s="6"/>
      <c r="AC135" s="6"/>
      <c r="AD135" s="7"/>
      <c r="AF135" s="5"/>
      <c r="AG135" s="25">
        <v>22</v>
      </c>
      <c r="AH135" s="6"/>
      <c r="AI135" s="6"/>
      <c r="AJ135" s="6"/>
      <c r="AK135" s="6"/>
      <c r="AL135" s="7"/>
      <c r="AN135" s="5"/>
      <c r="AO135" s="25">
        <v>22</v>
      </c>
      <c r="AP135" s="6"/>
      <c r="AQ135" s="6"/>
      <c r="AR135" s="6"/>
      <c r="AS135" s="6"/>
      <c r="AT135" s="7"/>
      <c r="AV135" s="5"/>
      <c r="AW135" s="25">
        <v>29</v>
      </c>
      <c r="AX135" s="6"/>
      <c r="AY135" s="6"/>
      <c r="AZ135" s="6"/>
      <c r="BA135" s="6"/>
      <c r="BB135" s="7"/>
      <c r="BD135" s="5"/>
      <c r="BE135" s="25">
        <v>10</v>
      </c>
      <c r="BF135" s="6"/>
      <c r="BG135" s="6"/>
      <c r="BH135" s="6"/>
      <c r="BI135" s="6"/>
      <c r="BJ135" s="7"/>
      <c r="BL135" s="5"/>
      <c r="BM135" s="25">
        <v>35</v>
      </c>
      <c r="BN135" s="6"/>
      <c r="BO135" s="6"/>
      <c r="BP135" s="6"/>
      <c r="BQ135" s="6"/>
      <c r="BR135" s="7"/>
      <c r="BT135" s="5"/>
      <c r="BU135" s="25">
        <v>30</v>
      </c>
      <c r="BV135" s="6"/>
      <c r="BW135" s="6"/>
      <c r="BX135" s="6"/>
      <c r="BY135" s="6"/>
      <c r="BZ135" s="7"/>
      <c r="GI135" s="20"/>
      <c r="GJ135" s="20"/>
      <c r="GK135" s="20"/>
      <c r="GL135" s="20"/>
      <c r="GM135" s="20"/>
      <c r="GN135" s="20"/>
      <c r="GO135" s="20"/>
      <c r="GP135" s="20"/>
      <c r="GQ135" s="20"/>
      <c r="GR135" s="19"/>
      <c r="GS135" s="19"/>
      <c r="GT135" s="19"/>
      <c r="GU135" s="19"/>
      <c r="GV135" s="19"/>
      <c r="GW135" s="19"/>
      <c r="GX135" s="19"/>
      <c r="GY135" s="19"/>
      <c r="GZ135" s="19"/>
      <c r="HA135" s="19"/>
      <c r="HB135" s="19"/>
      <c r="HC135" s="19"/>
      <c r="HD135" s="19"/>
      <c r="HE135" s="19"/>
      <c r="HF135" s="19"/>
      <c r="HG135" s="19"/>
      <c r="HH135" s="19"/>
      <c r="HI135" s="19"/>
      <c r="HJ135" s="19"/>
      <c r="HK135" s="19"/>
      <c r="HL135" s="19"/>
      <c r="HM135" s="19"/>
      <c r="HN135" s="19"/>
      <c r="HO135" s="19"/>
      <c r="HP135" s="19"/>
      <c r="HQ135" s="19"/>
      <c r="HR135" s="19"/>
      <c r="HS135" s="19"/>
      <c r="HT135" s="19"/>
      <c r="HU135" s="19"/>
      <c r="HV135" s="19"/>
      <c r="HW135" s="19"/>
      <c r="HX135" s="19"/>
      <c r="HY135" s="19"/>
      <c r="HZ135" s="19"/>
      <c r="IA135" s="19"/>
      <c r="IB135" s="19"/>
      <c r="IC135" s="19"/>
      <c r="ID135" s="19"/>
      <c r="IE135" s="19"/>
      <c r="IF135" s="19"/>
      <c r="IG135" s="19"/>
      <c r="IH135" s="19"/>
      <c r="II135" s="19"/>
      <c r="IJ135" s="19"/>
      <c r="IK135" s="19"/>
      <c r="IL135" s="19"/>
      <c r="IM135" s="19"/>
      <c r="IN135" s="19"/>
      <c r="IO135" s="19"/>
      <c r="IP135" s="19"/>
      <c r="IQ135" s="19"/>
    </row>
    <row r="136" spans="2:251" x14ac:dyDescent="0.25">
      <c r="B136" s="25"/>
      <c r="X136" s="5"/>
      <c r="Y136" s="25">
        <v>14</v>
      </c>
      <c r="Z136" s="6"/>
      <c r="AA136" s="6"/>
      <c r="AB136" s="6"/>
      <c r="AC136" s="6"/>
      <c r="AD136" s="7"/>
      <c r="AF136" s="5"/>
      <c r="AG136" s="25">
        <v>16</v>
      </c>
      <c r="AH136" s="6"/>
      <c r="AI136" s="6"/>
      <c r="AJ136" s="6"/>
      <c r="AK136" s="6"/>
      <c r="AL136" s="7"/>
      <c r="AN136" s="5"/>
      <c r="AO136" s="25">
        <v>28</v>
      </c>
      <c r="AP136" s="6"/>
      <c r="AQ136" s="6"/>
      <c r="AR136" s="6"/>
      <c r="AS136" s="6"/>
      <c r="AT136" s="7"/>
      <c r="AV136" s="5"/>
      <c r="AW136" s="25">
        <v>6</v>
      </c>
      <c r="AX136" s="6"/>
      <c r="AY136" s="6"/>
      <c r="AZ136" s="6"/>
      <c r="BA136" s="6"/>
      <c r="BB136" s="7"/>
      <c r="BD136" s="5"/>
      <c r="BE136" s="25">
        <v>26</v>
      </c>
      <c r="BF136" s="6"/>
      <c r="BG136" s="6"/>
      <c r="BH136" s="6"/>
      <c r="BI136" s="6"/>
      <c r="BJ136" s="7"/>
      <c r="BL136" s="5"/>
      <c r="BM136" s="25">
        <v>15</v>
      </c>
      <c r="BN136" s="6"/>
      <c r="BO136" s="6"/>
      <c r="BP136" s="6"/>
      <c r="BQ136" s="6"/>
      <c r="BR136" s="7"/>
      <c r="BT136" s="5"/>
      <c r="BU136" s="25">
        <v>30</v>
      </c>
      <c r="BV136" s="6"/>
      <c r="BW136" s="6"/>
      <c r="BX136" s="6"/>
      <c r="BY136" s="6"/>
      <c r="BZ136" s="7"/>
      <c r="GI136" s="20"/>
      <c r="GJ136" s="20"/>
      <c r="GK136" s="20"/>
      <c r="GL136" s="20"/>
      <c r="GM136" s="20"/>
      <c r="GN136" s="20"/>
      <c r="GO136" s="20"/>
      <c r="GP136" s="20"/>
      <c r="GQ136" s="20"/>
      <c r="GR136" s="19"/>
      <c r="GS136" s="19"/>
      <c r="GT136" s="19"/>
      <c r="GU136" s="19"/>
      <c r="GV136" s="19"/>
      <c r="GW136" s="19"/>
      <c r="GX136" s="19"/>
      <c r="GY136" s="19"/>
      <c r="GZ136" s="19"/>
      <c r="HA136" s="19"/>
      <c r="HB136" s="19"/>
      <c r="HC136" s="19"/>
      <c r="HD136" s="19"/>
      <c r="HE136" s="19"/>
      <c r="HF136" s="19"/>
      <c r="HG136" s="19"/>
      <c r="HH136" s="19"/>
      <c r="HI136" s="19"/>
      <c r="HJ136" s="19"/>
      <c r="HK136" s="19"/>
      <c r="HL136" s="19"/>
      <c r="HM136" s="19"/>
      <c r="HN136" s="19"/>
      <c r="HO136" s="19"/>
      <c r="HP136" s="19"/>
      <c r="HQ136" s="19"/>
      <c r="HR136" s="19"/>
      <c r="HS136" s="19"/>
      <c r="HT136" s="19"/>
      <c r="HU136" s="19"/>
      <c r="HV136" s="19"/>
      <c r="HW136" s="19"/>
      <c r="HX136" s="19"/>
      <c r="HY136" s="19"/>
      <c r="HZ136" s="19"/>
      <c r="IA136" s="19"/>
      <c r="IB136" s="19"/>
      <c r="IC136" s="19"/>
      <c r="ID136" s="19"/>
      <c r="IE136" s="19"/>
      <c r="IF136" s="19"/>
      <c r="IG136" s="19"/>
      <c r="IH136" s="19"/>
      <c r="II136" s="19"/>
      <c r="IJ136" s="19"/>
      <c r="IK136" s="19"/>
      <c r="IL136" s="19"/>
      <c r="IM136" s="19"/>
      <c r="IN136" s="19"/>
      <c r="IO136" s="19"/>
      <c r="IP136" s="19"/>
      <c r="IQ136" s="19"/>
    </row>
    <row r="137" spans="2:251" x14ac:dyDescent="0.25">
      <c r="B137" s="25"/>
      <c r="X137" s="5"/>
      <c r="Y137" s="25">
        <v>26</v>
      </c>
      <c r="Z137" s="6"/>
      <c r="AA137" s="6"/>
      <c r="AB137" s="6"/>
      <c r="AC137" s="6"/>
      <c r="AD137" s="7"/>
      <c r="AF137" s="5"/>
      <c r="AG137" s="25">
        <v>8</v>
      </c>
      <c r="AH137" s="6"/>
      <c r="AI137" s="6"/>
      <c r="AJ137" s="6"/>
      <c r="AK137" s="6"/>
      <c r="AL137" s="7"/>
      <c r="AN137" s="5"/>
      <c r="AO137" s="25">
        <v>22</v>
      </c>
      <c r="AP137" s="6"/>
      <c r="AQ137" s="6"/>
      <c r="AR137" s="6"/>
      <c r="AS137" s="6"/>
      <c r="AT137" s="7"/>
      <c r="AV137" s="5"/>
      <c r="AW137" s="25">
        <v>16</v>
      </c>
      <c r="AX137" s="6"/>
      <c r="AY137" s="6"/>
      <c r="AZ137" s="6"/>
      <c r="BA137" s="6"/>
      <c r="BB137" s="7"/>
      <c r="BD137" s="5"/>
      <c r="BE137" s="25">
        <v>21</v>
      </c>
      <c r="BF137" s="6"/>
      <c r="BG137" s="6"/>
      <c r="BH137" s="6"/>
      <c r="BI137" s="6"/>
      <c r="BJ137" s="7"/>
      <c r="BL137" s="5"/>
      <c r="BM137" s="25">
        <v>35</v>
      </c>
      <c r="BN137" s="6"/>
      <c r="BO137" s="6"/>
      <c r="BP137" s="6"/>
      <c r="BQ137" s="6"/>
      <c r="BR137" s="7"/>
      <c r="BT137" s="5"/>
      <c r="BU137" s="25">
        <v>2</v>
      </c>
      <c r="BV137" s="6"/>
      <c r="BW137" s="6"/>
      <c r="BX137" s="6"/>
      <c r="BY137" s="6"/>
      <c r="BZ137" s="7"/>
      <c r="GI137" s="20"/>
      <c r="GJ137" s="20"/>
      <c r="GK137" s="20"/>
      <c r="GL137" s="20"/>
      <c r="GM137" s="20"/>
      <c r="GN137" s="20"/>
      <c r="GO137" s="20"/>
      <c r="GP137" s="20"/>
      <c r="GQ137" s="20"/>
      <c r="GR137" s="19"/>
      <c r="GS137" s="19"/>
      <c r="GT137" s="19"/>
      <c r="GU137" s="19"/>
      <c r="GV137" s="19"/>
      <c r="GW137" s="19"/>
      <c r="GX137" s="19"/>
      <c r="GY137" s="19"/>
      <c r="GZ137" s="19"/>
      <c r="HA137" s="19"/>
      <c r="HB137" s="19"/>
      <c r="HC137" s="19"/>
      <c r="HD137" s="19"/>
      <c r="HE137" s="19"/>
      <c r="HF137" s="19"/>
      <c r="HG137" s="19"/>
      <c r="HH137" s="19"/>
      <c r="HI137" s="19"/>
      <c r="HJ137" s="19"/>
      <c r="HK137" s="19"/>
      <c r="HL137" s="19"/>
      <c r="HM137" s="19"/>
      <c r="HN137" s="19"/>
      <c r="HO137" s="19"/>
      <c r="HP137" s="19"/>
      <c r="HQ137" s="19"/>
      <c r="HR137" s="19"/>
      <c r="HS137" s="19"/>
      <c r="HT137" s="19"/>
      <c r="HU137" s="19"/>
      <c r="HV137" s="19"/>
      <c r="HW137" s="19"/>
      <c r="HX137" s="19"/>
      <c r="HY137" s="19"/>
      <c r="HZ137" s="19"/>
      <c r="IA137" s="19"/>
      <c r="IB137" s="19"/>
      <c r="IC137" s="19"/>
      <c r="ID137" s="19"/>
      <c r="IE137" s="19"/>
      <c r="IF137" s="19"/>
      <c r="IG137" s="19"/>
      <c r="IH137" s="19"/>
      <c r="II137" s="19"/>
      <c r="IJ137" s="19"/>
      <c r="IK137" s="19"/>
      <c r="IL137" s="19"/>
      <c r="IM137" s="19"/>
      <c r="IN137" s="19"/>
      <c r="IO137" s="19"/>
      <c r="IP137" s="19"/>
      <c r="IQ137" s="19"/>
    </row>
    <row r="138" spans="2:251" x14ac:dyDescent="0.25">
      <c r="B138" s="25"/>
      <c r="X138" s="5"/>
      <c r="Y138" s="25">
        <v>10</v>
      </c>
      <c r="Z138" s="6"/>
      <c r="AA138" s="6"/>
      <c r="AB138" s="6"/>
      <c r="AC138" s="6"/>
      <c r="AD138" s="7"/>
      <c r="AF138" s="5"/>
      <c r="AG138" s="25">
        <v>35</v>
      </c>
      <c r="AH138" s="6"/>
      <c r="AI138" s="6"/>
      <c r="AJ138" s="6"/>
      <c r="AK138" s="6"/>
      <c r="AL138" s="7"/>
      <c r="AN138" s="5"/>
      <c r="AO138" s="25">
        <v>31</v>
      </c>
      <c r="AP138" s="6"/>
      <c r="AQ138" s="6"/>
      <c r="AR138" s="6"/>
      <c r="AS138" s="6"/>
      <c r="AT138" s="7"/>
      <c r="AV138" s="5"/>
      <c r="AW138" s="25">
        <v>24</v>
      </c>
      <c r="AX138" s="6"/>
      <c r="AY138" s="6"/>
      <c r="AZ138" s="6"/>
      <c r="BA138" s="6"/>
      <c r="BB138" s="7"/>
      <c r="BD138" s="5"/>
      <c r="BE138" s="25">
        <v>8</v>
      </c>
      <c r="BF138" s="6"/>
      <c r="BG138" s="6"/>
      <c r="BH138" s="6"/>
      <c r="BI138" s="6"/>
      <c r="BJ138" s="7"/>
      <c r="BL138" s="5"/>
      <c r="BM138" s="25">
        <v>19</v>
      </c>
      <c r="BN138" s="6"/>
      <c r="BO138" s="6"/>
      <c r="BP138" s="6"/>
      <c r="BQ138" s="6"/>
      <c r="BR138" s="7"/>
      <c r="BT138" s="5"/>
      <c r="BU138" s="25">
        <v>15</v>
      </c>
      <c r="BV138" s="6"/>
      <c r="BW138" s="6"/>
      <c r="BX138" s="6"/>
      <c r="BY138" s="6"/>
      <c r="BZ138" s="7"/>
      <c r="GI138" s="20"/>
      <c r="GJ138" s="20"/>
      <c r="GK138" s="20"/>
      <c r="GL138" s="20"/>
      <c r="GM138" s="20"/>
      <c r="GN138" s="20"/>
      <c r="GO138" s="20"/>
      <c r="GP138" s="20"/>
      <c r="GQ138" s="20"/>
      <c r="GR138" s="19"/>
      <c r="GS138" s="19"/>
      <c r="GT138" s="19"/>
      <c r="GU138" s="19"/>
      <c r="GV138" s="19"/>
      <c r="GW138" s="19"/>
      <c r="GX138" s="19"/>
      <c r="GY138" s="19"/>
      <c r="GZ138" s="19"/>
      <c r="HA138" s="19"/>
      <c r="HB138" s="19"/>
      <c r="HC138" s="19"/>
      <c r="HD138" s="19"/>
      <c r="HE138" s="19"/>
      <c r="HF138" s="19"/>
      <c r="HG138" s="19"/>
      <c r="HH138" s="19"/>
      <c r="HI138" s="19"/>
      <c r="HJ138" s="19"/>
      <c r="HK138" s="19"/>
      <c r="HL138" s="19"/>
      <c r="HM138" s="19"/>
      <c r="HN138" s="19"/>
      <c r="HO138" s="19"/>
      <c r="HP138" s="19"/>
      <c r="HQ138" s="19"/>
      <c r="HR138" s="19"/>
      <c r="HS138" s="19"/>
      <c r="HT138" s="19"/>
      <c r="HU138" s="19"/>
      <c r="HV138" s="19"/>
      <c r="HW138" s="19"/>
      <c r="HX138" s="19"/>
      <c r="HY138" s="19"/>
      <c r="HZ138" s="19"/>
      <c r="IA138" s="19"/>
      <c r="IB138" s="19"/>
      <c r="IC138" s="19"/>
      <c r="ID138" s="19"/>
      <c r="IE138" s="19"/>
      <c r="IF138" s="19"/>
      <c r="IG138" s="19"/>
      <c r="IH138" s="19"/>
      <c r="II138" s="19"/>
      <c r="IJ138" s="19"/>
      <c r="IK138" s="19"/>
      <c r="IL138" s="19"/>
      <c r="IM138" s="19"/>
      <c r="IN138" s="19"/>
      <c r="IO138" s="19"/>
      <c r="IP138" s="19"/>
      <c r="IQ138" s="19"/>
    </row>
    <row r="139" spans="2:251" x14ac:dyDescent="0.25">
      <c r="B139" s="25"/>
      <c r="X139" s="5"/>
      <c r="Y139" s="25">
        <v>17</v>
      </c>
      <c r="Z139" s="6"/>
      <c r="AA139" s="6"/>
      <c r="AB139" s="6"/>
      <c r="AC139" s="6"/>
      <c r="AD139" s="7"/>
      <c r="AF139" s="5"/>
      <c r="AG139" s="25">
        <v>12</v>
      </c>
      <c r="AH139" s="6"/>
      <c r="AI139" s="6"/>
      <c r="AJ139" s="6"/>
      <c r="AK139" s="6"/>
      <c r="AL139" s="7"/>
      <c r="AN139" s="5"/>
      <c r="AO139" s="25">
        <v>14</v>
      </c>
      <c r="AP139" s="6"/>
      <c r="AQ139" s="6"/>
      <c r="AR139" s="6"/>
      <c r="AS139" s="6"/>
      <c r="AT139" s="7"/>
      <c r="AV139" s="5"/>
      <c r="AW139" s="25">
        <v>35</v>
      </c>
      <c r="AX139" s="6"/>
      <c r="AY139" s="6"/>
      <c r="AZ139" s="6"/>
      <c r="BA139" s="6"/>
      <c r="BB139" s="7"/>
      <c r="BD139" s="5"/>
      <c r="BE139" s="25">
        <v>22</v>
      </c>
      <c r="BF139" s="6"/>
      <c r="BG139" s="6"/>
      <c r="BH139" s="6"/>
      <c r="BI139" s="6"/>
      <c r="BJ139" s="7"/>
      <c r="BL139" s="5"/>
      <c r="BM139" s="25">
        <v>31</v>
      </c>
      <c r="BN139" s="6"/>
      <c r="BO139" s="6"/>
      <c r="BP139" s="6"/>
      <c r="BQ139" s="6"/>
      <c r="BR139" s="7"/>
      <c r="BT139" s="5"/>
      <c r="BU139" s="25">
        <v>5</v>
      </c>
      <c r="BV139" s="6"/>
      <c r="BW139" s="6"/>
      <c r="BX139" s="6"/>
      <c r="BY139" s="6"/>
      <c r="BZ139" s="7"/>
      <c r="GI139" s="20"/>
      <c r="GJ139" s="20"/>
      <c r="GK139" s="20"/>
      <c r="GL139" s="20"/>
      <c r="GM139" s="20"/>
      <c r="GN139" s="20"/>
      <c r="GO139" s="20"/>
      <c r="GP139" s="20"/>
      <c r="GQ139" s="20"/>
      <c r="GR139" s="19"/>
      <c r="GS139" s="19"/>
      <c r="GT139" s="19"/>
      <c r="GU139" s="19"/>
      <c r="GV139" s="19"/>
      <c r="GW139" s="19"/>
      <c r="GX139" s="19"/>
      <c r="GY139" s="19"/>
      <c r="GZ139" s="19"/>
      <c r="HA139" s="19"/>
      <c r="HB139" s="19"/>
      <c r="HC139" s="19"/>
      <c r="HD139" s="19"/>
      <c r="HE139" s="19"/>
      <c r="HF139" s="19"/>
      <c r="HG139" s="19"/>
      <c r="HH139" s="19"/>
      <c r="HI139" s="19"/>
      <c r="HJ139" s="19"/>
      <c r="HK139" s="19"/>
      <c r="HL139" s="19"/>
      <c r="HM139" s="19"/>
      <c r="HN139" s="19"/>
      <c r="HO139" s="19"/>
      <c r="HP139" s="19"/>
      <c r="HQ139" s="19"/>
      <c r="HR139" s="19"/>
      <c r="HS139" s="19"/>
      <c r="HT139" s="19"/>
      <c r="HU139" s="19"/>
      <c r="HV139" s="19"/>
      <c r="HW139" s="19"/>
      <c r="HX139" s="19"/>
      <c r="HY139" s="19"/>
      <c r="HZ139" s="19"/>
      <c r="IA139" s="19"/>
      <c r="IB139" s="19"/>
      <c r="IC139" s="19"/>
      <c r="ID139" s="19"/>
      <c r="IE139" s="19"/>
      <c r="IF139" s="19"/>
      <c r="IG139" s="19"/>
      <c r="IH139" s="19"/>
      <c r="II139" s="19"/>
      <c r="IJ139" s="19"/>
      <c r="IK139" s="19"/>
      <c r="IL139" s="19"/>
      <c r="IM139" s="19"/>
      <c r="IN139" s="19"/>
      <c r="IO139" s="19"/>
      <c r="IP139" s="19"/>
      <c r="IQ139" s="19"/>
    </row>
    <row r="140" spans="2:251" x14ac:dyDescent="0.25">
      <c r="B140" s="25"/>
      <c r="X140" s="5"/>
      <c r="Y140" s="25">
        <v>13</v>
      </c>
      <c r="Z140" s="6"/>
      <c r="AA140" s="6"/>
      <c r="AB140" s="6"/>
      <c r="AC140" s="6"/>
      <c r="AD140" s="7"/>
      <c r="AF140" s="5"/>
      <c r="AG140" s="25">
        <v>26</v>
      </c>
      <c r="AH140" s="6"/>
      <c r="AI140" s="6"/>
      <c r="AJ140" s="6"/>
      <c r="AK140" s="6"/>
      <c r="AL140" s="7"/>
      <c r="AN140" s="5"/>
      <c r="AO140" s="25">
        <v>6</v>
      </c>
      <c r="AP140" s="6"/>
      <c r="AQ140" s="6"/>
      <c r="AR140" s="6"/>
      <c r="AS140" s="6"/>
      <c r="AT140" s="7"/>
      <c r="AV140" s="5"/>
      <c r="AW140" s="25">
        <v>10</v>
      </c>
      <c r="AX140" s="6"/>
      <c r="AY140" s="6"/>
      <c r="AZ140" s="6"/>
      <c r="BA140" s="6"/>
      <c r="BB140" s="7"/>
      <c r="BD140" s="5"/>
      <c r="BE140" s="25">
        <v>19</v>
      </c>
      <c r="BF140" s="6"/>
      <c r="BG140" s="6"/>
      <c r="BH140" s="6"/>
      <c r="BI140" s="6"/>
      <c r="BJ140" s="7"/>
      <c r="BL140" s="5"/>
      <c r="BM140" s="25">
        <v>18</v>
      </c>
      <c r="BN140" s="6"/>
      <c r="BO140" s="6"/>
      <c r="BP140" s="6"/>
      <c r="BQ140" s="6"/>
      <c r="BR140" s="7"/>
      <c r="BT140" s="5"/>
      <c r="BU140" s="25">
        <v>5</v>
      </c>
      <c r="BV140" s="6"/>
      <c r="BW140" s="6"/>
      <c r="BX140" s="6"/>
      <c r="BY140" s="6"/>
      <c r="BZ140" s="7"/>
      <c r="GI140" s="20"/>
      <c r="GJ140" s="20"/>
      <c r="GK140" s="20"/>
      <c r="GL140" s="20"/>
      <c r="GM140" s="20"/>
      <c r="GN140" s="20"/>
      <c r="GO140" s="20"/>
      <c r="GP140" s="20"/>
      <c r="GQ140" s="20"/>
      <c r="GR140" s="19"/>
      <c r="GS140" s="19"/>
      <c r="GT140" s="19"/>
      <c r="GU140" s="19"/>
      <c r="GV140" s="19"/>
      <c r="GW140" s="19"/>
      <c r="GX140" s="19"/>
      <c r="GY140" s="19"/>
      <c r="GZ140" s="19"/>
      <c r="HA140" s="19"/>
      <c r="HB140" s="19"/>
      <c r="HC140" s="19"/>
      <c r="HD140" s="19"/>
      <c r="HE140" s="19"/>
      <c r="HF140" s="19"/>
      <c r="HG140" s="19"/>
      <c r="HH140" s="19"/>
      <c r="HI140" s="19"/>
      <c r="HJ140" s="19"/>
      <c r="HK140" s="19"/>
      <c r="HL140" s="19"/>
      <c r="HM140" s="19"/>
      <c r="HN140" s="19"/>
      <c r="HO140" s="19"/>
      <c r="HP140" s="19"/>
      <c r="HQ140" s="19"/>
      <c r="HR140" s="19"/>
      <c r="HS140" s="19"/>
      <c r="HT140" s="19"/>
      <c r="HU140" s="19"/>
      <c r="HV140" s="19"/>
      <c r="HW140" s="19"/>
      <c r="HX140" s="19"/>
      <c r="HY140" s="19"/>
      <c r="HZ140" s="19"/>
      <c r="IA140" s="19"/>
      <c r="IB140" s="19"/>
      <c r="IC140" s="19"/>
      <c r="ID140" s="19"/>
      <c r="IE140" s="19"/>
      <c r="IF140" s="19"/>
      <c r="IG140" s="19"/>
      <c r="IH140" s="19"/>
      <c r="II140" s="19"/>
      <c r="IJ140" s="19"/>
      <c r="IK140" s="19"/>
      <c r="IL140" s="19"/>
      <c r="IM140" s="19"/>
      <c r="IN140" s="19"/>
      <c r="IO140" s="19"/>
      <c r="IP140" s="19"/>
      <c r="IQ140" s="19"/>
    </row>
    <row r="141" spans="2:251" x14ac:dyDescent="0.25">
      <c r="B141" s="25"/>
      <c r="X141" s="5"/>
      <c r="Y141" s="25">
        <v>27</v>
      </c>
      <c r="Z141" s="6"/>
      <c r="AA141" s="6"/>
      <c r="AB141" s="6"/>
      <c r="AC141" s="6"/>
      <c r="AD141" s="7"/>
      <c r="AF141" s="5"/>
      <c r="AG141" s="25">
        <v>27</v>
      </c>
      <c r="AH141" s="6"/>
      <c r="AI141" s="6"/>
      <c r="AJ141" s="6"/>
      <c r="AK141" s="6"/>
      <c r="AL141" s="7"/>
      <c r="AN141" s="5"/>
      <c r="AO141" s="25">
        <v>9</v>
      </c>
      <c r="AP141" s="6"/>
      <c r="AQ141" s="6"/>
      <c r="AR141" s="6"/>
      <c r="AS141" s="6"/>
      <c r="AT141" s="7"/>
      <c r="AV141" s="5"/>
      <c r="AW141" s="25">
        <v>11</v>
      </c>
      <c r="AX141" s="6"/>
      <c r="AY141" s="6"/>
      <c r="AZ141" s="6"/>
      <c r="BA141" s="6"/>
      <c r="BB141" s="7"/>
      <c r="BD141" s="5"/>
      <c r="BE141" s="25">
        <v>1</v>
      </c>
      <c r="BF141" s="6"/>
      <c r="BG141" s="6"/>
      <c r="BH141" s="6"/>
      <c r="BI141" s="6"/>
      <c r="BJ141" s="7"/>
      <c r="BL141" s="5"/>
      <c r="BM141" s="25">
        <v>8</v>
      </c>
      <c r="BN141" s="6"/>
      <c r="BO141" s="6"/>
      <c r="BP141" s="6"/>
      <c r="BQ141" s="6"/>
      <c r="BR141" s="7"/>
      <c r="BT141" s="5"/>
      <c r="BU141" s="25">
        <v>13</v>
      </c>
      <c r="BV141" s="6"/>
      <c r="BW141" s="6"/>
      <c r="BX141" s="6"/>
      <c r="BY141" s="6"/>
      <c r="BZ141" s="7"/>
      <c r="GI141" s="20"/>
      <c r="GJ141" s="20"/>
      <c r="GK141" s="20"/>
      <c r="GL141" s="20"/>
      <c r="GM141" s="20"/>
      <c r="GN141" s="20"/>
      <c r="GO141" s="20"/>
      <c r="GP141" s="20"/>
      <c r="GQ141" s="20"/>
      <c r="GR141" s="19"/>
      <c r="GS141" s="19"/>
      <c r="GT141" s="19"/>
      <c r="GU141" s="19"/>
      <c r="GV141" s="19"/>
      <c r="GW141" s="19"/>
      <c r="GX141" s="19"/>
      <c r="GY141" s="19"/>
      <c r="GZ141" s="19"/>
      <c r="HA141" s="19"/>
      <c r="HB141" s="19"/>
      <c r="HC141" s="19"/>
      <c r="HD141" s="19"/>
      <c r="HE141" s="19"/>
      <c r="HF141" s="19"/>
      <c r="HG141" s="19"/>
      <c r="HH141" s="19"/>
      <c r="HI141" s="19"/>
      <c r="HJ141" s="19"/>
      <c r="HK141" s="19"/>
      <c r="HL141" s="19"/>
      <c r="HM141" s="19"/>
      <c r="HN141" s="19"/>
      <c r="HO141" s="19"/>
      <c r="HP141" s="19"/>
      <c r="HQ141" s="19"/>
      <c r="HR141" s="19"/>
      <c r="HS141" s="19"/>
      <c r="HT141" s="19"/>
      <c r="HU141" s="19"/>
      <c r="HV141" s="19"/>
      <c r="HW141" s="19"/>
      <c r="HX141" s="19"/>
      <c r="HY141" s="19"/>
      <c r="HZ141" s="19"/>
      <c r="IA141" s="19"/>
      <c r="IB141" s="19"/>
      <c r="IC141" s="19"/>
      <c r="ID141" s="19"/>
      <c r="IE141" s="19"/>
      <c r="IF141" s="19"/>
      <c r="IG141" s="19"/>
      <c r="IH141" s="19"/>
      <c r="II141" s="19"/>
      <c r="IJ141" s="19"/>
      <c r="IK141" s="19"/>
      <c r="IL141" s="19"/>
      <c r="IM141" s="19"/>
      <c r="IN141" s="19"/>
      <c r="IO141" s="19"/>
      <c r="IP141" s="19"/>
      <c r="IQ141" s="19"/>
    </row>
    <row r="142" spans="2:251" x14ac:dyDescent="0.25">
      <c r="B142" s="25"/>
      <c r="X142" s="5"/>
      <c r="Y142" s="25">
        <v>14</v>
      </c>
      <c r="Z142" s="6"/>
      <c r="AA142" s="6"/>
      <c r="AB142" s="6"/>
      <c r="AC142" s="6"/>
      <c r="AD142" s="7"/>
      <c r="AF142" s="5"/>
      <c r="AG142" s="25">
        <v>26</v>
      </c>
      <c r="AH142" s="6"/>
      <c r="AI142" s="6"/>
      <c r="AJ142" s="6"/>
      <c r="AK142" s="6"/>
      <c r="AL142" s="7"/>
      <c r="AN142" s="5"/>
      <c r="AO142" s="25">
        <v>17</v>
      </c>
      <c r="AP142" s="6"/>
      <c r="AQ142" s="6"/>
      <c r="AR142" s="6"/>
      <c r="AS142" s="6"/>
      <c r="AT142" s="7"/>
      <c r="AV142" s="5"/>
      <c r="AW142" s="25">
        <v>2</v>
      </c>
      <c r="AX142" s="6"/>
      <c r="AY142" s="6"/>
      <c r="AZ142" s="6"/>
      <c r="BA142" s="6"/>
      <c r="BB142" s="7"/>
      <c r="BD142" s="5"/>
      <c r="BE142" s="25">
        <v>33</v>
      </c>
      <c r="BF142" s="6"/>
      <c r="BG142" s="6"/>
      <c r="BH142" s="6"/>
      <c r="BI142" s="6"/>
      <c r="BJ142" s="7"/>
      <c r="BL142" s="5"/>
      <c r="BM142" s="25">
        <v>27</v>
      </c>
      <c r="BN142" s="6"/>
      <c r="BO142" s="6"/>
      <c r="BP142" s="6"/>
      <c r="BQ142" s="6"/>
      <c r="BR142" s="7"/>
      <c r="BT142" s="5"/>
      <c r="BU142" s="25">
        <v>5</v>
      </c>
      <c r="BV142" s="6"/>
      <c r="BW142" s="6"/>
      <c r="BX142" s="6"/>
      <c r="BY142" s="6"/>
      <c r="BZ142" s="7"/>
      <c r="GI142" s="20"/>
      <c r="GJ142" s="20"/>
      <c r="GK142" s="20"/>
      <c r="GL142" s="20"/>
      <c r="GM142" s="20"/>
      <c r="GN142" s="20"/>
      <c r="GO142" s="20"/>
      <c r="GP142" s="20"/>
      <c r="GQ142" s="20"/>
      <c r="GR142" s="19"/>
      <c r="GS142" s="19"/>
      <c r="GT142" s="19"/>
      <c r="GU142" s="19"/>
      <c r="GV142" s="19"/>
      <c r="GW142" s="19"/>
      <c r="GX142" s="19"/>
      <c r="GY142" s="19"/>
      <c r="GZ142" s="19"/>
      <c r="HA142" s="19"/>
      <c r="HB142" s="19"/>
      <c r="HC142" s="19"/>
      <c r="HD142" s="19"/>
      <c r="HE142" s="19"/>
      <c r="HF142" s="19"/>
      <c r="HG142" s="19"/>
      <c r="HH142" s="19"/>
      <c r="HI142" s="19"/>
      <c r="HJ142" s="19"/>
      <c r="HK142" s="19"/>
      <c r="HL142" s="19"/>
      <c r="HM142" s="19"/>
      <c r="HN142" s="19"/>
      <c r="HO142" s="19"/>
      <c r="HP142" s="19"/>
      <c r="HQ142" s="19"/>
      <c r="HR142" s="19"/>
      <c r="HS142" s="19"/>
      <c r="HT142" s="19"/>
      <c r="HU142" s="19"/>
      <c r="HV142" s="19"/>
      <c r="HW142" s="19"/>
      <c r="HX142" s="19"/>
      <c r="HY142" s="19"/>
      <c r="HZ142" s="19"/>
      <c r="IA142" s="19"/>
      <c r="IB142" s="19"/>
      <c r="IC142" s="19"/>
      <c r="ID142" s="19"/>
      <c r="IE142" s="19"/>
      <c r="IF142" s="19"/>
      <c r="IG142" s="19"/>
      <c r="IH142" s="19"/>
      <c r="II142" s="19"/>
      <c r="IJ142" s="19"/>
      <c r="IK142" s="19"/>
      <c r="IL142" s="19"/>
      <c r="IM142" s="19"/>
      <c r="IN142" s="19"/>
      <c r="IO142" s="19"/>
      <c r="IP142" s="19"/>
      <c r="IQ142" s="19"/>
    </row>
    <row r="143" spans="2:251" x14ac:dyDescent="0.25">
      <c r="B143" s="25"/>
      <c r="X143" s="5"/>
      <c r="Y143" s="25">
        <v>22</v>
      </c>
      <c r="Z143" s="6"/>
      <c r="AA143" s="6"/>
      <c r="AB143" s="6"/>
      <c r="AC143" s="6"/>
      <c r="AD143" s="7"/>
      <c r="AF143" s="5"/>
      <c r="AG143" s="25">
        <v>11</v>
      </c>
      <c r="AH143" s="6"/>
      <c r="AI143" s="6"/>
      <c r="AJ143" s="6"/>
      <c r="AK143" s="6"/>
      <c r="AL143" s="7"/>
      <c r="AN143" s="5"/>
      <c r="AO143" s="25">
        <v>9</v>
      </c>
      <c r="AP143" s="6"/>
      <c r="AQ143" s="6"/>
      <c r="AR143" s="6"/>
      <c r="AS143" s="6"/>
      <c r="AT143" s="7"/>
      <c r="AV143" s="5"/>
      <c r="AW143" s="25">
        <v>26</v>
      </c>
      <c r="AX143" s="6"/>
      <c r="AY143" s="6"/>
      <c r="AZ143" s="6"/>
      <c r="BA143" s="6"/>
      <c r="BB143" s="7"/>
      <c r="BD143" s="5"/>
      <c r="BE143" s="25">
        <v>28</v>
      </c>
      <c r="BF143" s="6"/>
      <c r="BG143" s="6"/>
      <c r="BH143" s="6"/>
      <c r="BI143" s="6"/>
      <c r="BJ143" s="7"/>
      <c r="BL143" s="5"/>
      <c r="BM143" s="25">
        <v>7</v>
      </c>
      <c r="BN143" s="6"/>
      <c r="BO143" s="6"/>
      <c r="BP143" s="6"/>
      <c r="BQ143" s="6"/>
      <c r="BR143" s="7"/>
      <c r="BT143" s="5"/>
      <c r="BU143" s="25">
        <v>5</v>
      </c>
      <c r="BV143" s="6"/>
      <c r="BW143" s="6"/>
      <c r="BX143" s="6"/>
      <c r="BY143" s="6"/>
      <c r="BZ143" s="7"/>
      <c r="GI143" s="20"/>
      <c r="GJ143" s="20"/>
      <c r="GK143" s="20"/>
      <c r="GL143" s="20"/>
      <c r="GM143" s="20"/>
      <c r="GN143" s="20"/>
      <c r="GO143" s="20"/>
      <c r="GP143" s="20"/>
      <c r="GQ143" s="20"/>
      <c r="GR143" s="19"/>
      <c r="GS143" s="19"/>
      <c r="GT143" s="19"/>
      <c r="GU143" s="19"/>
      <c r="GV143" s="19"/>
      <c r="GW143" s="19"/>
      <c r="GX143" s="19"/>
      <c r="GY143" s="19"/>
      <c r="GZ143" s="19"/>
      <c r="HA143" s="19"/>
      <c r="HB143" s="19"/>
      <c r="HC143" s="19"/>
      <c r="HD143" s="19"/>
      <c r="HE143" s="19"/>
      <c r="HF143" s="19"/>
      <c r="HG143" s="19"/>
      <c r="HH143" s="19"/>
      <c r="HI143" s="19"/>
      <c r="HJ143" s="19"/>
      <c r="HK143" s="19"/>
      <c r="HL143" s="19"/>
      <c r="HM143" s="19"/>
      <c r="HN143" s="19"/>
      <c r="HO143" s="19"/>
      <c r="HP143" s="19"/>
      <c r="HQ143" s="19"/>
      <c r="HR143" s="19"/>
      <c r="HS143" s="19"/>
      <c r="HT143" s="19"/>
      <c r="HU143" s="19"/>
      <c r="HV143" s="19"/>
      <c r="HW143" s="19"/>
      <c r="HX143" s="19"/>
      <c r="HY143" s="19"/>
      <c r="HZ143" s="19"/>
      <c r="IA143" s="19"/>
      <c r="IB143" s="19"/>
      <c r="IC143" s="19"/>
      <c r="ID143" s="19"/>
      <c r="IE143" s="19"/>
      <c r="IF143" s="19"/>
      <c r="IG143" s="19"/>
      <c r="IH143" s="19"/>
      <c r="II143" s="19"/>
      <c r="IJ143" s="19"/>
      <c r="IK143" s="19"/>
      <c r="IL143" s="19"/>
      <c r="IM143" s="19"/>
      <c r="IN143" s="19"/>
      <c r="IO143" s="19"/>
      <c r="IP143" s="19"/>
      <c r="IQ143" s="19"/>
    </row>
    <row r="144" spans="2:251" x14ac:dyDescent="0.25">
      <c r="B144" s="25"/>
      <c r="X144" s="5"/>
      <c r="Y144" s="25">
        <v>8</v>
      </c>
      <c r="Z144" s="6"/>
      <c r="AA144" s="6"/>
      <c r="AB144" s="6"/>
      <c r="AC144" s="6"/>
      <c r="AD144" s="7"/>
      <c r="AF144" s="5"/>
      <c r="AG144" s="25">
        <v>36</v>
      </c>
      <c r="AH144" s="6"/>
      <c r="AI144" s="6"/>
      <c r="AJ144" s="6"/>
      <c r="AK144" s="6"/>
      <c r="AL144" s="7"/>
      <c r="AN144" s="5"/>
      <c r="AO144" s="25">
        <v>0</v>
      </c>
      <c r="AP144" s="6"/>
      <c r="AQ144" s="6"/>
      <c r="AR144" s="6"/>
      <c r="AS144" s="6"/>
      <c r="AT144" s="7"/>
      <c r="AV144" s="5"/>
      <c r="AW144" s="25">
        <v>14</v>
      </c>
      <c r="AX144" s="6"/>
      <c r="AY144" s="6"/>
      <c r="AZ144" s="6"/>
      <c r="BA144" s="6"/>
      <c r="BB144" s="7"/>
      <c r="BD144" s="5"/>
      <c r="BE144" s="25">
        <v>2</v>
      </c>
      <c r="BF144" s="6"/>
      <c r="BG144" s="6"/>
      <c r="BH144" s="6"/>
      <c r="BI144" s="6"/>
      <c r="BJ144" s="7"/>
      <c r="BL144" s="5"/>
      <c r="BM144" s="25">
        <v>31</v>
      </c>
      <c r="BN144" s="6"/>
      <c r="BO144" s="6"/>
      <c r="BP144" s="6"/>
      <c r="BQ144" s="6"/>
      <c r="BR144" s="7"/>
      <c r="BT144" s="5"/>
      <c r="BU144" s="25">
        <v>12</v>
      </c>
      <c r="BV144" s="6"/>
      <c r="BW144" s="6"/>
      <c r="BX144" s="6"/>
      <c r="BY144" s="6"/>
      <c r="BZ144" s="7"/>
      <c r="GI144" s="20"/>
      <c r="GJ144" s="20"/>
      <c r="GK144" s="20"/>
      <c r="GL144" s="20"/>
      <c r="GM144" s="20"/>
      <c r="GN144" s="20"/>
      <c r="GO144" s="20"/>
      <c r="GP144" s="20"/>
      <c r="GQ144" s="20"/>
      <c r="GR144" s="19"/>
      <c r="GS144" s="19"/>
      <c r="GT144" s="19"/>
      <c r="GU144" s="19"/>
      <c r="GV144" s="19"/>
      <c r="GW144" s="19"/>
      <c r="GX144" s="19"/>
      <c r="GY144" s="19"/>
      <c r="GZ144" s="19"/>
      <c r="HA144" s="19"/>
      <c r="HB144" s="19"/>
      <c r="HC144" s="19"/>
      <c r="HD144" s="19"/>
      <c r="HE144" s="19"/>
      <c r="HF144" s="19"/>
      <c r="HG144" s="19"/>
      <c r="HH144" s="19"/>
      <c r="HI144" s="19"/>
      <c r="HJ144" s="19"/>
      <c r="HK144" s="19"/>
      <c r="HL144" s="19"/>
      <c r="HM144" s="19"/>
      <c r="HN144" s="19"/>
      <c r="HO144" s="19"/>
      <c r="HP144" s="19"/>
      <c r="HQ144" s="19"/>
      <c r="HR144" s="19"/>
      <c r="HS144" s="19"/>
      <c r="HT144" s="19"/>
      <c r="HU144" s="19"/>
      <c r="HV144" s="19"/>
      <c r="HW144" s="19"/>
      <c r="HX144" s="19"/>
      <c r="HY144" s="19"/>
      <c r="HZ144" s="19"/>
      <c r="IA144" s="19"/>
      <c r="IB144" s="19"/>
      <c r="IC144" s="19"/>
      <c r="ID144" s="19"/>
      <c r="IE144" s="19"/>
      <c r="IF144" s="19"/>
      <c r="IG144" s="19"/>
      <c r="IH144" s="19"/>
      <c r="II144" s="19"/>
      <c r="IJ144" s="19"/>
      <c r="IK144" s="19"/>
      <c r="IL144" s="19"/>
      <c r="IM144" s="19"/>
      <c r="IN144" s="19"/>
      <c r="IO144" s="19"/>
      <c r="IP144" s="19"/>
      <c r="IQ144" s="19"/>
    </row>
    <row r="145" spans="2:251" x14ac:dyDescent="0.25">
      <c r="B145" s="25"/>
      <c r="X145" s="5"/>
      <c r="Y145" s="25">
        <v>34</v>
      </c>
      <c r="Z145" s="6"/>
      <c r="AA145" s="6"/>
      <c r="AB145" s="6"/>
      <c r="AC145" s="6"/>
      <c r="AD145" s="7"/>
      <c r="AF145" s="5"/>
      <c r="AG145" s="25">
        <v>31</v>
      </c>
      <c r="AH145" s="6"/>
      <c r="AI145" s="6"/>
      <c r="AJ145" s="6"/>
      <c r="AK145" s="6"/>
      <c r="AL145" s="7"/>
      <c r="AN145" s="5"/>
      <c r="AO145" s="25">
        <v>26</v>
      </c>
      <c r="AP145" s="6"/>
      <c r="AQ145" s="6"/>
      <c r="AR145" s="6"/>
      <c r="AS145" s="6"/>
      <c r="AT145" s="7"/>
      <c r="AV145" s="5"/>
      <c r="AW145" s="25">
        <v>34</v>
      </c>
      <c r="AX145" s="6"/>
      <c r="AY145" s="6"/>
      <c r="AZ145" s="6"/>
      <c r="BA145" s="6"/>
      <c r="BB145" s="7"/>
      <c r="BD145" s="5"/>
      <c r="BE145" s="25">
        <v>22</v>
      </c>
      <c r="BF145" s="6"/>
      <c r="BG145" s="6"/>
      <c r="BH145" s="6"/>
      <c r="BI145" s="6"/>
      <c r="BJ145" s="7"/>
      <c r="BL145" s="5"/>
      <c r="BM145" s="25">
        <v>19</v>
      </c>
      <c r="BN145" s="6"/>
      <c r="BO145" s="6"/>
      <c r="BP145" s="6"/>
      <c r="BQ145" s="6"/>
      <c r="BR145" s="7"/>
      <c r="BT145" s="5"/>
      <c r="BU145" s="25">
        <v>5</v>
      </c>
      <c r="BV145" s="6"/>
      <c r="BW145" s="6"/>
      <c r="BX145" s="6"/>
      <c r="BY145" s="6"/>
      <c r="BZ145" s="7"/>
      <c r="GI145" s="20"/>
      <c r="GJ145" s="20"/>
      <c r="GK145" s="20"/>
      <c r="GL145" s="20"/>
      <c r="GM145" s="20"/>
      <c r="GN145" s="20"/>
      <c r="GO145" s="20"/>
      <c r="GP145" s="20"/>
      <c r="GQ145" s="20"/>
      <c r="GR145" s="19"/>
      <c r="GS145" s="19"/>
      <c r="GT145" s="19"/>
      <c r="GU145" s="19"/>
      <c r="GV145" s="19"/>
      <c r="GW145" s="19"/>
      <c r="GX145" s="19"/>
      <c r="GY145" s="19"/>
      <c r="GZ145" s="19"/>
      <c r="HA145" s="19"/>
      <c r="HB145" s="19"/>
      <c r="HC145" s="19"/>
      <c r="HD145" s="19"/>
      <c r="HE145" s="19"/>
      <c r="HF145" s="19"/>
      <c r="HG145" s="19"/>
      <c r="HH145" s="19"/>
      <c r="HI145" s="19"/>
      <c r="HJ145" s="19"/>
      <c r="HK145" s="19"/>
      <c r="HL145" s="19"/>
      <c r="HM145" s="19"/>
      <c r="HN145" s="19"/>
      <c r="HO145" s="19"/>
      <c r="HP145" s="19"/>
      <c r="HQ145" s="19"/>
      <c r="HR145" s="19"/>
      <c r="HS145" s="19"/>
      <c r="HT145" s="19"/>
      <c r="HU145" s="19"/>
      <c r="HV145" s="19"/>
      <c r="HW145" s="19"/>
      <c r="HX145" s="19"/>
      <c r="HY145" s="19"/>
      <c r="HZ145" s="19"/>
      <c r="IA145" s="19"/>
      <c r="IB145" s="19"/>
      <c r="IC145" s="19"/>
      <c r="ID145" s="19"/>
      <c r="IE145" s="19"/>
      <c r="IF145" s="19"/>
      <c r="IG145" s="19"/>
      <c r="IH145" s="19"/>
      <c r="II145" s="19"/>
      <c r="IJ145" s="19"/>
      <c r="IK145" s="19"/>
      <c r="IL145" s="19"/>
      <c r="IM145" s="19"/>
      <c r="IN145" s="19"/>
      <c r="IO145" s="19"/>
      <c r="IP145" s="19"/>
      <c r="IQ145" s="19"/>
    </row>
    <row r="146" spans="2:251" x14ac:dyDescent="0.25">
      <c r="B146" s="25"/>
      <c r="X146" s="5"/>
      <c r="Y146" s="25">
        <v>25</v>
      </c>
      <c r="Z146" s="6"/>
      <c r="AA146" s="6"/>
      <c r="AB146" s="6"/>
      <c r="AC146" s="6"/>
      <c r="AD146" s="7"/>
      <c r="AF146" s="5"/>
      <c r="AG146" s="25">
        <v>35</v>
      </c>
      <c r="AH146" s="6"/>
      <c r="AI146" s="6"/>
      <c r="AJ146" s="6"/>
      <c r="AK146" s="6"/>
      <c r="AL146" s="7"/>
      <c r="AN146" s="5"/>
      <c r="AO146" s="25">
        <v>22</v>
      </c>
      <c r="AP146" s="6"/>
      <c r="AQ146" s="6"/>
      <c r="AR146" s="6"/>
      <c r="AS146" s="6"/>
      <c r="AT146" s="7"/>
      <c r="AV146" s="5"/>
      <c r="AW146" s="25">
        <v>25</v>
      </c>
      <c r="AX146" s="6"/>
      <c r="AY146" s="6"/>
      <c r="AZ146" s="6"/>
      <c r="BA146" s="6"/>
      <c r="BB146" s="7"/>
      <c r="BD146" s="5"/>
      <c r="BE146" s="25">
        <v>7</v>
      </c>
      <c r="BF146" s="6"/>
      <c r="BG146" s="6"/>
      <c r="BH146" s="6"/>
      <c r="BI146" s="6"/>
      <c r="BJ146" s="7"/>
      <c r="BL146" s="5"/>
      <c r="BM146" s="25">
        <v>35</v>
      </c>
      <c r="BN146" s="6"/>
      <c r="BO146" s="6"/>
      <c r="BP146" s="6"/>
      <c r="BQ146" s="6"/>
      <c r="BR146" s="7"/>
      <c r="BT146" s="5"/>
      <c r="BU146" s="25">
        <v>21</v>
      </c>
      <c r="BV146" s="6"/>
      <c r="BW146" s="6"/>
      <c r="BX146" s="6"/>
      <c r="BY146" s="6"/>
      <c r="BZ146" s="7"/>
      <c r="GI146" s="20"/>
      <c r="GJ146" s="20"/>
      <c r="GK146" s="20"/>
      <c r="GL146" s="20"/>
      <c r="GM146" s="20"/>
      <c r="GN146" s="20"/>
      <c r="GO146" s="20"/>
      <c r="GP146" s="20"/>
      <c r="GQ146" s="20"/>
      <c r="GR146" s="19"/>
      <c r="GS146" s="19"/>
      <c r="GT146" s="19"/>
      <c r="GU146" s="19"/>
      <c r="GV146" s="19"/>
      <c r="GW146" s="19"/>
      <c r="GX146" s="19"/>
      <c r="GY146" s="19"/>
      <c r="GZ146" s="19"/>
      <c r="HA146" s="19"/>
      <c r="HB146" s="19"/>
      <c r="HC146" s="19"/>
      <c r="HD146" s="19"/>
      <c r="HE146" s="19"/>
      <c r="HF146" s="19"/>
      <c r="HG146" s="19"/>
      <c r="HH146" s="19"/>
      <c r="HI146" s="19"/>
      <c r="HJ146" s="19"/>
      <c r="HK146" s="19"/>
      <c r="HL146" s="19"/>
      <c r="HM146" s="19"/>
      <c r="HN146" s="19"/>
      <c r="HO146" s="19"/>
      <c r="HP146" s="19"/>
      <c r="HQ146" s="19"/>
      <c r="HR146" s="19"/>
      <c r="HS146" s="19"/>
      <c r="HT146" s="19"/>
      <c r="HU146" s="19"/>
      <c r="HV146" s="19"/>
      <c r="HW146" s="19"/>
      <c r="HX146" s="19"/>
      <c r="HY146" s="19"/>
      <c r="HZ146" s="19"/>
      <c r="IA146" s="19"/>
      <c r="IB146" s="19"/>
      <c r="IC146" s="19"/>
      <c r="ID146" s="19"/>
      <c r="IE146" s="19"/>
      <c r="IF146" s="19"/>
      <c r="IG146" s="19"/>
      <c r="IH146" s="19"/>
      <c r="II146" s="19"/>
      <c r="IJ146" s="19"/>
      <c r="IK146" s="19"/>
      <c r="IL146" s="19"/>
      <c r="IM146" s="19"/>
      <c r="IN146" s="19"/>
      <c r="IO146" s="19"/>
      <c r="IP146" s="19"/>
      <c r="IQ146" s="19"/>
    </row>
    <row r="147" spans="2:251" x14ac:dyDescent="0.25">
      <c r="B147" s="25"/>
      <c r="X147" s="5"/>
      <c r="Y147" s="25">
        <v>13</v>
      </c>
      <c r="Z147" s="6"/>
      <c r="AA147" s="6"/>
      <c r="AB147" s="6"/>
      <c r="AC147" s="6"/>
      <c r="AD147" s="7"/>
      <c r="AF147" s="5"/>
      <c r="AG147" s="25">
        <v>1</v>
      </c>
      <c r="AH147" s="6"/>
      <c r="AI147" s="6"/>
      <c r="AJ147" s="6"/>
      <c r="AK147" s="6"/>
      <c r="AL147" s="7"/>
      <c r="AN147" s="5"/>
      <c r="AO147" s="25">
        <v>30</v>
      </c>
      <c r="AP147" s="6"/>
      <c r="AQ147" s="6"/>
      <c r="AR147" s="6"/>
      <c r="AS147" s="6"/>
      <c r="AT147" s="7"/>
      <c r="AV147" s="5"/>
      <c r="AW147" s="25">
        <v>4</v>
      </c>
      <c r="AX147" s="6"/>
      <c r="AY147" s="6"/>
      <c r="AZ147" s="6"/>
      <c r="BA147" s="6"/>
      <c r="BB147" s="7"/>
      <c r="BD147" s="5"/>
      <c r="BE147" s="25">
        <v>17</v>
      </c>
      <c r="BF147" s="6"/>
      <c r="BG147" s="6"/>
      <c r="BH147" s="6"/>
      <c r="BI147" s="6"/>
      <c r="BJ147" s="7"/>
      <c r="BL147" s="5"/>
      <c r="BM147" s="25">
        <v>22</v>
      </c>
      <c r="BN147" s="6"/>
      <c r="BO147" s="6"/>
      <c r="BP147" s="6"/>
      <c r="BQ147" s="6"/>
      <c r="BR147" s="7"/>
      <c r="BT147" s="5"/>
      <c r="BU147" s="25">
        <v>26</v>
      </c>
      <c r="BV147" s="6"/>
      <c r="BW147" s="6"/>
      <c r="BX147" s="6"/>
      <c r="BY147" s="6"/>
      <c r="BZ147" s="7"/>
      <c r="GI147" s="20"/>
      <c r="GJ147" s="20"/>
      <c r="GK147" s="20"/>
      <c r="GL147" s="20"/>
      <c r="GM147" s="20"/>
      <c r="GN147" s="20"/>
      <c r="GO147" s="20"/>
      <c r="GP147" s="20"/>
      <c r="GQ147" s="20"/>
      <c r="GR147" s="19"/>
      <c r="GS147" s="19"/>
      <c r="GT147" s="19"/>
      <c r="GU147" s="19"/>
      <c r="GV147" s="19"/>
      <c r="GW147" s="19"/>
      <c r="GX147" s="19"/>
      <c r="GY147" s="19"/>
      <c r="GZ147" s="19"/>
      <c r="HA147" s="19"/>
      <c r="HB147" s="19"/>
      <c r="HC147" s="19"/>
      <c r="HD147" s="19"/>
      <c r="HE147" s="19"/>
      <c r="HF147" s="19"/>
      <c r="HG147" s="19"/>
      <c r="HH147" s="19"/>
      <c r="HI147" s="19"/>
      <c r="HJ147" s="19"/>
      <c r="HK147" s="19"/>
      <c r="HL147" s="19"/>
      <c r="HM147" s="19"/>
      <c r="HN147" s="19"/>
      <c r="HO147" s="19"/>
      <c r="HP147" s="19"/>
      <c r="HQ147" s="19"/>
      <c r="HR147" s="19"/>
      <c r="HS147" s="19"/>
      <c r="HT147" s="19"/>
      <c r="HU147" s="19"/>
      <c r="HV147" s="19"/>
      <c r="HW147" s="19"/>
      <c r="HX147" s="19"/>
      <c r="HY147" s="19"/>
      <c r="HZ147" s="19"/>
      <c r="IA147" s="19"/>
      <c r="IB147" s="19"/>
      <c r="IC147" s="19"/>
      <c r="ID147" s="19"/>
      <c r="IE147" s="19"/>
      <c r="IF147" s="19"/>
      <c r="IG147" s="19"/>
      <c r="IH147" s="19"/>
      <c r="II147" s="19"/>
      <c r="IJ147" s="19"/>
      <c r="IK147" s="19"/>
      <c r="IL147" s="19"/>
      <c r="IM147" s="19"/>
      <c r="IN147" s="19"/>
      <c r="IO147" s="19"/>
      <c r="IP147" s="19"/>
      <c r="IQ147" s="19"/>
    </row>
    <row r="148" spans="2:251" x14ac:dyDescent="0.25">
      <c r="B148" s="25"/>
      <c r="X148" s="5"/>
      <c r="Y148" s="25">
        <v>0</v>
      </c>
      <c r="Z148" s="6"/>
      <c r="AA148" s="6"/>
      <c r="AB148" s="6"/>
      <c r="AC148" s="6"/>
      <c r="AD148" s="7"/>
      <c r="AF148" s="5"/>
      <c r="AG148" s="25">
        <v>0</v>
      </c>
      <c r="AH148" s="6"/>
      <c r="AI148" s="6"/>
      <c r="AJ148" s="6"/>
      <c r="AK148" s="6"/>
      <c r="AL148" s="7"/>
      <c r="AN148" s="5"/>
      <c r="AO148" s="25">
        <v>26</v>
      </c>
      <c r="AP148" s="6"/>
      <c r="AQ148" s="6"/>
      <c r="AR148" s="6"/>
      <c r="AS148" s="6"/>
      <c r="AT148" s="7"/>
      <c r="AV148" s="5"/>
      <c r="AW148" s="25">
        <v>23</v>
      </c>
      <c r="AX148" s="6"/>
      <c r="AY148" s="6"/>
      <c r="AZ148" s="6"/>
      <c r="BA148" s="6"/>
      <c r="BB148" s="7"/>
      <c r="BD148" s="5"/>
      <c r="BE148" s="25">
        <v>9</v>
      </c>
      <c r="BF148" s="6"/>
      <c r="BG148" s="6"/>
      <c r="BH148" s="6"/>
      <c r="BI148" s="6"/>
      <c r="BJ148" s="7"/>
      <c r="BL148" s="5"/>
      <c r="BM148" s="25">
        <v>28</v>
      </c>
      <c r="BN148" s="6"/>
      <c r="BO148" s="6"/>
      <c r="BP148" s="6"/>
      <c r="BQ148" s="6"/>
      <c r="BR148" s="7"/>
      <c r="BT148" s="5"/>
      <c r="BU148" s="25">
        <v>7</v>
      </c>
      <c r="BV148" s="6"/>
      <c r="BW148" s="6"/>
      <c r="BX148" s="6"/>
      <c r="BY148" s="6"/>
      <c r="BZ148" s="7"/>
      <c r="GI148" s="20"/>
      <c r="GJ148" s="20"/>
      <c r="GK148" s="20"/>
      <c r="GL148" s="20"/>
      <c r="GM148" s="20"/>
      <c r="GN148" s="20"/>
      <c r="GO148" s="20"/>
      <c r="GP148" s="20"/>
      <c r="GQ148" s="20"/>
      <c r="GR148" s="19"/>
      <c r="GS148" s="19"/>
      <c r="GT148" s="19"/>
      <c r="GU148" s="19"/>
      <c r="GV148" s="19"/>
      <c r="GW148" s="19"/>
      <c r="GX148" s="19"/>
      <c r="GY148" s="19"/>
      <c r="GZ148" s="19"/>
      <c r="HA148" s="19"/>
      <c r="HB148" s="19"/>
      <c r="HC148" s="19"/>
      <c r="HD148" s="19"/>
      <c r="HE148" s="19"/>
      <c r="HF148" s="19"/>
      <c r="HG148" s="19"/>
      <c r="HH148" s="19"/>
      <c r="HI148" s="19"/>
      <c r="HJ148" s="19"/>
      <c r="HK148" s="19"/>
      <c r="HL148" s="19"/>
      <c r="HM148" s="19"/>
      <c r="HN148" s="19"/>
      <c r="HO148" s="19"/>
      <c r="HP148" s="19"/>
      <c r="HQ148" s="19"/>
      <c r="HR148" s="19"/>
      <c r="HS148" s="19"/>
      <c r="HT148" s="19"/>
      <c r="HU148" s="19"/>
      <c r="HV148" s="19"/>
      <c r="HW148" s="19"/>
      <c r="HX148" s="19"/>
      <c r="HY148" s="19"/>
      <c r="HZ148" s="19"/>
      <c r="IA148" s="19"/>
      <c r="IB148" s="19"/>
      <c r="IC148" s="19"/>
      <c r="ID148" s="19"/>
      <c r="IE148" s="19"/>
      <c r="IF148" s="19"/>
      <c r="IG148" s="19"/>
      <c r="IH148" s="19"/>
      <c r="II148" s="19"/>
      <c r="IJ148" s="19"/>
      <c r="IK148" s="19"/>
      <c r="IL148" s="19"/>
      <c r="IM148" s="19"/>
      <c r="IN148" s="19"/>
      <c r="IO148" s="19"/>
      <c r="IP148" s="19"/>
      <c r="IQ148" s="19"/>
    </row>
    <row r="149" spans="2:251" x14ac:dyDescent="0.25">
      <c r="B149" s="25"/>
      <c r="X149" s="5"/>
      <c r="Y149" s="25">
        <v>20</v>
      </c>
      <c r="Z149" s="6"/>
      <c r="AA149" s="6"/>
      <c r="AB149" s="6"/>
      <c r="AC149" s="6"/>
      <c r="AD149" s="7"/>
      <c r="AF149" s="5"/>
      <c r="AG149" s="25">
        <v>23</v>
      </c>
      <c r="AH149" s="6"/>
      <c r="AI149" s="6"/>
      <c r="AJ149" s="6"/>
      <c r="AK149" s="6"/>
      <c r="AL149" s="7"/>
      <c r="AN149" s="5"/>
      <c r="AO149" s="25">
        <v>10</v>
      </c>
      <c r="AP149" s="6"/>
      <c r="AQ149" s="6"/>
      <c r="AR149" s="6"/>
      <c r="AS149" s="6"/>
      <c r="AT149" s="7"/>
      <c r="AV149" s="5"/>
      <c r="AW149" s="25">
        <v>2</v>
      </c>
      <c r="AX149" s="6"/>
      <c r="AY149" s="6"/>
      <c r="AZ149" s="6"/>
      <c r="BA149" s="6"/>
      <c r="BB149" s="7"/>
      <c r="BD149" s="5"/>
      <c r="BE149" s="25">
        <v>19</v>
      </c>
      <c r="BF149" s="6"/>
      <c r="BG149" s="6"/>
      <c r="BH149" s="6"/>
      <c r="BI149" s="6"/>
      <c r="BJ149" s="7"/>
      <c r="BL149" s="5"/>
      <c r="BM149" s="25">
        <v>32</v>
      </c>
      <c r="BN149" s="6"/>
      <c r="BO149" s="6"/>
      <c r="BP149" s="6"/>
      <c r="BQ149" s="6"/>
      <c r="BR149" s="7"/>
      <c r="BT149" s="5"/>
      <c r="BU149" s="25">
        <v>22</v>
      </c>
      <c r="BV149" s="6"/>
      <c r="BW149" s="6"/>
      <c r="BX149" s="6"/>
      <c r="BY149" s="6"/>
      <c r="BZ149" s="7"/>
      <c r="GI149" s="20"/>
      <c r="GJ149" s="20"/>
      <c r="GK149" s="20"/>
      <c r="GL149" s="20"/>
      <c r="GM149" s="20"/>
      <c r="GN149" s="20"/>
      <c r="GO149" s="20"/>
      <c r="GP149" s="20"/>
      <c r="GQ149" s="20"/>
      <c r="GR149" s="19"/>
      <c r="GS149" s="19"/>
      <c r="GT149" s="19"/>
      <c r="GU149" s="19"/>
      <c r="GV149" s="19"/>
      <c r="GW149" s="19"/>
      <c r="GX149" s="19"/>
      <c r="GY149" s="19"/>
      <c r="GZ149" s="19"/>
      <c r="HA149" s="19"/>
      <c r="HB149" s="19"/>
      <c r="HC149" s="19"/>
      <c r="HD149" s="19"/>
      <c r="HE149" s="19"/>
      <c r="HF149" s="19"/>
      <c r="HG149" s="19"/>
      <c r="HH149" s="19"/>
      <c r="HI149" s="19"/>
      <c r="HJ149" s="19"/>
      <c r="HK149" s="19"/>
      <c r="HL149" s="19"/>
      <c r="HM149" s="19"/>
      <c r="HN149" s="19"/>
      <c r="HO149" s="19"/>
      <c r="HP149" s="19"/>
      <c r="HQ149" s="19"/>
      <c r="HR149" s="19"/>
      <c r="HS149" s="19"/>
      <c r="HT149" s="19"/>
      <c r="HU149" s="19"/>
      <c r="HV149" s="19"/>
      <c r="HW149" s="19"/>
      <c r="HX149" s="19"/>
      <c r="HY149" s="19"/>
      <c r="HZ149" s="19"/>
      <c r="IA149" s="19"/>
      <c r="IB149" s="19"/>
      <c r="IC149" s="19"/>
      <c r="ID149" s="19"/>
      <c r="IE149" s="19"/>
      <c r="IF149" s="19"/>
      <c r="IG149" s="19"/>
      <c r="IH149" s="19"/>
      <c r="II149" s="19"/>
      <c r="IJ149" s="19"/>
      <c r="IK149" s="19"/>
      <c r="IL149" s="19"/>
      <c r="IM149" s="19"/>
      <c r="IN149" s="19"/>
      <c r="IO149" s="19"/>
      <c r="IP149" s="19"/>
      <c r="IQ149" s="19"/>
    </row>
    <row r="150" spans="2:251" x14ac:dyDescent="0.25">
      <c r="B150" s="25"/>
      <c r="X150" s="5"/>
      <c r="Y150" s="25">
        <v>22</v>
      </c>
      <c r="Z150" s="6"/>
      <c r="AA150" s="6"/>
      <c r="AB150" s="6"/>
      <c r="AC150" s="6"/>
      <c r="AD150" s="7"/>
      <c r="AF150" s="5"/>
      <c r="AG150" s="25">
        <v>8</v>
      </c>
      <c r="AH150" s="6"/>
      <c r="AI150" s="6"/>
      <c r="AJ150" s="6"/>
      <c r="AK150" s="6"/>
      <c r="AL150" s="7"/>
      <c r="AN150" s="5"/>
      <c r="AO150" s="25">
        <v>0</v>
      </c>
      <c r="AP150" s="6"/>
      <c r="AQ150" s="6"/>
      <c r="AR150" s="6"/>
      <c r="AS150" s="6"/>
      <c r="AT150" s="7"/>
      <c r="AV150" s="5"/>
      <c r="AW150" s="25">
        <v>30</v>
      </c>
      <c r="AX150" s="6"/>
      <c r="AY150" s="6"/>
      <c r="AZ150" s="6"/>
      <c r="BA150" s="6"/>
      <c r="BB150" s="7"/>
      <c r="BD150" s="5"/>
      <c r="BE150" s="25">
        <v>14</v>
      </c>
      <c r="BF150" s="6"/>
      <c r="BG150" s="6"/>
      <c r="BH150" s="6"/>
      <c r="BI150" s="6"/>
      <c r="BJ150" s="7"/>
      <c r="BL150" s="5"/>
      <c r="BM150" s="25">
        <v>26</v>
      </c>
      <c r="BN150" s="6"/>
      <c r="BO150" s="6"/>
      <c r="BP150" s="6"/>
      <c r="BQ150" s="6"/>
      <c r="BR150" s="7"/>
      <c r="BT150" s="5"/>
      <c r="BU150" s="25">
        <v>2</v>
      </c>
      <c r="BV150" s="6"/>
      <c r="BW150" s="6"/>
      <c r="BX150" s="6"/>
      <c r="BY150" s="6"/>
      <c r="BZ150" s="7"/>
      <c r="GI150" s="20"/>
      <c r="GJ150" s="20"/>
      <c r="GK150" s="20"/>
      <c r="GL150" s="20"/>
      <c r="GM150" s="20"/>
      <c r="GN150" s="20"/>
      <c r="GO150" s="20"/>
      <c r="GP150" s="20"/>
      <c r="GQ150" s="20"/>
      <c r="GR150" s="19"/>
      <c r="GS150" s="19"/>
      <c r="GT150" s="19"/>
      <c r="GU150" s="19"/>
      <c r="GV150" s="19"/>
      <c r="GW150" s="19"/>
      <c r="GX150" s="19"/>
      <c r="GY150" s="19"/>
      <c r="GZ150" s="19"/>
      <c r="HA150" s="19"/>
      <c r="HB150" s="19"/>
      <c r="HC150" s="19"/>
      <c r="HD150" s="19"/>
      <c r="HE150" s="19"/>
      <c r="HF150" s="19"/>
      <c r="HG150" s="19"/>
      <c r="HH150" s="19"/>
      <c r="HI150" s="19"/>
      <c r="HJ150" s="19"/>
      <c r="HK150" s="19"/>
      <c r="HL150" s="19"/>
      <c r="HM150" s="19"/>
      <c r="HN150" s="19"/>
      <c r="HO150" s="19"/>
      <c r="HP150" s="19"/>
      <c r="HQ150" s="19"/>
      <c r="HR150" s="19"/>
      <c r="HS150" s="19"/>
      <c r="HT150" s="19"/>
      <c r="HU150" s="19"/>
      <c r="HV150" s="19"/>
      <c r="HW150" s="19"/>
      <c r="HX150" s="19"/>
      <c r="HY150" s="19"/>
      <c r="HZ150" s="19"/>
      <c r="IA150" s="19"/>
      <c r="IB150" s="19"/>
      <c r="IC150" s="19"/>
      <c r="ID150" s="19"/>
      <c r="IE150" s="19"/>
      <c r="IF150" s="19"/>
      <c r="IG150" s="19"/>
      <c r="IH150" s="19"/>
      <c r="II150" s="19"/>
      <c r="IJ150" s="19"/>
      <c r="IK150" s="19"/>
      <c r="IL150" s="19"/>
      <c r="IM150" s="19"/>
      <c r="IN150" s="19"/>
      <c r="IO150" s="19"/>
      <c r="IP150" s="19"/>
      <c r="IQ150" s="19"/>
    </row>
    <row r="151" spans="2:251" x14ac:dyDescent="0.25">
      <c r="B151" s="25"/>
      <c r="X151" s="5"/>
      <c r="Y151" s="25">
        <v>32</v>
      </c>
      <c r="Z151" s="6"/>
      <c r="AA151" s="6"/>
      <c r="AB151" s="6"/>
      <c r="AC151" s="6"/>
      <c r="AD151" s="7"/>
      <c r="AF151" s="5"/>
      <c r="AG151" s="25">
        <v>28</v>
      </c>
      <c r="AH151" s="6"/>
      <c r="AI151" s="6"/>
      <c r="AJ151" s="6"/>
      <c r="AK151" s="6"/>
      <c r="AL151" s="7"/>
      <c r="AN151" s="5"/>
      <c r="AO151" s="25">
        <v>4</v>
      </c>
      <c r="AP151" s="6"/>
      <c r="AQ151" s="6"/>
      <c r="AR151" s="6"/>
      <c r="AS151" s="6"/>
      <c r="AT151" s="7"/>
      <c r="AV151" s="5"/>
      <c r="AW151" s="25">
        <v>34</v>
      </c>
      <c r="AX151" s="6"/>
      <c r="AY151" s="6"/>
      <c r="AZ151" s="6"/>
      <c r="BA151" s="6"/>
      <c r="BB151" s="7"/>
      <c r="BD151" s="5"/>
      <c r="BE151" s="25">
        <v>21</v>
      </c>
      <c r="BF151" s="6"/>
      <c r="BG151" s="6"/>
      <c r="BH151" s="6"/>
      <c r="BI151" s="6"/>
      <c r="BJ151" s="7"/>
      <c r="BL151" s="5"/>
      <c r="BM151" s="25">
        <v>21</v>
      </c>
      <c r="BN151" s="6"/>
      <c r="BO151" s="6"/>
      <c r="BP151" s="6"/>
      <c r="BQ151" s="6"/>
      <c r="BR151" s="7"/>
      <c r="BT151" s="5"/>
      <c r="BU151" s="25">
        <v>4</v>
      </c>
      <c r="BV151" s="6"/>
      <c r="BW151" s="6"/>
      <c r="BX151" s="6"/>
      <c r="BY151" s="6"/>
      <c r="BZ151" s="7"/>
      <c r="GI151" s="20"/>
      <c r="GJ151" s="20"/>
      <c r="GK151" s="20"/>
      <c r="GL151" s="20"/>
      <c r="GM151" s="20"/>
      <c r="GN151" s="20"/>
      <c r="GO151" s="20"/>
      <c r="GP151" s="20"/>
      <c r="GQ151" s="20"/>
      <c r="GR151" s="19"/>
      <c r="GS151" s="19"/>
      <c r="GT151" s="19"/>
      <c r="GU151" s="19"/>
      <c r="GV151" s="19"/>
      <c r="GW151" s="19"/>
      <c r="GX151" s="19"/>
      <c r="GY151" s="19"/>
      <c r="GZ151" s="19"/>
      <c r="HA151" s="19"/>
      <c r="HB151" s="19"/>
      <c r="HC151" s="19"/>
      <c r="HD151" s="19"/>
      <c r="HE151" s="19"/>
      <c r="HF151" s="19"/>
      <c r="HG151" s="19"/>
      <c r="HH151" s="19"/>
      <c r="HI151" s="19"/>
      <c r="HJ151" s="19"/>
      <c r="HK151" s="19"/>
      <c r="HL151" s="19"/>
      <c r="HM151" s="19"/>
      <c r="HN151" s="19"/>
      <c r="HO151" s="19"/>
      <c r="HP151" s="19"/>
      <c r="HQ151" s="19"/>
      <c r="HR151" s="19"/>
      <c r="HS151" s="19"/>
      <c r="HT151" s="19"/>
      <c r="HU151" s="19"/>
      <c r="HV151" s="19"/>
      <c r="HW151" s="19"/>
      <c r="HX151" s="19"/>
      <c r="HY151" s="19"/>
      <c r="HZ151" s="19"/>
      <c r="IA151" s="19"/>
      <c r="IB151" s="19"/>
      <c r="IC151" s="19"/>
      <c r="ID151" s="19"/>
      <c r="IE151" s="19"/>
      <c r="IF151" s="19"/>
      <c r="IG151" s="19"/>
      <c r="IH151" s="19"/>
      <c r="II151" s="19"/>
      <c r="IJ151" s="19"/>
      <c r="IK151" s="19"/>
      <c r="IL151" s="19"/>
      <c r="IM151" s="19"/>
      <c r="IN151" s="19"/>
      <c r="IO151" s="19"/>
      <c r="IP151" s="19"/>
      <c r="IQ151" s="19"/>
    </row>
    <row r="152" spans="2:251" x14ac:dyDescent="0.25">
      <c r="B152" s="25"/>
      <c r="X152" s="5"/>
      <c r="Y152" s="25">
        <v>0</v>
      </c>
      <c r="Z152" s="6"/>
      <c r="AA152" s="6"/>
      <c r="AB152" s="6"/>
      <c r="AC152" s="6"/>
      <c r="AD152" s="7"/>
      <c r="AF152" s="5"/>
      <c r="AG152" s="25">
        <v>12</v>
      </c>
      <c r="AH152" s="6"/>
      <c r="AI152" s="6"/>
      <c r="AJ152" s="6"/>
      <c r="AK152" s="6"/>
      <c r="AL152" s="7"/>
      <c r="AN152" s="5"/>
      <c r="AO152" s="25">
        <v>10</v>
      </c>
      <c r="AP152" s="6"/>
      <c r="AQ152" s="6"/>
      <c r="AR152" s="6"/>
      <c r="AS152" s="6"/>
      <c r="AT152" s="7"/>
      <c r="AV152" s="5"/>
      <c r="AW152" s="25">
        <v>13</v>
      </c>
      <c r="AX152" s="6"/>
      <c r="AY152" s="6"/>
      <c r="AZ152" s="6"/>
      <c r="BA152" s="6"/>
      <c r="BB152" s="7"/>
      <c r="BD152" s="5"/>
      <c r="BE152" s="25">
        <v>18</v>
      </c>
      <c r="BF152" s="6"/>
      <c r="BG152" s="6"/>
      <c r="BH152" s="6"/>
      <c r="BI152" s="6"/>
      <c r="BJ152" s="7"/>
      <c r="BL152" s="5"/>
      <c r="BM152" s="25">
        <v>33</v>
      </c>
      <c r="BN152" s="6"/>
      <c r="BO152" s="6"/>
      <c r="BP152" s="6"/>
      <c r="BQ152" s="6"/>
      <c r="BR152" s="7"/>
      <c r="BT152" s="5"/>
      <c r="BU152" s="25">
        <v>32</v>
      </c>
      <c r="BV152" s="6"/>
      <c r="BW152" s="6"/>
      <c r="BX152" s="6"/>
      <c r="BY152" s="6"/>
      <c r="BZ152" s="7"/>
      <c r="GI152" s="20"/>
      <c r="GJ152" s="20"/>
      <c r="GK152" s="20"/>
      <c r="GL152" s="20"/>
      <c r="GM152" s="20"/>
      <c r="GN152" s="20"/>
      <c r="GO152" s="20"/>
      <c r="GP152" s="20"/>
      <c r="GQ152" s="20"/>
      <c r="GR152" s="19"/>
      <c r="GS152" s="19"/>
      <c r="GT152" s="19"/>
      <c r="GU152" s="19"/>
      <c r="GV152" s="19"/>
      <c r="GW152" s="19"/>
      <c r="GX152" s="19"/>
      <c r="GY152" s="19"/>
      <c r="GZ152" s="19"/>
      <c r="HA152" s="19"/>
      <c r="HB152" s="19"/>
      <c r="HC152" s="19"/>
      <c r="HD152" s="19"/>
      <c r="HE152" s="19"/>
      <c r="HF152" s="19"/>
      <c r="HG152" s="19"/>
      <c r="HH152" s="19"/>
      <c r="HI152" s="19"/>
      <c r="HJ152" s="19"/>
      <c r="HK152" s="19"/>
      <c r="HL152" s="19"/>
      <c r="HM152" s="19"/>
      <c r="HN152" s="19"/>
      <c r="HO152" s="19"/>
      <c r="HP152" s="19"/>
      <c r="HQ152" s="19"/>
      <c r="HR152" s="19"/>
      <c r="HS152" s="19"/>
      <c r="HT152" s="19"/>
      <c r="HU152" s="19"/>
      <c r="HV152" s="19"/>
      <c r="HW152" s="19"/>
      <c r="HX152" s="19"/>
      <c r="HY152" s="19"/>
      <c r="HZ152" s="19"/>
      <c r="IA152" s="19"/>
      <c r="IB152" s="19"/>
      <c r="IC152" s="19"/>
      <c r="ID152" s="19"/>
      <c r="IE152" s="19"/>
      <c r="IF152" s="19"/>
      <c r="IG152" s="19"/>
      <c r="IH152" s="19"/>
      <c r="II152" s="19"/>
      <c r="IJ152" s="19"/>
      <c r="IK152" s="19"/>
      <c r="IL152" s="19"/>
      <c r="IM152" s="19"/>
      <c r="IN152" s="19"/>
      <c r="IO152" s="19"/>
      <c r="IP152" s="19"/>
      <c r="IQ152" s="19"/>
    </row>
    <row r="153" spans="2:251" x14ac:dyDescent="0.25">
      <c r="B153" s="25"/>
      <c r="X153" s="5"/>
      <c r="Y153" s="25">
        <v>3</v>
      </c>
      <c r="Z153" s="6"/>
      <c r="AA153" s="6"/>
      <c r="AB153" s="6"/>
      <c r="AC153" s="6"/>
      <c r="AD153" s="7"/>
      <c r="AF153" s="5"/>
      <c r="AG153" s="25">
        <v>12</v>
      </c>
      <c r="AH153" s="6"/>
      <c r="AI153" s="6"/>
      <c r="AJ153" s="6"/>
      <c r="AK153" s="6"/>
      <c r="AL153" s="7"/>
      <c r="AN153" s="5"/>
      <c r="AO153" s="25">
        <v>15</v>
      </c>
      <c r="AP153" s="6"/>
      <c r="AQ153" s="6"/>
      <c r="AR153" s="6"/>
      <c r="AS153" s="6"/>
      <c r="AT153" s="7"/>
      <c r="AV153" s="5"/>
      <c r="AW153" s="25">
        <v>34</v>
      </c>
      <c r="AX153" s="6"/>
      <c r="AY153" s="6"/>
      <c r="AZ153" s="6"/>
      <c r="BA153" s="6"/>
      <c r="BB153" s="7"/>
      <c r="BD153" s="5"/>
      <c r="BE153" s="25">
        <v>25</v>
      </c>
      <c r="BF153" s="6"/>
      <c r="BG153" s="6"/>
      <c r="BH153" s="6"/>
      <c r="BI153" s="6"/>
      <c r="BJ153" s="7"/>
      <c r="BL153" s="5"/>
      <c r="BM153" s="25">
        <v>11</v>
      </c>
      <c r="BN153" s="6"/>
      <c r="BO153" s="6"/>
      <c r="BP153" s="6"/>
      <c r="BQ153" s="6"/>
      <c r="BR153" s="7"/>
      <c r="BT153" s="5"/>
      <c r="BU153" s="25">
        <v>5</v>
      </c>
      <c r="BV153" s="6"/>
      <c r="BW153" s="6"/>
      <c r="BX153" s="6"/>
      <c r="BY153" s="6"/>
      <c r="BZ153" s="7"/>
      <c r="GI153" s="20"/>
      <c r="GJ153" s="20"/>
      <c r="GK153" s="20"/>
      <c r="GL153" s="20"/>
      <c r="GM153" s="20"/>
      <c r="GN153" s="20"/>
      <c r="GO153" s="20"/>
      <c r="GP153" s="20"/>
      <c r="GQ153" s="20"/>
      <c r="GR153" s="19"/>
      <c r="GS153" s="19"/>
      <c r="GT153" s="19"/>
      <c r="GU153" s="19"/>
      <c r="GV153" s="19"/>
      <c r="GW153" s="19"/>
      <c r="GX153" s="19"/>
      <c r="GY153" s="19"/>
      <c r="GZ153" s="19"/>
      <c r="HA153" s="19"/>
      <c r="HB153" s="19"/>
      <c r="HC153" s="19"/>
      <c r="HD153" s="19"/>
      <c r="HE153" s="19"/>
      <c r="HF153" s="19"/>
      <c r="HG153" s="19"/>
      <c r="HH153" s="19"/>
      <c r="HI153" s="19"/>
      <c r="HJ153" s="19"/>
      <c r="HK153" s="19"/>
      <c r="HL153" s="19"/>
      <c r="HM153" s="19"/>
      <c r="HN153" s="19"/>
      <c r="HO153" s="19"/>
      <c r="HP153" s="19"/>
      <c r="HQ153" s="19"/>
      <c r="HR153" s="19"/>
      <c r="HS153" s="19"/>
      <c r="HT153" s="19"/>
      <c r="HU153" s="19"/>
      <c r="HV153" s="19"/>
      <c r="HW153" s="19"/>
      <c r="HX153" s="19"/>
      <c r="HY153" s="19"/>
      <c r="HZ153" s="19"/>
      <c r="IA153" s="19"/>
      <c r="IB153" s="19"/>
      <c r="IC153" s="19"/>
      <c r="ID153" s="19"/>
      <c r="IE153" s="19"/>
      <c r="IF153" s="19"/>
      <c r="IG153" s="19"/>
      <c r="IH153" s="19"/>
      <c r="II153" s="19"/>
      <c r="IJ153" s="19"/>
      <c r="IK153" s="19"/>
      <c r="IL153" s="19"/>
      <c r="IM153" s="19"/>
      <c r="IN153" s="19"/>
      <c r="IO153" s="19"/>
      <c r="IP153" s="19"/>
      <c r="IQ153" s="19"/>
    </row>
    <row r="154" spans="2:251" x14ac:dyDescent="0.25">
      <c r="B154" s="25"/>
      <c r="X154" s="5"/>
      <c r="Y154" s="25">
        <v>12</v>
      </c>
      <c r="Z154" s="6"/>
      <c r="AA154" s="6"/>
      <c r="AB154" s="6"/>
      <c r="AC154" s="6"/>
      <c r="AD154" s="7"/>
      <c r="AF154" s="5"/>
      <c r="AG154" s="25">
        <v>2</v>
      </c>
      <c r="AH154" s="6"/>
      <c r="AI154" s="6"/>
      <c r="AJ154" s="6"/>
      <c r="AK154" s="6"/>
      <c r="AL154" s="7"/>
      <c r="AN154" s="5"/>
      <c r="AO154" s="25">
        <v>8</v>
      </c>
      <c r="AP154" s="6"/>
      <c r="AQ154" s="6"/>
      <c r="AR154" s="6"/>
      <c r="AS154" s="6"/>
      <c r="AT154" s="7"/>
      <c r="AV154" s="5"/>
      <c r="AW154" s="25">
        <v>29</v>
      </c>
      <c r="AX154" s="6"/>
      <c r="AY154" s="6"/>
      <c r="AZ154" s="6"/>
      <c r="BA154" s="6"/>
      <c r="BB154" s="7"/>
      <c r="BD154" s="5"/>
      <c r="BE154" s="25">
        <v>32</v>
      </c>
      <c r="BF154" s="6"/>
      <c r="BG154" s="6"/>
      <c r="BH154" s="6"/>
      <c r="BI154" s="6"/>
      <c r="BJ154" s="7"/>
      <c r="BL154" s="5"/>
      <c r="BM154" s="25">
        <v>17</v>
      </c>
      <c r="BN154" s="6"/>
      <c r="BO154" s="6"/>
      <c r="BP154" s="6"/>
      <c r="BQ154" s="6"/>
      <c r="BR154" s="7"/>
      <c r="BT154" s="5"/>
      <c r="BU154" s="25">
        <v>7</v>
      </c>
      <c r="BV154" s="6"/>
      <c r="BW154" s="6"/>
      <c r="BX154" s="6"/>
      <c r="BY154" s="6"/>
      <c r="BZ154" s="7"/>
      <c r="GI154" s="20"/>
      <c r="GJ154" s="20"/>
      <c r="GK154" s="20"/>
      <c r="GL154" s="20"/>
      <c r="GM154" s="20"/>
      <c r="GN154" s="20"/>
      <c r="GO154" s="20"/>
      <c r="GP154" s="20"/>
      <c r="GQ154" s="20"/>
      <c r="GR154" s="19"/>
      <c r="GS154" s="19"/>
      <c r="GT154" s="19"/>
      <c r="GU154" s="19"/>
      <c r="GV154" s="19"/>
      <c r="GW154" s="19"/>
      <c r="GX154" s="19"/>
      <c r="GY154" s="19"/>
      <c r="GZ154" s="19"/>
      <c r="HA154" s="19"/>
      <c r="HB154" s="19"/>
      <c r="HC154" s="19"/>
      <c r="HD154" s="19"/>
      <c r="HE154" s="19"/>
      <c r="HF154" s="19"/>
      <c r="HG154" s="19"/>
      <c r="HH154" s="19"/>
      <c r="HI154" s="19"/>
      <c r="HJ154" s="19"/>
      <c r="HK154" s="19"/>
      <c r="HL154" s="19"/>
      <c r="HM154" s="19"/>
      <c r="HN154" s="19"/>
      <c r="HO154" s="19"/>
      <c r="HP154" s="19"/>
      <c r="HQ154" s="19"/>
      <c r="HR154" s="19"/>
      <c r="HS154" s="19"/>
      <c r="HT154" s="19"/>
      <c r="HU154" s="19"/>
      <c r="HV154" s="19"/>
      <c r="HW154" s="19"/>
      <c r="HX154" s="19"/>
      <c r="HY154" s="19"/>
      <c r="HZ154" s="19"/>
      <c r="IA154" s="19"/>
      <c r="IB154" s="19"/>
      <c r="IC154" s="19"/>
      <c r="ID154" s="19"/>
      <c r="IE154" s="19"/>
      <c r="IF154" s="19"/>
      <c r="IG154" s="19"/>
      <c r="IH154" s="19"/>
      <c r="II154" s="19"/>
      <c r="IJ154" s="19"/>
      <c r="IK154" s="19"/>
      <c r="IL154" s="19"/>
      <c r="IM154" s="19"/>
      <c r="IN154" s="19"/>
      <c r="IO154" s="19"/>
      <c r="IP154" s="19"/>
      <c r="IQ154" s="19"/>
    </row>
    <row r="155" spans="2:251" x14ac:dyDescent="0.25">
      <c r="B155" s="25"/>
      <c r="X155" s="5"/>
      <c r="Y155" s="25">
        <v>10</v>
      </c>
      <c r="Z155" s="6"/>
      <c r="AA155" s="6"/>
      <c r="AB155" s="6"/>
      <c r="AC155" s="6"/>
      <c r="AD155" s="7"/>
      <c r="AF155" s="5"/>
      <c r="AG155" s="25">
        <v>14</v>
      </c>
      <c r="AH155" s="6"/>
      <c r="AI155" s="6"/>
      <c r="AJ155" s="6"/>
      <c r="AK155" s="6"/>
      <c r="AL155" s="7"/>
      <c r="AN155" s="5"/>
      <c r="AO155" s="25">
        <v>16</v>
      </c>
      <c r="AP155" s="6"/>
      <c r="AQ155" s="6"/>
      <c r="AR155" s="6"/>
      <c r="AS155" s="6"/>
      <c r="AT155" s="7"/>
      <c r="AV155" s="5"/>
      <c r="AW155" s="25">
        <v>28</v>
      </c>
      <c r="AX155" s="6"/>
      <c r="AY155" s="6"/>
      <c r="AZ155" s="6"/>
      <c r="BA155" s="6"/>
      <c r="BB155" s="7"/>
      <c r="BD155" s="5"/>
      <c r="BE155" s="25">
        <v>34</v>
      </c>
      <c r="BF155" s="6"/>
      <c r="BG155" s="6"/>
      <c r="BH155" s="6"/>
      <c r="BI155" s="6"/>
      <c r="BJ155" s="7"/>
      <c r="BL155" s="5"/>
      <c r="BM155" s="25">
        <v>15</v>
      </c>
      <c r="BN155" s="6"/>
      <c r="BO155" s="6"/>
      <c r="BP155" s="6"/>
      <c r="BQ155" s="6"/>
      <c r="BR155" s="7"/>
      <c r="BT155" s="5"/>
      <c r="BU155" s="25">
        <v>36</v>
      </c>
      <c r="BV155" s="6"/>
      <c r="BW155" s="6"/>
      <c r="BX155" s="6"/>
      <c r="BY155" s="6"/>
      <c r="BZ155" s="7"/>
      <c r="GI155" s="20"/>
      <c r="GJ155" s="20"/>
      <c r="GK155" s="20"/>
      <c r="GL155" s="20"/>
      <c r="GM155" s="20"/>
      <c r="GN155" s="20"/>
      <c r="GO155" s="20"/>
      <c r="GP155" s="20"/>
      <c r="GQ155" s="20"/>
      <c r="GR155" s="19"/>
      <c r="GS155" s="19"/>
      <c r="GT155" s="19"/>
      <c r="GU155" s="19"/>
      <c r="GV155" s="19"/>
      <c r="GW155" s="19"/>
      <c r="GX155" s="19"/>
      <c r="GY155" s="19"/>
      <c r="GZ155" s="19"/>
      <c r="HA155" s="19"/>
      <c r="HB155" s="19"/>
      <c r="HC155" s="19"/>
      <c r="HD155" s="19"/>
      <c r="HE155" s="19"/>
      <c r="HF155" s="19"/>
      <c r="HG155" s="19"/>
      <c r="HH155" s="19"/>
      <c r="HI155" s="19"/>
      <c r="HJ155" s="19"/>
      <c r="HK155" s="19"/>
      <c r="HL155" s="19"/>
      <c r="HM155" s="19"/>
      <c r="HN155" s="19"/>
      <c r="HO155" s="19"/>
      <c r="HP155" s="19"/>
      <c r="HQ155" s="19"/>
      <c r="HR155" s="19"/>
      <c r="HS155" s="19"/>
      <c r="HT155" s="19"/>
      <c r="HU155" s="19"/>
      <c r="HV155" s="19"/>
      <c r="HW155" s="19"/>
      <c r="HX155" s="19"/>
      <c r="HY155" s="19"/>
      <c r="HZ155" s="19"/>
      <c r="IA155" s="19"/>
      <c r="IB155" s="19"/>
      <c r="IC155" s="19"/>
      <c r="ID155" s="19"/>
      <c r="IE155" s="19"/>
      <c r="IF155" s="19"/>
      <c r="IG155" s="19"/>
      <c r="IH155" s="19"/>
      <c r="II155" s="19"/>
      <c r="IJ155" s="19"/>
      <c r="IK155" s="19"/>
      <c r="IL155" s="19"/>
      <c r="IM155" s="19"/>
      <c r="IN155" s="19"/>
      <c r="IO155" s="19"/>
      <c r="IP155" s="19"/>
      <c r="IQ155" s="19"/>
    </row>
    <row r="156" spans="2:251" x14ac:dyDescent="0.25">
      <c r="B156" s="25"/>
      <c r="X156" s="5"/>
      <c r="Y156" s="25">
        <v>26</v>
      </c>
      <c r="Z156" s="6"/>
      <c r="AA156" s="6"/>
      <c r="AB156" s="6"/>
      <c r="AC156" s="6"/>
      <c r="AD156" s="7"/>
      <c r="AF156" s="5"/>
      <c r="AG156" s="25">
        <v>7</v>
      </c>
      <c r="AH156" s="6"/>
      <c r="AI156" s="6"/>
      <c r="AJ156" s="6"/>
      <c r="AK156" s="6"/>
      <c r="AL156" s="7"/>
      <c r="AN156" s="5"/>
      <c r="AO156" s="25">
        <v>32</v>
      </c>
      <c r="AP156" s="6"/>
      <c r="AQ156" s="6"/>
      <c r="AR156" s="6"/>
      <c r="AS156" s="6"/>
      <c r="AT156" s="7"/>
      <c r="AV156" s="5"/>
      <c r="AW156" s="25">
        <v>0</v>
      </c>
      <c r="AX156" s="6"/>
      <c r="AY156" s="6"/>
      <c r="AZ156" s="6"/>
      <c r="BA156" s="6"/>
      <c r="BB156" s="7"/>
      <c r="BD156" s="5"/>
      <c r="BE156" s="25">
        <v>13</v>
      </c>
      <c r="BF156" s="6"/>
      <c r="BG156" s="6"/>
      <c r="BH156" s="6"/>
      <c r="BI156" s="6"/>
      <c r="BJ156" s="7"/>
      <c r="BL156" s="5"/>
      <c r="BM156" s="25">
        <v>17</v>
      </c>
      <c r="BN156" s="6"/>
      <c r="BO156" s="6"/>
      <c r="BP156" s="6"/>
      <c r="BQ156" s="6"/>
      <c r="BR156" s="7"/>
      <c r="BT156" s="5"/>
      <c r="BU156" s="25">
        <v>27</v>
      </c>
      <c r="BV156" s="6"/>
      <c r="BW156" s="6"/>
      <c r="BX156" s="6"/>
      <c r="BY156" s="6"/>
      <c r="BZ156" s="7"/>
      <c r="GI156" s="20"/>
      <c r="GJ156" s="20"/>
      <c r="GK156" s="20"/>
      <c r="GL156" s="20"/>
      <c r="GM156" s="20"/>
      <c r="GN156" s="20"/>
      <c r="GO156" s="20"/>
      <c r="GP156" s="20"/>
      <c r="GQ156" s="20"/>
      <c r="GR156" s="19"/>
      <c r="GS156" s="19"/>
      <c r="GT156" s="19"/>
      <c r="GU156" s="19"/>
      <c r="GV156" s="19"/>
      <c r="GW156" s="19"/>
      <c r="GX156" s="19"/>
      <c r="GY156" s="19"/>
      <c r="GZ156" s="19"/>
      <c r="HA156" s="19"/>
      <c r="HB156" s="19"/>
      <c r="HC156" s="19"/>
      <c r="HD156" s="19"/>
      <c r="HE156" s="19"/>
      <c r="HF156" s="19"/>
      <c r="HG156" s="19"/>
      <c r="HH156" s="19"/>
      <c r="HI156" s="19"/>
      <c r="HJ156" s="19"/>
      <c r="HK156" s="19"/>
      <c r="HL156" s="19"/>
      <c r="HM156" s="19"/>
      <c r="HN156" s="19"/>
      <c r="HO156" s="19"/>
      <c r="HP156" s="19"/>
      <c r="HQ156" s="19"/>
      <c r="HR156" s="19"/>
      <c r="HS156" s="19"/>
      <c r="HT156" s="19"/>
      <c r="HU156" s="19"/>
      <c r="HV156" s="19"/>
      <c r="HW156" s="19"/>
      <c r="HX156" s="19"/>
      <c r="HY156" s="19"/>
      <c r="HZ156" s="19"/>
      <c r="IA156" s="19"/>
      <c r="IB156" s="19"/>
      <c r="IC156" s="19"/>
      <c r="ID156" s="19"/>
      <c r="IE156" s="19"/>
      <c r="IF156" s="19"/>
      <c r="IG156" s="19"/>
      <c r="IH156" s="19"/>
      <c r="II156" s="19"/>
      <c r="IJ156" s="19"/>
      <c r="IK156" s="19"/>
      <c r="IL156" s="19"/>
      <c r="IM156" s="19"/>
      <c r="IN156" s="19"/>
      <c r="IO156" s="19"/>
      <c r="IP156" s="19"/>
      <c r="IQ156" s="19"/>
    </row>
    <row r="157" spans="2:251" x14ac:dyDescent="0.25">
      <c r="B157" s="25"/>
      <c r="X157" s="5"/>
      <c r="Y157" s="25">
        <v>8</v>
      </c>
      <c r="Z157" s="6"/>
      <c r="AA157" s="6"/>
      <c r="AB157" s="6"/>
      <c r="AC157" s="6"/>
      <c r="AD157" s="7"/>
      <c r="AF157" s="5"/>
      <c r="AG157" s="25">
        <v>7</v>
      </c>
      <c r="AH157" s="6"/>
      <c r="AI157" s="6"/>
      <c r="AJ157" s="6"/>
      <c r="AK157" s="6"/>
      <c r="AL157" s="7"/>
      <c r="AN157" s="5"/>
      <c r="AO157" s="25">
        <v>31</v>
      </c>
      <c r="AP157" s="6"/>
      <c r="AQ157" s="6"/>
      <c r="AR157" s="6"/>
      <c r="AS157" s="6"/>
      <c r="AT157" s="7"/>
      <c r="AV157" s="5"/>
      <c r="AW157" s="25">
        <v>21</v>
      </c>
      <c r="AX157" s="6"/>
      <c r="AY157" s="6"/>
      <c r="AZ157" s="6"/>
      <c r="BA157" s="6"/>
      <c r="BB157" s="7"/>
      <c r="BD157" s="5"/>
      <c r="BE157" s="25">
        <v>30</v>
      </c>
      <c r="BF157" s="6"/>
      <c r="BG157" s="6"/>
      <c r="BH157" s="6"/>
      <c r="BI157" s="6"/>
      <c r="BJ157" s="7"/>
      <c r="BL157" s="5"/>
      <c r="BM157" s="25">
        <v>31</v>
      </c>
      <c r="BN157" s="6"/>
      <c r="BO157" s="6"/>
      <c r="BP157" s="6"/>
      <c r="BQ157" s="6"/>
      <c r="BR157" s="7"/>
      <c r="BT157" s="5"/>
      <c r="BU157" s="25">
        <v>25</v>
      </c>
      <c r="BV157" s="6"/>
      <c r="BW157" s="6"/>
      <c r="BX157" s="6"/>
      <c r="BY157" s="6"/>
      <c r="BZ157" s="7"/>
      <c r="GI157" s="20"/>
      <c r="GJ157" s="20"/>
      <c r="GK157" s="20"/>
      <c r="GL157" s="20"/>
      <c r="GM157" s="20"/>
      <c r="GN157" s="20"/>
      <c r="GO157" s="20"/>
      <c r="GP157" s="20"/>
      <c r="GQ157" s="20"/>
      <c r="GR157" s="19"/>
      <c r="GS157" s="19"/>
      <c r="GT157" s="19"/>
      <c r="GU157" s="19"/>
      <c r="GV157" s="19"/>
      <c r="GW157" s="19"/>
      <c r="GX157" s="19"/>
      <c r="GY157" s="19"/>
      <c r="GZ157" s="19"/>
      <c r="HA157" s="19"/>
      <c r="HB157" s="19"/>
      <c r="HC157" s="19"/>
      <c r="HD157" s="19"/>
      <c r="HE157" s="19"/>
      <c r="HF157" s="19"/>
      <c r="HG157" s="19"/>
      <c r="HH157" s="19"/>
      <c r="HI157" s="19"/>
      <c r="HJ157" s="19"/>
      <c r="HK157" s="19"/>
      <c r="HL157" s="19"/>
      <c r="HM157" s="19"/>
      <c r="HN157" s="19"/>
      <c r="HO157" s="19"/>
      <c r="HP157" s="19"/>
      <c r="HQ157" s="19"/>
      <c r="HR157" s="19"/>
      <c r="HS157" s="19"/>
      <c r="HT157" s="19"/>
      <c r="HU157" s="19"/>
      <c r="HV157" s="19"/>
      <c r="HW157" s="19"/>
      <c r="HX157" s="19"/>
      <c r="HY157" s="19"/>
      <c r="HZ157" s="19"/>
      <c r="IA157" s="19"/>
      <c r="IB157" s="19"/>
      <c r="IC157" s="19"/>
      <c r="ID157" s="19"/>
      <c r="IE157" s="19"/>
      <c r="IF157" s="19"/>
      <c r="IG157" s="19"/>
      <c r="IH157" s="19"/>
      <c r="II157" s="19"/>
      <c r="IJ157" s="19"/>
      <c r="IK157" s="19"/>
      <c r="IL157" s="19"/>
      <c r="IM157" s="19"/>
      <c r="IN157" s="19"/>
      <c r="IO157" s="19"/>
      <c r="IP157" s="19"/>
      <c r="IQ157" s="19"/>
    </row>
    <row r="158" spans="2:251" x14ac:dyDescent="0.25">
      <c r="B158" s="25"/>
      <c r="X158" s="5"/>
      <c r="Y158" s="25">
        <v>19</v>
      </c>
      <c r="Z158" s="6"/>
      <c r="AA158" s="6"/>
      <c r="AB158" s="6"/>
      <c r="AC158" s="6"/>
      <c r="AD158" s="7"/>
      <c r="AF158" s="5"/>
      <c r="AG158" s="25">
        <v>26</v>
      </c>
      <c r="AH158" s="6"/>
      <c r="AI158" s="6"/>
      <c r="AJ158" s="6"/>
      <c r="AK158" s="6"/>
      <c r="AL158" s="7"/>
      <c r="AN158" s="5"/>
      <c r="AO158" s="25">
        <v>3</v>
      </c>
      <c r="AP158" s="6"/>
      <c r="AQ158" s="6"/>
      <c r="AR158" s="6"/>
      <c r="AS158" s="6"/>
      <c r="AT158" s="7"/>
      <c r="AV158" s="5"/>
      <c r="AW158" s="25">
        <v>2</v>
      </c>
      <c r="AX158" s="6"/>
      <c r="AY158" s="6"/>
      <c r="AZ158" s="6"/>
      <c r="BA158" s="6"/>
      <c r="BB158" s="7"/>
      <c r="BD158" s="5"/>
      <c r="BE158" s="25">
        <v>6</v>
      </c>
      <c r="BF158" s="6"/>
      <c r="BG158" s="6"/>
      <c r="BH158" s="6"/>
      <c r="BI158" s="6"/>
      <c r="BJ158" s="7"/>
      <c r="BL158" s="5"/>
      <c r="BM158" s="25">
        <v>27</v>
      </c>
      <c r="BN158" s="6"/>
      <c r="BO158" s="6"/>
      <c r="BP158" s="6"/>
      <c r="BQ158" s="6"/>
      <c r="BR158" s="7"/>
      <c r="BT158" s="5"/>
      <c r="BU158" s="25">
        <v>18</v>
      </c>
      <c r="BV158" s="6"/>
      <c r="BW158" s="6"/>
      <c r="BX158" s="6"/>
      <c r="BY158" s="6"/>
      <c r="BZ158" s="7"/>
      <c r="GI158" s="20"/>
      <c r="GJ158" s="20"/>
      <c r="GK158" s="20"/>
      <c r="GL158" s="20"/>
      <c r="GM158" s="20"/>
      <c r="GN158" s="20"/>
      <c r="GO158" s="20"/>
      <c r="GP158" s="20"/>
      <c r="GQ158" s="20"/>
      <c r="GR158" s="19"/>
      <c r="GS158" s="19"/>
      <c r="GT158" s="19"/>
      <c r="GU158" s="19"/>
      <c r="GV158" s="19"/>
      <c r="GW158" s="19"/>
      <c r="GX158" s="19"/>
      <c r="GY158" s="19"/>
      <c r="GZ158" s="19"/>
      <c r="HA158" s="19"/>
      <c r="HB158" s="19"/>
      <c r="HC158" s="19"/>
      <c r="HD158" s="19"/>
      <c r="HE158" s="19"/>
      <c r="HF158" s="19"/>
      <c r="HG158" s="19"/>
      <c r="HH158" s="19"/>
      <c r="HI158" s="19"/>
      <c r="HJ158" s="19"/>
      <c r="HK158" s="19"/>
      <c r="HL158" s="19"/>
      <c r="HM158" s="19"/>
      <c r="HN158" s="19"/>
      <c r="HO158" s="19"/>
      <c r="HP158" s="19"/>
      <c r="HQ158" s="19"/>
      <c r="HR158" s="19"/>
      <c r="HS158" s="19"/>
      <c r="HT158" s="19"/>
      <c r="HU158" s="19"/>
      <c r="HV158" s="19"/>
      <c r="HW158" s="19"/>
      <c r="HX158" s="19"/>
      <c r="HY158" s="19"/>
      <c r="HZ158" s="19"/>
      <c r="IA158" s="19"/>
      <c r="IB158" s="19"/>
      <c r="IC158" s="19"/>
      <c r="ID158" s="19"/>
      <c r="IE158" s="19"/>
      <c r="IF158" s="19"/>
      <c r="IG158" s="19"/>
      <c r="IH158" s="19"/>
      <c r="II158" s="19"/>
      <c r="IJ158" s="19"/>
      <c r="IK158" s="19"/>
      <c r="IL158" s="19"/>
      <c r="IM158" s="19"/>
      <c r="IN158" s="19"/>
      <c r="IO158" s="19"/>
      <c r="IP158" s="19"/>
      <c r="IQ158" s="19"/>
    </row>
    <row r="159" spans="2:251" x14ac:dyDescent="0.25">
      <c r="B159" s="25"/>
      <c r="X159" s="5"/>
      <c r="Y159" s="25">
        <v>21</v>
      </c>
      <c r="Z159" s="6"/>
      <c r="AA159" s="6"/>
      <c r="AB159" s="6"/>
      <c r="AC159" s="6"/>
      <c r="AD159" s="7"/>
      <c r="AF159" s="5"/>
      <c r="AG159" s="25">
        <v>1</v>
      </c>
      <c r="AH159" s="6"/>
      <c r="AI159" s="6"/>
      <c r="AJ159" s="6"/>
      <c r="AK159" s="6"/>
      <c r="AL159" s="7"/>
      <c r="AN159" s="5"/>
      <c r="AO159" s="25">
        <v>17</v>
      </c>
      <c r="AP159" s="6"/>
      <c r="AQ159" s="6"/>
      <c r="AR159" s="6"/>
      <c r="AS159" s="6"/>
      <c r="AT159" s="7"/>
      <c r="AV159" s="5"/>
      <c r="AW159" s="25">
        <v>26</v>
      </c>
      <c r="AX159" s="6"/>
      <c r="AY159" s="6"/>
      <c r="AZ159" s="6"/>
      <c r="BA159" s="6"/>
      <c r="BB159" s="7"/>
      <c r="BD159" s="5"/>
      <c r="BE159" s="25">
        <v>24</v>
      </c>
      <c r="BF159" s="6"/>
      <c r="BG159" s="6"/>
      <c r="BH159" s="6"/>
      <c r="BI159" s="6"/>
      <c r="BJ159" s="7"/>
      <c r="BL159" s="5"/>
      <c r="BM159" s="25">
        <v>32</v>
      </c>
      <c r="BN159" s="6"/>
      <c r="BO159" s="6"/>
      <c r="BP159" s="6"/>
      <c r="BQ159" s="6"/>
      <c r="BR159" s="7"/>
      <c r="BT159" s="5"/>
      <c r="BU159" s="25">
        <v>12</v>
      </c>
      <c r="BV159" s="6"/>
      <c r="BW159" s="6"/>
      <c r="BX159" s="6"/>
      <c r="BY159" s="6"/>
      <c r="BZ159" s="7"/>
      <c r="GI159" s="20"/>
      <c r="GJ159" s="20"/>
      <c r="GK159" s="20"/>
      <c r="GL159" s="20"/>
      <c r="GM159" s="20"/>
      <c r="GN159" s="20"/>
      <c r="GO159" s="20"/>
      <c r="GP159" s="20"/>
      <c r="GQ159" s="20"/>
      <c r="GR159" s="19"/>
      <c r="GS159" s="19"/>
      <c r="GT159" s="19"/>
      <c r="GU159" s="19"/>
      <c r="GV159" s="19"/>
      <c r="GW159" s="19"/>
      <c r="GX159" s="19"/>
      <c r="GY159" s="19"/>
      <c r="GZ159" s="19"/>
      <c r="HA159" s="19"/>
      <c r="HB159" s="19"/>
      <c r="HC159" s="19"/>
      <c r="HD159" s="19"/>
      <c r="HE159" s="19"/>
      <c r="HF159" s="19"/>
      <c r="HG159" s="19"/>
      <c r="HH159" s="19"/>
      <c r="HI159" s="19"/>
      <c r="HJ159" s="19"/>
      <c r="HK159" s="19"/>
      <c r="HL159" s="19"/>
      <c r="HM159" s="19"/>
      <c r="HN159" s="19"/>
      <c r="HO159" s="19"/>
      <c r="HP159" s="19"/>
      <c r="HQ159" s="19"/>
      <c r="HR159" s="19"/>
      <c r="HS159" s="19"/>
      <c r="HT159" s="19"/>
      <c r="HU159" s="19"/>
      <c r="HV159" s="19"/>
      <c r="HW159" s="19"/>
      <c r="HX159" s="19"/>
      <c r="HY159" s="19"/>
      <c r="HZ159" s="19"/>
      <c r="IA159" s="19"/>
      <c r="IB159" s="19"/>
      <c r="IC159" s="19"/>
      <c r="ID159" s="19"/>
      <c r="IE159" s="19"/>
      <c r="IF159" s="19"/>
      <c r="IG159" s="19"/>
      <c r="IH159" s="19"/>
      <c r="II159" s="19"/>
      <c r="IJ159" s="19"/>
      <c r="IK159" s="19"/>
      <c r="IL159" s="19"/>
      <c r="IM159" s="19"/>
      <c r="IN159" s="19"/>
      <c r="IO159" s="19"/>
      <c r="IP159" s="19"/>
      <c r="IQ159" s="19"/>
    </row>
    <row r="160" spans="2:251" x14ac:dyDescent="0.25">
      <c r="B160" s="25"/>
      <c r="X160" s="5"/>
      <c r="Y160" s="25">
        <v>13</v>
      </c>
      <c r="Z160" s="6"/>
      <c r="AA160" s="6"/>
      <c r="AB160" s="6"/>
      <c r="AC160" s="6"/>
      <c r="AD160" s="7"/>
      <c r="AF160" s="5"/>
      <c r="AG160" s="25">
        <v>5</v>
      </c>
      <c r="AH160" s="6"/>
      <c r="AI160" s="6"/>
      <c r="AJ160" s="6"/>
      <c r="AK160" s="6"/>
      <c r="AL160" s="7"/>
      <c r="AN160" s="5"/>
      <c r="AO160" s="25">
        <v>25</v>
      </c>
      <c r="AP160" s="6"/>
      <c r="AQ160" s="6"/>
      <c r="AR160" s="6"/>
      <c r="AS160" s="6"/>
      <c r="AT160" s="7"/>
      <c r="AV160" s="5"/>
      <c r="AW160" s="25">
        <v>20</v>
      </c>
      <c r="AX160" s="6"/>
      <c r="AY160" s="6"/>
      <c r="AZ160" s="6"/>
      <c r="BA160" s="6"/>
      <c r="BB160" s="7"/>
      <c r="BD160" s="5"/>
      <c r="BE160" s="25">
        <v>6</v>
      </c>
      <c r="BF160" s="6"/>
      <c r="BG160" s="6"/>
      <c r="BH160" s="6"/>
      <c r="BI160" s="6"/>
      <c r="BJ160" s="7"/>
      <c r="BL160" s="5"/>
      <c r="BM160" s="25">
        <v>28</v>
      </c>
      <c r="BN160" s="6"/>
      <c r="BO160" s="6"/>
      <c r="BP160" s="6"/>
      <c r="BQ160" s="6"/>
      <c r="BR160" s="7"/>
      <c r="BT160" s="5"/>
      <c r="BU160" s="25">
        <v>26</v>
      </c>
      <c r="BV160" s="6"/>
      <c r="BW160" s="6"/>
      <c r="BX160" s="6"/>
      <c r="BY160" s="6"/>
      <c r="BZ160" s="7"/>
      <c r="GI160" s="20"/>
      <c r="GJ160" s="20"/>
      <c r="GK160" s="20"/>
      <c r="GL160" s="20"/>
      <c r="GM160" s="20"/>
      <c r="GN160" s="20"/>
      <c r="GO160" s="20"/>
      <c r="GP160" s="20"/>
      <c r="GQ160" s="20"/>
      <c r="GR160" s="19"/>
      <c r="GS160" s="19"/>
      <c r="GT160" s="19"/>
      <c r="GU160" s="19"/>
      <c r="GV160" s="19"/>
      <c r="GW160" s="19"/>
      <c r="GX160" s="19"/>
      <c r="GY160" s="19"/>
      <c r="GZ160" s="19"/>
      <c r="HA160" s="19"/>
      <c r="HB160" s="19"/>
      <c r="HC160" s="19"/>
      <c r="HD160" s="19"/>
      <c r="HE160" s="19"/>
      <c r="HF160" s="19"/>
      <c r="HG160" s="19"/>
      <c r="HH160" s="19"/>
      <c r="HI160" s="19"/>
      <c r="HJ160" s="19"/>
      <c r="HK160" s="19"/>
      <c r="HL160" s="19"/>
      <c r="HM160" s="19"/>
      <c r="HN160" s="19"/>
      <c r="HO160" s="19"/>
      <c r="HP160" s="19"/>
      <c r="HQ160" s="19"/>
      <c r="HR160" s="19"/>
      <c r="HS160" s="19"/>
      <c r="HT160" s="19"/>
      <c r="HU160" s="19"/>
      <c r="HV160" s="19"/>
      <c r="HW160" s="19"/>
      <c r="HX160" s="19"/>
      <c r="HY160" s="19"/>
      <c r="HZ160" s="19"/>
      <c r="IA160" s="19"/>
      <c r="IB160" s="19"/>
      <c r="IC160" s="19"/>
      <c r="ID160" s="19"/>
      <c r="IE160" s="19"/>
      <c r="IF160" s="19"/>
      <c r="IG160" s="19"/>
      <c r="IH160" s="19"/>
      <c r="II160" s="19"/>
      <c r="IJ160" s="19"/>
      <c r="IK160" s="19"/>
      <c r="IL160" s="19"/>
      <c r="IM160" s="19"/>
      <c r="IN160" s="19"/>
      <c r="IO160" s="19"/>
      <c r="IP160" s="19"/>
      <c r="IQ160" s="19"/>
    </row>
    <row r="161" spans="2:251" x14ac:dyDescent="0.25">
      <c r="B161" s="25"/>
      <c r="X161" s="5"/>
      <c r="Y161" s="25">
        <v>16</v>
      </c>
      <c r="Z161" s="6"/>
      <c r="AA161" s="6"/>
      <c r="AB161" s="6"/>
      <c r="AC161" s="6"/>
      <c r="AD161" s="7"/>
      <c r="AF161" s="5"/>
      <c r="AG161" s="25">
        <v>16</v>
      </c>
      <c r="AH161" s="6"/>
      <c r="AI161" s="6"/>
      <c r="AJ161" s="6"/>
      <c r="AK161" s="6"/>
      <c r="AL161" s="7"/>
      <c r="AN161" s="5"/>
      <c r="AO161" s="25">
        <v>22</v>
      </c>
      <c r="AP161" s="6"/>
      <c r="AQ161" s="6"/>
      <c r="AR161" s="6"/>
      <c r="AS161" s="6"/>
      <c r="AT161" s="7"/>
      <c r="AV161" s="5"/>
      <c r="AW161" s="25">
        <v>36</v>
      </c>
      <c r="AX161" s="6"/>
      <c r="AY161" s="6"/>
      <c r="AZ161" s="6"/>
      <c r="BA161" s="6"/>
      <c r="BB161" s="7"/>
      <c r="BD161" s="5"/>
      <c r="BE161" s="25">
        <v>24</v>
      </c>
      <c r="BF161" s="6"/>
      <c r="BG161" s="6"/>
      <c r="BH161" s="6"/>
      <c r="BI161" s="6"/>
      <c r="BJ161" s="7"/>
      <c r="BL161" s="5"/>
      <c r="BM161" s="25">
        <v>29</v>
      </c>
      <c r="BN161" s="6"/>
      <c r="BO161" s="6"/>
      <c r="BP161" s="6"/>
      <c r="BQ161" s="6"/>
      <c r="BR161" s="7"/>
      <c r="BT161" s="5"/>
      <c r="BU161" s="25">
        <v>10</v>
      </c>
      <c r="BV161" s="6"/>
      <c r="BW161" s="6"/>
      <c r="BX161" s="6"/>
      <c r="BY161" s="6"/>
      <c r="BZ161" s="7"/>
      <c r="GI161" s="20"/>
      <c r="GJ161" s="20"/>
      <c r="GK161" s="20"/>
      <c r="GL161" s="20"/>
      <c r="GM161" s="20"/>
      <c r="GN161" s="20"/>
      <c r="GO161" s="20"/>
      <c r="GP161" s="20"/>
      <c r="GQ161" s="20"/>
      <c r="GR161" s="19"/>
      <c r="GS161" s="19"/>
      <c r="GT161" s="19"/>
      <c r="GU161" s="19"/>
      <c r="GV161" s="19"/>
      <c r="GW161" s="19"/>
      <c r="GX161" s="19"/>
      <c r="GY161" s="19"/>
      <c r="GZ161" s="19"/>
      <c r="HA161" s="19"/>
      <c r="HB161" s="19"/>
      <c r="HC161" s="19"/>
      <c r="HD161" s="19"/>
      <c r="HE161" s="19"/>
      <c r="HF161" s="19"/>
      <c r="HG161" s="19"/>
      <c r="HH161" s="19"/>
      <c r="HI161" s="19"/>
      <c r="HJ161" s="19"/>
      <c r="HK161" s="19"/>
      <c r="HL161" s="19"/>
      <c r="HM161" s="19"/>
      <c r="HN161" s="19"/>
      <c r="HO161" s="19"/>
      <c r="HP161" s="19"/>
      <c r="HQ161" s="19"/>
      <c r="HR161" s="19"/>
      <c r="HS161" s="19"/>
      <c r="HT161" s="19"/>
      <c r="HU161" s="19"/>
      <c r="HV161" s="19"/>
      <c r="HW161" s="19"/>
      <c r="HX161" s="19"/>
      <c r="HY161" s="19"/>
      <c r="HZ161" s="19"/>
      <c r="IA161" s="19"/>
      <c r="IB161" s="19"/>
      <c r="IC161" s="19"/>
      <c r="ID161" s="19"/>
      <c r="IE161" s="19"/>
      <c r="IF161" s="19"/>
      <c r="IG161" s="19"/>
      <c r="IH161" s="19"/>
      <c r="II161" s="19"/>
      <c r="IJ161" s="19"/>
      <c r="IK161" s="19"/>
      <c r="IL161" s="19"/>
      <c r="IM161" s="19"/>
      <c r="IN161" s="19"/>
      <c r="IO161" s="19"/>
      <c r="IP161" s="19"/>
      <c r="IQ161" s="19"/>
    </row>
    <row r="162" spans="2:251" x14ac:dyDescent="0.25">
      <c r="B162" s="25"/>
      <c r="X162" s="5"/>
      <c r="Y162" s="25">
        <v>8</v>
      </c>
      <c r="Z162" s="6"/>
      <c r="AA162" s="6"/>
      <c r="AB162" s="6"/>
      <c r="AC162" s="6"/>
      <c r="AD162" s="7"/>
      <c r="AF162" s="5"/>
      <c r="AG162" s="25">
        <v>34</v>
      </c>
      <c r="AH162" s="6"/>
      <c r="AI162" s="6"/>
      <c r="AJ162" s="6"/>
      <c r="AK162" s="6"/>
      <c r="AL162" s="7"/>
      <c r="AN162" s="5"/>
      <c r="AO162" s="25">
        <v>26</v>
      </c>
      <c r="AP162" s="6"/>
      <c r="AQ162" s="6"/>
      <c r="AR162" s="6"/>
      <c r="AS162" s="6"/>
      <c r="AT162" s="7"/>
      <c r="AV162" s="5"/>
      <c r="AW162" s="25">
        <v>27</v>
      </c>
      <c r="AX162" s="6"/>
      <c r="AY162" s="6"/>
      <c r="AZ162" s="6"/>
      <c r="BA162" s="6"/>
      <c r="BB162" s="7"/>
      <c r="BD162" s="5"/>
      <c r="BE162" s="25">
        <v>4</v>
      </c>
      <c r="BF162" s="6"/>
      <c r="BG162" s="6"/>
      <c r="BH162" s="6"/>
      <c r="BI162" s="6"/>
      <c r="BJ162" s="7"/>
      <c r="BL162" s="5"/>
      <c r="BM162" s="25">
        <v>32</v>
      </c>
      <c r="BN162" s="6"/>
      <c r="BO162" s="6"/>
      <c r="BP162" s="6"/>
      <c r="BQ162" s="6"/>
      <c r="BR162" s="7"/>
      <c r="BT162" s="5"/>
      <c r="BU162" s="25">
        <v>21</v>
      </c>
      <c r="BV162" s="6"/>
      <c r="BW162" s="6"/>
      <c r="BX162" s="6"/>
      <c r="BY162" s="6"/>
      <c r="BZ162" s="7"/>
      <c r="GI162" s="20"/>
      <c r="GJ162" s="20"/>
      <c r="GK162" s="20"/>
      <c r="GL162" s="20"/>
      <c r="GM162" s="20"/>
      <c r="GN162" s="20"/>
      <c r="GO162" s="20"/>
      <c r="GP162" s="20"/>
      <c r="GQ162" s="20"/>
      <c r="GR162" s="19"/>
      <c r="GS162" s="19"/>
      <c r="GT162" s="19"/>
      <c r="GU162" s="19"/>
      <c r="GV162" s="19"/>
      <c r="GW162" s="19"/>
      <c r="GX162" s="19"/>
      <c r="GY162" s="19"/>
      <c r="GZ162" s="19"/>
      <c r="HA162" s="19"/>
      <c r="HB162" s="19"/>
      <c r="HC162" s="19"/>
      <c r="HD162" s="19"/>
      <c r="HE162" s="19"/>
      <c r="HF162" s="19"/>
      <c r="HG162" s="19"/>
      <c r="HH162" s="19"/>
      <c r="HI162" s="19"/>
      <c r="HJ162" s="19"/>
      <c r="HK162" s="19"/>
      <c r="HL162" s="19"/>
      <c r="HM162" s="19"/>
      <c r="HN162" s="19"/>
      <c r="HO162" s="19"/>
      <c r="HP162" s="19"/>
      <c r="HQ162" s="19"/>
      <c r="HR162" s="19"/>
      <c r="HS162" s="19"/>
      <c r="HT162" s="19"/>
      <c r="HU162" s="19"/>
      <c r="HV162" s="19"/>
      <c r="HW162" s="19"/>
      <c r="HX162" s="19"/>
      <c r="HY162" s="19"/>
      <c r="HZ162" s="19"/>
      <c r="IA162" s="19"/>
      <c r="IB162" s="19"/>
      <c r="IC162" s="19"/>
      <c r="ID162" s="19"/>
      <c r="IE162" s="19"/>
      <c r="IF162" s="19"/>
      <c r="IG162" s="19"/>
      <c r="IH162" s="19"/>
      <c r="II162" s="19"/>
      <c r="IJ162" s="19"/>
      <c r="IK162" s="19"/>
      <c r="IL162" s="19"/>
      <c r="IM162" s="19"/>
      <c r="IN162" s="19"/>
      <c r="IO162" s="19"/>
      <c r="IP162" s="19"/>
      <c r="IQ162" s="19"/>
    </row>
    <row r="163" spans="2:251" x14ac:dyDescent="0.25">
      <c r="B163" s="25"/>
      <c r="X163" s="5"/>
      <c r="Y163" s="25">
        <v>27</v>
      </c>
      <c r="Z163" s="6"/>
      <c r="AA163" s="6"/>
      <c r="AB163" s="6"/>
      <c r="AC163" s="6"/>
      <c r="AD163" s="7"/>
      <c r="AF163" s="5"/>
      <c r="AG163" s="25">
        <v>6</v>
      </c>
      <c r="AH163" s="6"/>
      <c r="AI163" s="6"/>
      <c r="AJ163" s="6"/>
      <c r="AK163" s="6"/>
      <c r="AL163" s="7"/>
      <c r="AN163" s="5"/>
      <c r="AO163" s="25">
        <v>10</v>
      </c>
      <c r="AP163" s="6"/>
      <c r="AQ163" s="6"/>
      <c r="AR163" s="6"/>
      <c r="AS163" s="6"/>
      <c r="AT163" s="7"/>
      <c r="AV163" s="5"/>
      <c r="AW163" s="25">
        <v>0</v>
      </c>
      <c r="AX163" s="6"/>
      <c r="AY163" s="6"/>
      <c r="AZ163" s="6"/>
      <c r="BA163" s="6"/>
      <c r="BB163" s="7"/>
      <c r="BD163" s="5"/>
      <c r="BE163" s="25">
        <v>16</v>
      </c>
      <c r="BF163" s="6"/>
      <c r="BG163" s="6"/>
      <c r="BH163" s="6"/>
      <c r="BI163" s="6"/>
      <c r="BJ163" s="7"/>
      <c r="BL163" s="5"/>
      <c r="BM163" s="25">
        <v>31</v>
      </c>
      <c r="BN163" s="6"/>
      <c r="BO163" s="6"/>
      <c r="BP163" s="6"/>
      <c r="BQ163" s="6"/>
      <c r="BR163" s="7"/>
      <c r="BT163" s="5"/>
      <c r="BU163" s="25">
        <v>36</v>
      </c>
      <c r="BV163" s="6"/>
      <c r="BW163" s="6"/>
      <c r="BX163" s="6"/>
      <c r="BY163" s="6"/>
      <c r="BZ163" s="7"/>
      <c r="GI163" s="20"/>
      <c r="GJ163" s="20"/>
      <c r="GK163" s="20"/>
      <c r="GL163" s="20"/>
      <c r="GM163" s="20"/>
      <c r="GN163" s="20"/>
      <c r="GO163" s="20"/>
      <c r="GP163" s="20"/>
      <c r="GQ163" s="20"/>
      <c r="GR163" s="19"/>
      <c r="GS163" s="19"/>
      <c r="GT163" s="19"/>
      <c r="GU163" s="19"/>
      <c r="GV163" s="19"/>
      <c r="GW163" s="19"/>
      <c r="GX163" s="19"/>
      <c r="GY163" s="19"/>
      <c r="GZ163" s="19"/>
      <c r="HA163" s="19"/>
      <c r="HB163" s="19"/>
      <c r="HC163" s="19"/>
      <c r="HD163" s="19"/>
      <c r="HE163" s="19"/>
      <c r="HF163" s="19"/>
      <c r="HG163" s="19"/>
      <c r="HH163" s="19"/>
      <c r="HI163" s="19"/>
      <c r="HJ163" s="19"/>
      <c r="HK163" s="19"/>
      <c r="HL163" s="19"/>
      <c r="HM163" s="19"/>
      <c r="HN163" s="19"/>
      <c r="HO163" s="19"/>
      <c r="HP163" s="19"/>
      <c r="HQ163" s="19"/>
      <c r="HR163" s="19"/>
      <c r="HS163" s="19"/>
      <c r="HT163" s="19"/>
      <c r="HU163" s="19"/>
      <c r="HV163" s="19"/>
      <c r="HW163" s="19"/>
      <c r="HX163" s="19"/>
      <c r="HY163" s="19"/>
      <c r="HZ163" s="19"/>
      <c r="IA163" s="19"/>
      <c r="IB163" s="19"/>
      <c r="IC163" s="19"/>
      <c r="ID163" s="19"/>
      <c r="IE163" s="19"/>
      <c r="IF163" s="19"/>
      <c r="IG163" s="19"/>
      <c r="IH163" s="19"/>
      <c r="II163" s="19"/>
      <c r="IJ163" s="19"/>
      <c r="IK163" s="19"/>
      <c r="IL163" s="19"/>
      <c r="IM163" s="19"/>
      <c r="IN163" s="19"/>
      <c r="IO163" s="19"/>
      <c r="IP163" s="19"/>
      <c r="IQ163" s="19"/>
    </row>
    <row r="164" spans="2:251" x14ac:dyDescent="0.25">
      <c r="B164" s="25"/>
      <c r="X164" s="5"/>
      <c r="Y164" s="25">
        <v>18</v>
      </c>
      <c r="Z164" s="6"/>
      <c r="AA164" s="6"/>
      <c r="AB164" s="6"/>
      <c r="AC164" s="6"/>
      <c r="AD164" s="7"/>
      <c r="AF164" s="5"/>
      <c r="AG164" s="25">
        <v>28</v>
      </c>
      <c r="AH164" s="6"/>
      <c r="AI164" s="6"/>
      <c r="AJ164" s="6"/>
      <c r="AK164" s="6"/>
      <c r="AL164" s="7"/>
      <c r="AN164" s="5"/>
      <c r="AO164" s="25">
        <v>25</v>
      </c>
      <c r="AP164" s="6"/>
      <c r="AQ164" s="6"/>
      <c r="AR164" s="6"/>
      <c r="AS164" s="6"/>
      <c r="AT164" s="7"/>
      <c r="AV164" s="5"/>
      <c r="AW164" s="25">
        <v>31</v>
      </c>
      <c r="AX164" s="6"/>
      <c r="AY164" s="6"/>
      <c r="AZ164" s="6"/>
      <c r="BA164" s="6"/>
      <c r="BB164" s="7"/>
      <c r="BD164" s="5"/>
      <c r="BE164" s="25">
        <v>7</v>
      </c>
      <c r="BF164" s="6"/>
      <c r="BG164" s="6"/>
      <c r="BH164" s="6"/>
      <c r="BI164" s="6"/>
      <c r="BJ164" s="7"/>
      <c r="BL164" s="5"/>
      <c r="BM164" s="25">
        <v>14</v>
      </c>
      <c r="BN164" s="6"/>
      <c r="BO164" s="6"/>
      <c r="BP164" s="6"/>
      <c r="BQ164" s="6"/>
      <c r="BR164" s="7"/>
      <c r="BT164" s="5"/>
      <c r="BU164" s="25">
        <v>4</v>
      </c>
      <c r="BV164" s="6"/>
      <c r="BW164" s="6"/>
      <c r="BX164" s="6"/>
      <c r="BY164" s="6"/>
      <c r="BZ164" s="7"/>
      <c r="GI164" s="20"/>
      <c r="GJ164" s="20"/>
      <c r="GK164" s="20"/>
      <c r="GL164" s="20"/>
      <c r="GM164" s="20"/>
      <c r="GN164" s="20"/>
      <c r="GO164" s="20"/>
      <c r="GP164" s="20"/>
      <c r="GQ164" s="20"/>
      <c r="GR164" s="19"/>
      <c r="GS164" s="19"/>
      <c r="GT164" s="19"/>
      <c r="GU164" s="19"/>
      <c r="GV164" s="19"/>
      <c r="GW164" s="19"/>
      <c r="GX164" s="19"/>
      <c r="GY164" s="19"/>
      <c r="GZ164" s="19"/>
      <c r="HA164" s="19"/>
      <c r="HB164" s="19"/>
      <c r="HC164" s="19"/>
      <c r="HD164" s="19"/>
      <c r="HE164" s="19"/>
      <c r="HF164" s="19"/>
      <c r="HG164" s="19"/>
      <c r="HH164" s="19"/>
      <c r="HI164" s="19"/>
      <c r="HJ164" s="19"/>
      <c r="HK164" s="19"/>
      <c r="HL164" s="19"/>
      <c r="HM164" s="19"/>
      <c r="HN164" s="19"/>
      <c r="HO164" s="19"/>
      <c r="HP164" s="19"/>
      <c r="HQ164" s="19"/>
      <c r="HR164" s="19"/>
      <c r="HS164" s="19"/>
      <c r="HT164" s="19"/>
      <c r="HU164" s="19"/>
      <c r="HV164" s="19"/>
      <c r="HW164" s="19"/>
      <c r="HX164" s="19"/>
      <c r="HY164" s="19"/>
      <c r="HZ164" s="19"/>
      <c r="IA164" s="19"/>
      <c r="IB164" s="19"/>
      <c r="IC164" s="19"/>
      <c r="ID164" s="19"/>
      <c r="IE164" s="19"/>
      <c r="IF164" s="19"/>
      <c r="IG164" s="19"/>
      <c r="IH164" s="19"/>
      <c r="II164" s="19"/>
      <c r="IJ164" s="19"/>
      <c r="IK164" s="19"/>
      <c r="IL164" s="19"/>
      <c r="IM164" s="19"/>
      <c r="IN164" s="19"/>
      <c r="IO164" s="19"/>
      <c r="IP164" s="19"/>
      <c r="IQ164" s="19"/>
    </row>
    <row r="165" spans="2:251" x14ac:dyDescent="0.25">
      <c r="B165" s="25"/>
      <c r="X165" s="5"/>
      <c r="Y165" s="25">
        <v>30</v>
      </c>
      <c r="Z165" s="6"/>
      <c r="AA165" s="6"/>
      <c r="AB165" s="6"/>
      <c r="AC165" s="6"/>
      <c r="AD165" s="7"/>
      <c r="AF165" s="5"/>
      <c r="AG165" s="25">
        <v>6</v>
      </c>
      <c r="AH165" s="6"/>
      <c r="AI165" s="6"/>
      <c r="AJ165" s="6"/>
      <c r="AK165" s="6"/>
      <c r="AL165" s="7"/>
      <c r="AN165" s="5"/>
      <c r="AO165" s="25">
        <v>11</v>
      </c>
      <c r="AP165" s="6"/>
      <c r="AQ165" s="6"/>
      <c r="AR165" s="6"/>
      <c r="AS165" s="6"/>
      <c r="AT165" s="7"/>
      <c r="AV165" s="5"/>
      <c r="AW165" s="25">
        <v>19</v>
      </c>
      <c r="AX165" s="6"/>
      <c r="AY165" s="6"/>
      <c r="AZ165" s="6"/>
      <c r="BA165" s="6"/>
      <c r="BB165" s="7"/>
      <c r="BD165" s="5"/>
      <c r="BE165" s="25">
        <v>14</v>
      </c>
      <c r="BF165" s="6"/>
      <c r="BG165" s="6"/>
      <c r="BH165" s="6"/>
      <c r="BI165" s="6"/>
      <c r="BJ165" s="7"/>
      <c r="BL165" s="5"/>
      <c r="BM165" s="25">
        <v>11</v>
      </c>
      <c r="BN165" s="6"/>
      <c r="BO165" s="6"/>
      <c r="BP165" s="6"/>
      <c r="BQ165" s="6"/>
      <c r="BR165" s="7"/>
      <c r="BT165" s="5"/>
      <c r="BU165" s="25">
        <v>21</v>
      </c>
      <c r="BV165" s="6"/>
      <c r="BW165" s="6"/>
      <c r="BX165" s="6"/>
      <c r="BY165" s="6"/>
      <c r="BZ165" s="7"/>
      <c r="GI165" s="20"/>
      <c r="GJ165" s="20"/>
      <c r="GK165" s="20"/>
      <c r="GL165" s="20"/>
      <c r="GM165" s="20"/>
      <c r="GN165" s="20"/>
      <c r="GO165" s="20"/>
      <c r="GP165" s="20"/>
      <c r="GQ165" s="20"/>
      <c r="GR165" s="19"/>
      <c r="GS165" s="19"/>
      <c r="GT165" s="19"/>
      <c r="GU165" s="19"/>
      <c r="GV165" s="19"/>
      <c r="GW165" s="19"/>
      <c r="GX165" s="19"/>
      <c r="GY165" s="19"/>
      <c r="GZ165" s="19"/>
      <c r="HA165" s="19"/>
      <c r="HB165" s="19"/>
      <c r="HC165" s="19"/>
      <c r="HD165" s="19"/>
      <c r="HE165" s="19"/>
      <c r="HF165" s="19"/>
      <c r="HG165" s="19"/>
      <c r="HH165" s="19"/>
      <c r="HI165" s="19"/>
      <c r="HJ165" s="19"/>
      <c r="HK165" s="19"/>
      <c r="HL165" s="19"/>
      <c r="HM165" s="19"/>
      <c r="HN165" s="19"/>
      <c r="HO165" s="19"/>
      <c r="HP165" s="19"/>
      <c r="HQ165" s="19"/>
      <c r="HR165" s="19"/>
      <c r="HS165" s="19"/>
      <c r="HT165" s="19"/>
      <c r="HU165" s="19"/>
      <c r="HV165" s="19"/>
      <c r="HW165" s="19"/>
      <c r="HX165" s="19"/>
      <c r="HY165" s="19"/>
      <c r="HZ165" s="19"/>
      <c r="IA165" s="19"/>
      <c r="IB165" s="19"/>
      <c r="IC165" s="19"/>
      <c r="ID165" s="19"/>
      <c r="IE165" s="19"/>
      <c r="IF165" s="19"/>
      <c r="IG165" s="19"/>
      <c r="IH165" s="19"/>
      <c r="II165" s="19"/>
      <c r="IJ165" s="19"/>
      <c r="IK165" s="19"/>
      <c r="IL165" s="19"/>
      <c r="IM165" s="19"/>
      <c r="IN165" s="19"/>
      <c r="IO165" s="19"/>
      <c r="IP165" s="19"/>
      <c r="IQ165" s="19"/>
    </row>
    <row r="166" spans="2:251" x14ac:dyDescent="0.25">
      <c r="B166" s="25"/>
      <c r="X166" s="5"/>
      <c r="Y166" s="25">
        <v>4</v>
      </c>
      <c r="Z166" s="6"/>
      <c r="AA166" s="6"/>
      <c r="AB166" s="6"/>
      <c r="AC166" s="6"/>
      <c r="AD166" s="7"/>
      <c r="AF166" s="5"/>
      <c r="AG166" s="25">
        <v>28</v>
      </c>
      <c r="AH166" s="6"/>
      <c r="AI166" s="6"/>
      <c r="AJ166" s="6"/>
      <c r="AK166" s="6"/>
      <c r="AL166" s="7"/>
      <c r="AN166" s="5"/>
      <c r="AO166" s="25">
        <v>27</v>
      </c>
      <c r="AP166" s="6"/>
      <c r="AQ166" s="6"/>
      <c r="AR166" s="6"/>
      <c r="AS166" s="6"/>
      <c r="AT166" s="7"/>
      <c r="AV166" s="5"/>
      <c r="AW166" s="25">
        <v>7</v>
      </c>
      <c r="AX166" s="6"/>
      <c r="AY166" s="6"/>
      <c r="AZ166" s="6"/>
      <c r="BA166" s="6"/>
      <c r="BB166" s="7"/>
      <c r="BD166" s="5"/>
      <c r="BE166" s="25">
        <v>5</v>
      </c>
      <c r="BF166" s="6"/>
      <c r="BG166" s="6"/>
      <c r="BH166" s="6"/>
      <c r="BI166" s="6"/>
      <c r="BJ166" s="7"/>
      <c r="BL166" s="5"/>
      <c r="BM166" s="25">
        <v>9</v>
      </c>
      <c r="BN166" s="6"/>
      <c r="BO166" s="6"/>
      <c r="BP166" s="6"/>
      <c r="BQ166" s="6"/>
      <c r="BR166" s="7"/>
      <c r="BT166" s="5"/>
      <c r="BU166" s="25">
        <v>21</v>
      </c>
      <c r="BV166" s="6"/>
      <c r="BW166" s="6"/>
      <c r="BX166" s="6"/>
      <c r="BY166" s="6"/>
      <c r="BZ166" s="7"/>
      <c r="GI166" s="20"/>
      <c r="GJ166" s="20"/>
      <c r="GK166" s="20"/>
      <c r="GL166" s="20"/>
      <c r="GM166" s="20"/>
      <c r="GN166" s="20"/>
      <c r="GO166" s="20"/>
      <c r="GP166" s="20"/>
      <c r="GQ166" s="20"/>
      <c r="GR166" s="19"/>
      <c r="GS166" s="19"/>
      <c r="GT166" s="19"/>
      <c r="GU166" s="19"/>
      <c r="GV166" s="19"/>
      <c r="GW166" s="19"/>
      <c r="GX166" s="19"/>
      <c r="GY166" s="19"/>
      <c r="GZ166" s="19"/>
      <c r="HA166" s="19"/>
      <c r="HB166" s="19"/>
      <c r="HC166" s="19"/>
      <c r="HD166" s="19"/>
      <c r="HE166" s="19"/>
      <c r="HF166" s="19"/>
      <c r="HG166" s="19"/>
      <c r="HH166" s="19"/>
      <c r="HI166" s="19"/>
      <c r="HJ166" s="19"/>
      <c r="HK166" s="19"/>
      <c r="HL166" s="19"/>
      <c r="HM166" s="19"/>
      <c r="HN166" s="19"/>
      <c r="HO166" s="19"/>
      <c r="HP166" s="19"/>
      <c r="HQ166" s="19"/>
      <c r="HR166" s="19"/>
      <c r="HS166" s="19"/>
      <c r="HT166" s="19"/>
      <c r="HU166" s="19"/>
      <c r="HV166" s="19"/>
      <c r="HW166" s="19"/>
      <c r="HX166" s="19"/>
      <c r="HY166" s="19"/>
      <c r="HZ166" s="19"/>
      <c r="IA166" s="19"/>
      <c r="IB166" s="19"/>
      <c r="IC166" s="19"/>
      <c r="ID166" s="19"/>
      <c r="IE166" s="19"/>
      <c r="IF166" s="19"/>
      <c r="IG166" s="19"/>
      <c r="IH166" s="19"/>
      <c r="II166" s="19"/>
      <c r="IJ166" s="19"/>
      <c r="IK166" s="19"/>
      <c r="IL166" s="19"/>
      <c r="IM166" s="19"/>
      <c r="IN166" s="19"/>
      <c r="IO166" s="19"/>
      <c r="IP166" s="19"/>
      <c r="IQ166" s="19"/>
    </row>
    <row r="167" spans="2:251" x14ac:dyDescent="0.25">
      <c r="B167" s="25"/>
      <c r="X167" s="5"/>
      <c r="Y167" s="25">
        <v>31</v>
      </c>
      <c r="Z167" s="6"/>
      <c r="AA167" s="6"/>
      <c r="AB167" s="6"/>
      <c r="AC167" s="6"/>
      <c r="AD167" s="7"/>
      <c r="AF167" s="5"/>
      <c r="AG167" s="25">
        <v>22</v>
      </c>
      <c r="AH167" s="6"/>
      <c r="AI167" s="6"/>
      <c r="AJ167" s="6"/>
      <c r="AK167" s="6"/>
      <c r="AL167" s="7"/>
      <c r="AN167" s="5"/>
      <c r="AO167" s="25">
        <v>24</v>
      </c>
      <c r="AP167" s="6"/>
      <c r="AQ167" s="6"/>
      <c r="AR167" s="6"/>
      <c r="AS167" s="6"/>
      <c r="AT167" s="7"/>
      <c r="AV167" s="5"/>
      <c r="AW167" s="25">
        <v>31</v>
      </c>
      <c r="AX167" s="6"/>
      <c r="AY167" s="6"/>
      <c r="AZ167" s="6"/>
      <c r="BA167" s="6"/>
      <c r="BB167" s="7"/>
      <c r="BD167" s="5"/>
      <c r="BE167" s="25">
        <v>20</v>
      </c>
      <c r="BF167" s="6"/>
      <c r="BG167" s="6"/>
      <c r="BH167" s="6"/>
      <c r="BI167" s="6"/>
      <c r="BJ167" s="7"/>
      <c r="BL167" s="5"/>
      <c r="BM167" s="25">
        <v>23</v>
      </c>
      <c r="BN167" s="6"/>
      <c r="BO167" s="6"/>
      <c r="BP167" s="6"/>
      <c r="BQ167" s="6"/>
      <c r="BR167" s="7"/>
      <c r="BT167" s="5"/>
      <c r="BU167" s="25">
        <v>4</v>
      </c>
      <c r="BV167" s="6"/>
      <c r="BW167" s="6"/>
      <c r="BX167" s="6"/>
      <c r="BY167" s="6"/>
      <c r="BZ167" s="7"/>
      <c r="GI167" s="20"/>
      <c r="GJ167" s="20"/>
      <c r="GK167" s="20"/>
      <c r="GL167" s="20"/>
      <c r="GM167" s="20"/>
      <c r="GN167" s="20"/>
      <c r="GO167" s="20"/>
      <c r="GP167" s="20"/>
      <c r="GQ167" s="20"/>
      <c r="GR167" s="19"/>
      <c r="GS167" s="19"/>
      <c r="GT167" s="19"/>
      <c r="GU167" s="19"/>
      <c r="GV167" s="19"/>
      <c r="GW167" s="19"/>
      <c r="GX167" s="19"/>
      <c r="GY167" s="19"/>
      <c r="GZ167" s="19"/>
      <c r="HA167" s="19"/>
      <c r="HB167" s="19"/>
      <c r="HC167" s="19"/>
      <c r="HD167" s="19"/>
      <c r="HE167" s="19"/>
      <c r="HF167" s="19"/>
      <c r="HG167" s="19"/>
      <c r="HH167" s="19"/>
      <c r="HI167" s="19"/>
      <c r="HJ167" s="19"/>
      <c r="HK167" s="19"/>
      <c r="HL167" s="19"/>
      <c r="HM167" s="19"/>
      <c r="HN167" s="19"/>
      <c r="HO167" s="19"/>
      <c r="HP167" s="19"/>
      <c r="HQ167" s="19"/>
      <c r="HR167" s="19"/>
      <c r="HS167" s="19"/>
      <c r="HT167" s="19"/>
      <c r="HU167" s="19"/>
      <c r="HV167" s="19"/>
      <c r="HW167" s="19"/>
      <c r="HX167" s="19"/>
      <c r="HY167" s="19"/>
      <c r="HZ167" s="19"/>
      <c r="IA167" s="19"/>
      <c r="IB167" s="19"/>
      <c r="IC167" s="19"/>
      <c r="ID167" s="19"/>
      <c r="IE167" s="19"/>
      <c r="IF167" s="19"/>
      <c r="IG167" s="19"/>
      <c r="IH167" s="19"/>
      <c r="II167" s="19"/>
      <c r="IJ167" s="19"/>
      <c r="IK167" s="19"/>
      <c r="IL167" s="19"/>
      <c r="IM167" s="19"/>
      <c r="IN167" s="19"/>
      <c r="IO167" s="19"/>
      <c r="IP167" s="19"/>
      <c r="IQ167" s="19"/>
    </row>
    <row r="168" spans="2:251" x14ac:dyDescent="0.25">
      <c r="B168" s="25"/>
      <c r="X168" s="5"/>
      <c r="Y168" s="25">
        <v>0</v>
      </c>
      <c r="Z168" s="6"/>
      <c r="AA168" s="6"/>
      <c r="AB168" s="6"/>
      <c r="AC168" s="6"/>
      <c r="AD168" s="7"/>
      <c r="AF168" s="5"/>
      <c r="AG168" s="25">
        <v>18</v>
      </c>
      <c r="AH168" s="6"/>
      <c r="AI168" s="6"/>
      <c r="AJ168" s="6"/>
      <c r="AK168" s="6"/>
      <c r="AL168" s="7"/>
      <c r="AN168" s="5"/>
      <c r="AO168" s="25">
        <v>13</v>
      </c>
      <c r="AP168" s="6"/>
      <c r="AQ168" s="6"/>
      <c r="AR168" s="6"/>
      <c r="AS168" s="6"/>
      <c r="AT168" s="7"/>
      <c r="AV168" s="5"/>
      <c r="AW168" s="25">
        <v>23</v>
      </c>
      <c r="AX168" s="6"/>
      <c r="AY168" s="6"/>
      <c r="AZ168" s="6"/>
      <c r="BA168" s="6"/>
      <c r="BB168" s="7"/>
      <c r="BD168" s="5"/>
      <c r="BE168" s="25">
        <v>24</v>
      </c>
      <c r="BF168" s="6"/>
      <c r="BG168" s="6"/>
      <c r="BH168" s="6"/>
      <c r="BI168" s="6"/>
      <c r="BJ168" s="7"/>
      <c r="BL168" s="5"/>
      <c r="BM168" s="25">
        <v>6</v>
      </c>
      <c r="BN168" s="6"/>
      <c r="BO168" s="6"/>
      <c r="BP168" s="6"/>
      <c r="BQ168" s="6"/>
      <c r="BR168" s="7"/>
      <c r="BT168" s="5"/>
      <c r="BU168" s="25">
        <v>36</v>
      </c>
      <c r="BV168" s="6"/>
      <c r="BW168" s="6"/>
      <c r="BX168" s="6"/>
      <c r="BY168" s="6"/>
      <c r="BZ168" s="7"/>
      <c r="GI168" s="20"/>
      <c r="GJ168" s="20"/>
      <c r="GK168" s="20"/>
      <c r="GL168" s="20"/>
      <c r="GM168" s="20"/>
      <c r="GN168" s="20"/>
      <c r="GO168" s="20"/>
      <c r="GP168" s="20"/>
      <c r="GQ168" s="20"/>
      <c r="GR168" s="19"/>
      <c r="GS168" s="19"/>
      <c r="GT168" s="19"/>
      <c r="GU168" s="19"/>
      <c r="GV168" s="19"/>
      <c r="GW168" s="19"/>
      <c r="GX168" s="19"/>
      <c r="GY168" s="19"/>
      <c r="GZ168" s="19"/>
      <c r="HA168" s="19"/>
      <c r="HB168" s="19"/>
      <c r="HC168" s="19"/>
      <c r="HD168" s="19"/>
      <c r="HE168" s="19"/>
      <c r="HF168" s="19"/>
      <c r="HG168" s="19"/>
      <c r="HH168" s="19"/>
      <c r="HI168" s="19"/>
      <c r="HJ168" s="19"/>
      <c r="HK168" s="19"/>
      <c r="HL168" s="19"/>
      <c r="HM168" s="19"/>
      <c r="HN168" s="19"/>
      <c r="HO168" s="19"/>
      <c r="HP168" s="19"/>
      <c r="HQ168" s="19"/>
      <c r="HR168" s="19"/>
      <c r="HS168" s="19"/>
      <c r="HT168" s="19"/>
      <c r="HU168" s="19"/>
      <c r="HV168" s="19"/>
      <c r="HW168" s="19"/>
      <c r="HX168" s="19"/>
      <c r="HY168" s="19"/>
      <c r="HZ168" s="19"/>
      <c r="IA168" s="19"/>
      <c r="IB168" s="19"/>
      <c r="IC168" s="19"/>
      <c r="ID168" s="19"/>
      <c r="IE168" s="19"/>
      <c r="IF168" s="19"/>
      <c r="IG168" s="19"/>
      <c r="IH168" s="19"/>
      <c r="II168" s="19"/>
      <c r="IJ168" s="19"/>
      <c r="IK168" s="19"/>
      <c r="IL168" s="19"/>
      <c r="IM168" s="19"/>
      <c r="IN168" s="19"/>
      <c r="IO168" s="19"/>
      <c r="IP168" s="19"/>
      <c r="IQ168" s="19"/>
    </row>
    <row r="169" spans="2:251" x14ac:dyDescent="0.25">
      <c r="B169" s="25"/>
      <c r="X169" s="5"/>
      <c r="Y169" s="25">
        <v>3</v>
      </c>
      <c r="Z169" s="6"/>
      <c r="AA169" s="6"/>
      <c r="AB169" s="6"/>
      <c r="AC169" s="6"/>
      <c r="AD169" s="7"/>
      <c r="AF169" s="5"/>
      <c r="AG169" s="25">
        <v>13</v>
      </c>
      <c r="AH169" s="6"/>
      <c r="AI169" s="6"/>
      <c r="AJ169" s="6"/>
      <c r="AK169" s="6"/>
      <c r="AL169" s="7"/>
      <c r="AN169" s="5"/>
      <c r="AO169" s="25">
        <v>13</v>
      </c>
      <c r="AP169" s="6"/>
      <c r="AQ169" s="6"/>
      <c r="AR169" s="6"/>
      <c r="AS169" s="6"/>
      <c r="AT169" s="7"/>
      <c r="AV169" s="5"/>
      <c r="AW169" s="25">
        <v>22</v>
      </c>
      <c r="AX169" s="6"/>
      <c r="AY169" s="6"/>
      <c r="AZ169" s="6"/>
      <c r="BA169" s="6"/>
      <c r="BB169" s="7"/>
      <c r="BD169" s="5"/>
      <c r="BE169" s="25">
        <v>31</v>
      </c>
      <c r="BF169" s="6"/>
      <c r="BG169" s="6"/>
      <c r="BH169" s="6"/>
      <c r="BI169" s="6"/>
      <c r="BJ169" s="7"/>
      <c r="BL169" s="5"/>
      <c r="BM169" s="25">
        <v>4</v>
      </c>
      <c r="BN169" s="6"/>
      <c r="BO169" s="6"/>
      <c r="BP169" s="6"/>
      <c r="BQ169" s="6"/>
      <c r="BR169" s="7"/>
      <c r="BT169" s="5"/>
      <c r="BU169" s="25">
        <v>14</v>
      </c>
      <c r="BV169" s="6"/>
      <c r="BW169" s="6"/>
      <c r="BX169" s="6"/>
      <c r="BY169" s="6"/>
      <c r="BZ169" s="7"/>
      <c r="GI169" s="20"/>
      <c r="GJ169" s="20"/>
      <c r="GK169" s="20"/>
      <c r="GL169" s="20"/>
      <c r="GM169" s="20"/>
      <c r="GN169" s="20"/>
      <c r="GO169" s="20"/>
      <c r="GP169" s="20"/>
      <c r="GQ169" s="20"/>
      <c r="GR169" s="19"/>
      <c r="GS169" s="19"/>
      <c r="GT169" s="19"/>
      <c r="GU169" s="19"/>
      <c r="GV169" s="19"/>
      <c r="GW169" s="19"/>
      <c r="GX169" s="19"/>
      <c r="GY169" s="19"/>
      <c r="GZ169" s="19"/>
      <c r="HA169" s="19"/>
      <c r="HB169" s="19"/>
      <c r="HC169" s="19"/>
      <c r="HD169" s="19"/>
      <c r="HE169" s="19"/>
      <c r="HF169" s="19"/>
      <c r="HG169" s="19"/>
      <c r="HH169" s="19"/>
      <c r="HI169" s="19"/>
      <c r="HJ169" s="19"/>
      <c r="HK169" s="19"/>
      <c r="HL169" s="19"/>
      <c r="HM169" s="19"/>
      <c r="HN169" s="19"/>
      <c r="HO169" s="19"/>
      <c r="HP169" s="19"/>
      <c r="HQ169" s="19"/>
      <c r="HR169" s="19"/>
      <c r="HS169" s="19"/>
      <c r="HT169" s="19"/>
      <c r="HU169" s="19"/>
      <c r="HV169" s="19"/>
      <c r="HW169" s="19"/>
      <c r="HX169" s="19"/>
      <c r="HY169" s="19"/>
      <c r="HZ169" s="19"/>
      <c r="IA169" s="19"/>
      <c r="IB169" s="19"/>
      <c r="IC169" s="19"/>
      <c r="ID169" s="19"/>
      <c r="IE169" s="19"/>
      <c r="IF169" s="19"/>
      <c r="IG169" s="19"/>
      <c r="IH169" s="19"/>
      <c r="II169" s="19"/>
      <c r="IJ169" s="19"/>
      <c r="IK169" s="19"/>
      <c r="IL169" s="19"/>
      <c r="IM169" s="19"/>
      <c r="IN169" s="19"/>
      <c r="IO169" s="19"/>
      <c r="IP169" s="19"/>
      <c r="IQ169" s="19"/>
    </row>
    <row r="170" spans="2:251" x14ac:dyDescent="0.25">
      <c r="B170" s="25"/>
      <c r="X170" s="5"/>
      <c r="Y170" s="25">
        <v>10</v>
      </c>
      <c r="Z170" s="6"/>
      <c r="AA170" s="6"/>
      <c r="AB170" s="6"/>
      <c r="AC170" s="6"/>
      <c r="AD170" s="7"/>
      <c r="AF170" s="5"/>
      <c r="AG170" s="25">
        <v>1</v>
      </c>
      <c r="AH170" s="6"/>
      <c r="AI170" s="6"/>
      <c r="AJ170" s="6"/>
      <c r="AK170" s="6"/>
      <c r="AL170" s="7"/>
      <c r="AN170" s="5"/>
      <c r="AO170" s="25">
        <v>34</v>
      </c>
      <c r="AP170" s="6"/>
      <c r="AQ170" s="6"/>
      <c r="AR170" s="6"/>
      <c r="AS170" s="6"/>
      <c r="AT170" s="7"/>
      <c r="AV170" s="5"/>
      <c r="AW170" s="25">
        <v>30</v>
      </c>
      <c r="AX170" s="6"/>
      <c r="AY170" s="6"/>
      <c r="AZ170" s="6"/>
      <c r="BA170" s="6"/>
      <c r="BB170" s="7"/>
      <c r="BD170" s="5"/>
      <c r="BE170" s="25">
        <v>2</v>
      </c>
      <c r="BF170" s="6"/>
      <c r="BG170" s="6"/>
      <c r="BH170" s="6"/>
      <c r="BI170" s="6"/>
      <c r="BJ170" s="7"/>
      <c r="BL170" s="5"/>
      <c r="BM170" s="25">
        <v>28</v>
      </c>
      <c r="BN170" s="6"/>
      <c r="BO170" s="6"/>
      <c r="BP170" s="6"/>
      <c r="BQ170" s="6"/>
      <c r="BR170" s="7"/>
      <c r="BT170" s="5"/>
      <c r="BU170" s="25">
        <v>33</v>
      </c>
      <c r="BV170" s="6"/>
      <c r="BW170" s="6"/>
      <c r="BX170" s="6"/>
      <c r="BY170" s="6"/>
      <c r="BZ170" s="7"/>
      <c r="GI170" s="20"/>
      <c r="GJ170" s="20"/>
      <c r="GK170" s="20"/>
      <c r="GL170" s="20"/>
      <c r="GM170" s="20"/>
      <c r="GN170" s="20"/>
      <c r="GO170" s="20"/>
      <c r="GP170" s="20"/>
      <c r="GQ170" s="20"/>
      <c r="GR170" s="19"/>
      <c r="GS170" s="19"/>
      <c r="GT170" s="19"/>
      <c r="GU170" s="19"/>
      <c r="GV170" s="19"/>
      <c r="GW170" s="19"/>
      <c r="GX170" s="19"/>
      <c r="GY170" s="19"/>
      <c r="GZ170" s="19"/>
      <c r="HA170" s="19"/>
      <c r="HB170" s="19"/>
      <c r="HC170" s="19"/>
      <c r="HD170" s="19"/>
      <c r="HE170" s="19"/>
      <c r="HF170" s="19"/>
      <c r="HG170" s="19"/>
      <c r="HH170" s="19"/>
      <c r="HI170" s="19"/>
      <c r="HJ170" s="19"/>
      <c r="HK170" s="19"/>
      <c r="HL170" s="19"/>
      <c r="HM170" s="19"/>
      <c r="HN170" s="19"/>
      <c r="HO170" s="19"/>
      <c r="HP170" s="19"/>
      <c r="HQ170" s="19"/>
      <c r="HR170" s="19"/>
      <c r="HS170" s="19"/>
      <c r="HT170" s="19"/>
      <c r="HU170" s="19"/>
      <c r="HV170" s="19"/>
      <c r="HW170" s="19"/>
      <c r="HX170" s="19"/>
      <c r="HY170" s="19"/>
      <c r="HZ170" s="19"/>
      <c r="IA170" s="19"/>
      <c r="IB170" s="19"/>
      <c r="IC170" s="19"/>
      <c r="ID170" s="19"/>
      <c r="IE170" s="19"/>
      <c r="IF170" s="19"/>
      <c r="IG170" s="19"/>
      <c r="IH170" s="19"/>
      <c r="II170" s="19"/>
      <c r="IJ170" s="19"/>
      <c r="IK170" s="19"/>
      <c r="IL170" s="19"/>
      <c r="IM170" s="19"/>
      <c r="IN170" s="19"/>
      <c r="IO170" s="19"/>
      <c r="IP170" s="19"/>
      <c r="IQ170" s="19"/>
    </row>
    <row r="171" spans="2:251" x14ac:dyDescent="0.25">
      <c r="B171" s="25"/>
      <c r="X171" s="5"/>
      <c r="Y171" s="25">
        <v>28</v>
      </c>
      <c r="Z171" s="6"/>
      <c r="AA171" s="6"/>
      <c r="AB171" s="6"/>
      <c r="AC171" s="6"/>
      <c r="AD171" s="7"/>
      <c r="AF171" s="5"/>
      <c r="AG171" s="25">
        <v>5</v>
      </c>
      <c r="AH171" s="6"/>
      <c r="AI171" s="6"/>
      <c r="AJ171" s="6"/>
      <c r="AK171" s="6"/>
      <c r="AL171" s="7"/>
      <c r="AN171" s="5"/>
      <c r="AO171" s="25">
        <v>26</v>
      </c>
      <c r="AP171" s="6"/>
      <c r="AQ171" s="6"/>
      <c r="AR171" s="6"/>
      <c r="AS171" s="6"/>
      <c r="AT171" s="7"/>
      <c r="AV171" s="5"/>
      <c r="AW171" s="25">
        <v>30</v>
      </c>
      <c r="AX171" s="6"/>
      <c r="AY171" s="6"/>
      <c r="AZ171" s="6"/>
      <c r="BA171" s="6"/>
      <c r="BB171" s="7"/>
      <c r="BD171" s="5"/>
      <c r="BE171" s="25">
        <v>3</v>
      </c>
      <c r="BF171" s="6"/>
      <c r="BG171" s="6"/>
      <c r="BH171" s="6"/>
      <c r="BI171" s="6"/>
      <c r="BJ171" s="7"/>
      <c r="BL171" s="5"/>
      <c r="BM171" s="25">
        <v>7</v>
      </c>
      <c r="BN171" s="6"/>
      <c r="BO171" s="6"/>
      <c r="BP171" s="6"/>
      <c r="BQ171" s="6"/>
      <c r="BR171" s="7"/>
      <c r="BT171" s="5"/>
      <c r="BU171" s="25">
        <v>5</v>
      </c>
      <c r="BV171" s="6"/>
      <c r="BW171" s="6"/>
      <c r="BX171" s="6"/>
      <c r="BY171" s="6"/>
      <c r="BZ171" s="7"/>
      <c r="GI171" s="20"/>
      <c r="GJ171" s="20"/>
      <c r="GK171" s="20"/>
      <c r="GL171" s="20"/>
      <c r="GM171" s="20"/>
      <c r="GN171" s="20"/>
      <c r="GO171" s="20"/>
      <c r="GP171" s="20"/>
      <c r="GQ171" s="20"/>
      <c r="GR171" s="19"/>
      <c r="GS171" s="19"/>
      <c r="GT171" s="19"/>
      <c r="GU171" s="19"/>
      <c r="GV171" s="19"/>
      <c r="GW171" s="19"/>
      <c r="GX171" s="19"/>
      <c r="GY171" s="19"/>
      <c r="GZ171" s="19"/>
      <c r="HA171" s="19"/>
      <c r="HB171" s="19"/>
      <c r="HC171" s="19"/>
      <c r="HD171" s="19"/>
      <c r="HE171" s="19"/>
      <c r="HF171" s="19"/>
      <c r="HG171" s="19"/>
      <c r="HH171" s="19"/>
      <c r="HI171" s="19"/>
      <c r="HJ171" s="19"/>
      <c r="HK171" s="19"/>
      <c r="HL171" s="19"/>
      <c r="HM171" s="19"/>
      <c r="HN171" s="19"/>
      <c r="HO171" s="19"/>
      <c r="HP171" s="19"/>
      <c r="HQ171" s="19"/>
      <c r="HR171" s="19"/>
      <c r="HS171" s="19"/>
      <c r="HT171" s="19"/>
      <c r="HU171" s="19"/>
      <c r="HV171" s="19"/>
      <c r="HW171" s="19"/>
      <c r="HX171" s="19"/>
      <c r="HY171" s="19"/>
      <c r="HZ171" s="19"/>
      <c r="IA171" s="19"/>
      <c r="IB171" s="19"/>
      <c r="IC171" s="19"/>
      <c r="ID171" s="19"/>
      <c r="IE171" s="19"/>
      <c r="IF171" s="19"/>
      <c r="IG171" s="19"/>
      <c r="IH171" s="19"/>
      <c r="II171" s="19"/>
      <c r="IJ171" s="19"/>
      <c r="IK171" s="19"/>
      <c r="IL171" s="19"/>
      <c r="IM171" s="19"/>
      <c r="IN171" s="19"/>
      <c r="IO171" s="19"/>
      <c r="IP171" s="19"/>
      <c r="IQ171" s="19"/>
    </row>
    <row r="172" spans="2:251" x14ac:dyDescent="0.25">
      <c r="B172" s="25"/>
      <c r="X172" s="5"/>
      <c r="Y172" s="25">
        <v>17</v>
      </c>
      <c r="Z172" s="6"/>
      <c r="AA172" s="6"/>
      <c r="AB172" s="6"/>
      <c r="AC172" s="6"/>
      <c r="AD172" s="7"/>
      <c r="AF172" s="5"/>
      <c r="AG172" s="25">
        <v>18</v>
      </c>
      <c r="AH172" s="6"/>
      <c r="AI172" s="6"/>
      <c r="AJ172" s="6"/>
      <c r="AK172" s="6"/>
      <c r="AL172" s="7"/>
      <c r="AN172" s="5"/>
      <c r="AO172" s="25">
        <v>24</v>
      </c>
      <c r="AP172" s="6"/>
      <c r="AQ172" s="6"/>
      <c r="AR172" s="6"/>
      <c r="AS172" s="6"/>
      <c r="AT172" s="7"/>
      <c r="AV172" s="5"/>
      <c r="AW172" s="25">
        <v>26</v>
      </c>
      <c r="AX172" s="6"/>
      <c r="AY172" s="6"/>
      <c r="AZ172" s="6"/>
      <c r="BA172" s="6"/>
      <c r="BB172" s="7"/>
      <c r="BD172" s="5"/>
      <c r="BE172" s="25">
        <v>27</v>
      </c>
      <c r="BF172" s="6"/>
      <c r="BG172" s="6"/>
      <c r="BH172" s="6"/>
      <c r="BI172" s="6"/>
      <c r="BJ172" s="7"/>
      <c r="BL172" s="5"/>
      <c r="BM172" s="25">
        <v>2</v>
      </c>
      <c r="BN172" s="6"/>
      <c r="BO172" s="6"/>
      <c r="BP172" s="6"/>
      <c r="BQ172" s="6"/>
      <c r="BR172" s="7"/>
      <c r="BT172" s="5"/>
      <c r="BU172" s="25">
        <v>22</v>
      </c>
      <c r="BV172" s="6"/>
      <c r="BW172" s="6"/>
      <c r="BX172" s="6"/>
      <c r="BY172" s="6"/>
      <c r="BZ172" s="7"/>
      <c r="GI172" s="20"/>
      <c r="GJ172" s="20"/>
      <c r="GK172" s="20"/>
      <c r="GL172" s="20"/>
      <c r="GM172" s="20"/>
      <c r="GN172" s="20"/>
      <c r="GO172" s="20"/>
      <c r="GP172" s="20"/>
      <c r="GQ172" s="20"/>
      <c r="GR172" s="19"/>
      <c r="GS172" s="19"/>
      <c r="GT172" s="19"/>
      <c r="GU172" s="19"/>
      <c r="GV172" s="19"/>
      <c r="GW172" s="19"/>
      <c r="GX172" s="19"/>
      <c r="GY172" s="19"/>
      <c r="GZ172" s="19"/>
      <c r="HA172" s="19"/>
      <c r="HB172" s="19"/>
      <c r="HC172" s="19"/>
      <c r="HD172" s="19"/>
      <c r="HE172" s="19"/>
      <c r="HF172" s="19"/>
      <c r="HG172" s="19"/>
      <c r="HH172" s="19"/>
      <c r="HI172" s="19"/>
      <c r="HJ172" s="19"/>
      <c r="HK172" s="19"/>
      <c r="HL172" s="19"/>
      <c r="HM172" s="19"/>
      <c r="HN172" s="19"/>
      <c r="HO172" s="19"/>
      <c r="HP172" s="19"/>
      <c r="HQ172" s="19"/>
      <c r="HR172" s="19"/>
      <c r="HS172" s="19"/>
      <c r="HT172" s="19"/>
      <c r="HU172" s="19"/>
      <c r="HV172" s="19"/>
      <c r="HW172" s="19"/>
      <c r="HX172" s="19"/>
      <c r="HY172" s="19"/>
      <c r="HZ172" s="19"/>
      <c r="IA172" s="19"/>
      <c r="IB172" s="19"/>
      <c r="IC172" s="19"/>
      <c r="ID172" s="19"/>
      <c r="IE172" s="19"/>
      <c r="IF172" s="19"/>
      <c r="IG172" s="19"/>
      <c r="IH172" s="19"/>
      <c r="II172" s="19"/>
      <c r="IJ172" s="19"/>
      <c r="IK172" s="19"/>
      <c r="IL172" s="19"/>
      <c r="IM172" s="19"/>
      <c r="IN172" s="19"/>
      <c r="IO172" s="19"/>
      <c r="IP172" s="19"/>
      <c r="IQ172" s="19"/>
    </row>
    <row r="173" spans="2:251" x14ac:dyDescent="0.25">
      <c r="B173" s="25"/>
      <c r="X173" s="5"/>
      <c r="Y173" s="25">
        <v>33</v>
      </c>
      <c r="Z173" s="6"/>
      <c r="AA173" s="6"/>
      <c r="AB173" s="6"/>
      <c r="AC173" s="6"/>
      <c r="AD173" s="7"/>
      <c r="AF173" s="5"/>
      <c r="AG173" s="25">
        <v>22</v>
      </c>
      <c r="AH173" s="6"/>
      <c r="AI173" s="6"/>
      <c r="AJ173" s="6"/>
      <c r="AK173" s="6"/>
      <c r="AL173" s="7"/>
      <c r="AN173" s="5"/>
      <c r="AO173" s="25">
        <v>17</v>
      </c>
      <c r="AP173" s="6"/>
      <c r="AQ173" s="6"/>
      <c r="AR173" s="6"/>
      <c r="AS173" s="6"/>
      <c r="AT173" s="7"/>
      <c r="AV173" s="5"/>
      <c r="AW173" s="25">
        <v>13</v>
      </c>
      <c r="AX173" s="6"/>
      <c r="AY173" s="6"/>
      <c r="AZ173" s="6"/>
      <c r="BA173" s="6"/>
      <c r="BB173" s="7"/>
      <c r="BD173" s="5"/>
      <c r="BE173" s="25">
        <v>24</v>
      </c>
      <c r="BF173" s="6"/>
      <c r="BG173" s="6"/>
      <c r="BH173" s="6"/>
      <c r="BI173" s="6"/>
      <c r="BJ173" s="7"/>
      <c r="BL173" s="5"/>
      <c r="BM173" s="25">
        <v>4</v>
      </c>
      <c r="BN173" s="6"/>
      <c r="BO173" s="6"/>
      <c r="BP173" s="6"/>
      <c r="BQ173" s="6"/>
      <c r="BR173" s="7"/>
      <c r="BT173" s="5"/>
      <c r="BU173" s="25">
        <v>13</v>
      </c>
      <c r="BV173" s="6"/>
      <c r="BW173" s="6"/>
      <c r="BX173" s="6"/>
      <c r="BY173" s="6"/>
      <c r="BZ173" s="7"/>
      <c r="GI173" s="20"/>
      <c r="GJ173" s="20"/>
      <c r="GK173" s="20"/>
      <c r="GL173" s="20"/>
      <c r="GM173" s="20"/>
      <c r="GN173" s="20"/>
      <c r="GO173" s="20"/>
      <c r="GP173" s="20"/>
      <c r="GQ173" s="20"/>
      <c r="GR173" s="19"/>
      <c r="GS173" s="19"/>
      <c r="GT173" s="19"/>
      <c r="GU173" s="19"/>
      <c r="GV173" s="19"/>
      <c r="GW173" s="19"/>
      <c r="GX173" s="19"/>
      <c r="GY173" s="19"/>
      <c r="GZ173" s="19"/>
      <c r="HA173" s="19"/>
      <c r="HB173" s="19"/>
      <c r="HC173" s="19"/>
      <c r="HD173" s="19"/>
      <c r="HE173" s="19"/>
      <c r="HF173" s="19"/>
      <c r="HG173" s="19"/>
      <c r="HH173" s="19"/>
      <c r="HI173" s="19"/>
      <c r="HJ173" s="19"/>
      <c r="HK173" s="19"/>
      <c r="HL173" s="19"/>
      <c r="HM173" s="19"/>
      <c r="HN173" s="19"/>
      <c r="HO173" s="19"/>
      <c r="HP173" s="19"/>
      <c r="HQ173" s="19"/>
      <c r="HR173" s="19"/>
      <c r="HS173" s="19"/>
      <c r="HT173" s="19"/>
      <c r="HU173" s="19"/>
      <c r="HV173" s="19"/>
      <c r="HW173" s="19"/>
      <c r="HX173" s="19"/>
      <c r="HY173" s="19"/>
      <c r="HZ173" s="19"/>
      <c r="IA173" s="19"/>
      <c r="IB173" s="19"/>
      <c r="IC173" s="19"/>
      <c r="ID173" s="19"/>
      <c r="IE173" s="19"/>
      <c r="IF173" s="19"/>
      <c r="IG173" s="19"/>
      <c r="IH173" s="19"/>
      <c r="II173" s="19"/>
      <c r="IJ173" s="19"/>
      <c r="IK173" s="19"/>
      <c r="IL173" s="19"/>
      <c r="IM173" s="19"/>
      <c r="IN173" s="19"/>
      <c r="IO173" s="19"/>
      <c r="IP173" s="19"/>
      <c r="IQ173" s="19"/>
    </row>
    <row r="174" spans="2:251" x14ac:dyDescent="0.25">
      <c r="B174" s="25"/>
      <c r="X174" s="5"/>
      <c r="Y174" s="25">
        <v>16</v>
      </c>
      <c r="Z174" s="6"/>
      <c r="AA174" s="6"/>
      <c r="AB174" s="6"/>
      <c r="AC174" s="6"/>
      <c r="AD174" s="7"/>
      <c r="AF174" s="5"/>
      <c r="AG174" s="25">
        <v>18</v>
      </c>
      <c r="AH174" s="6"/>
      <c r="AI174" s="6"/>
      <c r="AJ174" s="6"/>
      <c r="AK174" s="6"/>
      <c r="AL174" s="7"/>
      <c r="AN174" s="5"/>
      <c r="AO174" s="25">
        <v>34</v>
      </c>
      <c r="AP174" s="6"/>
      <c r="AQ174" s="6"/>
      <c r="AR174" s="6"/>
      <c r="AS174" s="6"/>
      <c r="AT174" s="7"/>
      <c r="AV174" s="5"/>
      <c r="AW174" s="25">
        <v>20</v>
      </c>
      <c r="AX174" s="6"/>
      <c r="AY174" s="6"/>
      <c r="AZ174" s="6"/>
      <c r="BA174" s="6"/>
      <c r="BB174" s="7"/>
      <c r="BD174" s="5"/>
      <c r="BE174" s="25">
        <v>26</v>
      </c>
      <c r="BF174" s="6"/>
      <c r="BG174" s="6"/>
      <c r="BH174" s="6"/>
      <c r="BI174" s="6"/>
      <c r="BJ174" s="7"/>
      <c r="BL174" s="5"/>
      <c r="BM174" s="25">
        <v>35</v>
      </c>
      <c r="BN174" s="6"/>
      <c r="BO174" s="6"/>
      <c r="BP174" s="6"/>
      <c r="BQ174" s="6"/>
      <c r="BR174" s="7"/>
      <c r="BT174" s="5"/>
      <c r="BU174" s="25">
        <v>3</v>
      </c>
      <c r="BV174" s="6"/>
      <c r="BW174" s="6"/>
      <c r="BX174" s="6"/>
      <c r="BY174" s="6"/>
      <c r="BZ174" s="7"/>
      <c r="GI174" s="20"/>
      <c r="GJ174" s="20"/>
      <c r="GK174" s="20"/>
      <c r="GL174" s="20"/>
      <c r="GM174" s="20"/>
      <c r="GN174" s="20"/>
      <c r="GO174" s="20"/>
      <c r="GP174" s="20"/>
      <c r="GQ174" s="20"/>
      <c r="GR174" s="19"/>
      <c r="GS174" s="19"/>
      <c r="GT174" s="19"/>
      <c r="GU174" s="19"/>
      <c r="GV174" s="19"/>
      <c r="GW174" s="19"/>
      <c r="GX174" s="19"/>
      <c r="GY174" s="19"/>
      <c r="GZ174" s="19"/>
      <c r="HA174" s="19"/>
      <c r="HB174" s="19"/>
      <c r="HC174" s="19"/>
      <c r="HD174" s="19"/>
      <c r="HE174" s="19"/>
      <c r="HF174" s="19"/>
      <c r="HG174" s="19"/>
      <c r="HH174" s="19"/>
      <c r="HI174" s="19"/>
      <c r="HJ174" s="19"/>
      <c r="HK174" s="19"/>
      <c r="HL174" s="19"/>
      <c r="HM174" s="19"/>
      <c r="HN174" s="19"/>
      <c r="HO174" s="19"/>
      <c r="HP174" s="19"/>
      <c r="HQ174" s="19"/>
      <c r="HR174" s="19"/>
      <c r="HS174" s="19"/>
      <c r="HT174" s="19"/>
      <c r="HU174" s="19"/>
      <c r="HV174" s="19"/>
      <c r="HW174" s="19"/>
      <c r="HX174" s="19"/>
      <c r="HY174" s="19"/>
      <c r="HZ174" s="19"/>
      <c r="IA174" s="19"/>
      <c r="IB174" s="19"/>
      <c r="IC174" s="19"/>
      <c r="ID174" s="19"/>
      <c r="IE174" s="19"/>
      <c r="IF174" s="19"/>
      <c r="IG174" s="19"/>
      <c r="IH174" s="19"/>
      <c r="II174" s="19"/>
      <c r="IJ174" s="19"/>
      <c r="IK174" s="19"/>
      <c r="IL174" s="19"/>
      <c r="IM174" s="19"/>
      <c r="IN174" s="19"/>
      <c r="IO174" s="19"/>
      <c r="IP174" s="19"/>
      <c r="IQ174" s="19"/>
    </row>
    <row r="175" spans="2:251" x14ac:dyDescent="0.25">
      <c r="B175" s="25"/>
      <c r="X175" s="5"/>
      <c r="Y175" s="25">
        <v>18</v>
      </c>
      <c r="Z175" s="6"/>
      <c r="AA175" s="6"/>
      <c r="AB175" s="6"/>
      <c r="AC175" s="6"/>
      <c r="AD175" s="7"/>
      <c r="AF175" s="5"/>
      <c r="AG175" s="25">
        <v>34</v>
      </c>
      <c r="AH175" s="6"/>
      <c r="AI175" s="6"/>
      <c r="AJ175" s="6"/>
      <c r="AK175" s="6"/>
      <c r="AL175" s="7"/>
      <c r="AN175" s="5"/>
      <c r="AO175" s="25">
        <v>30</v>
      </c>
      <c r="AP175" s="6"/>
      <c r="AQ175" s="6"/>
      <c r="AR175" s="6"/>
      <c r="AS175" s="6"/>
      <c r="AT175" s="7"/>
      <c r="AV175" s="5"/>
      <c r="AW175" s="25">
        <v>16</v>
      </c>
      <c r="AX175" s="6"/>
      <c r="AY175" s="6"/>
      <c r="AZ175" s="6"/>
      <c r="BA175" s="6"/>
      <c r="BB175" s="7"/>
      <c r="BD175" s="5"/>
      <c r="BE175" s="25">
        <v>28</v>
      </c>
      <c r="BF175" s="6"/>
      <c r="BG175" s="6"/>
      <c r="BH175" s="6"/>
      <c r="BI175" s="6"/>
      <c r="BJ175" s="7"/>
      <c r="BL175" s="5"/>
      <c r="BM175" s="25">
        <v>31</v>
      </c>
      <c r="BN175" s="6"/>
      <c r="BO175" s="6"/>
      <c r="BP175" s="6"/>
      <c r="BQ175" s="6"/>
      <c r="BR175" s="7"/>
      <c r="BT175" s="5"/>
      <c r="BU175" s="25">
        <v>4</v>
      </c>
      <c r="BV175" s="6"/>
      <c r="BW175" s="6"/>
      <c r="BX175" s="6"/>
      <c r="BY175" s="6"/>
      <c r="BZ175" s="7"/>
      <c r="GI175" s="20"/>
      <c r="GJ175" s="20"/>
      <c r="GK175" s="20"/>
      <c r="GL175" s="20"/>
      <c r="GM175" s="20"/>
      <c r="GN175" s="20"/>
      <c r="GO175" s="20"/>
      <c r="GP175" s="20"/>
      <c r="GQ175" s="20"/>
      <c r="GR175" s="19"/>
      <c r="GS175" s="19"/>
      <c r="GT175" s="19"/>
      <c r="GU175" s="19"/>
      <c r="GV175" s="19"/>
      <c r="GW175" s="19"/>
      <c r="GX175" s="19"/>
      <c r="GY175" s="19"/>
      <c r="GZ175" s="19"/>
      <c r="HA175" s="19"/>
      <c r="HB175" s="19"/>
      <c r="HC175" s="19"/>
      <c r="HD175" s="19"/>
      <c r="HE175" s="19"/>
      <c r="HF175" s="19"/>
      <c r="HG175" s="19"/>
      <c r="HH175" s="19"/>
      <c r="HI175" s="19"/>
      <c r="HJ175" s="19"/>
      <c r="HK175" s="19"/>
      <c r="HL175" s="19"/>
      <c r="HM175" s="19"/>
      <c r="HN175" s="19"/>
      <c r="HO175" s="19"/>
      <c r="HP175" s="19"/>
      <c r="HQ175" s="19"/>
      <c r="HR175" s="19"/>
      <c r="HS175" s="19"/>
      <c r="HT175" s="19"/>
      <c r="HU175" s="19"/>
      <c r="HV175" s="19"/>
      <c r="HW175" s="19"/>
      <c r="HX175" s="19"/>
      <c r="HY175" s="19"/>
      <c r="HZ175" s="19"/>
      <c r="IA175" s="19"/>
      <c r="IB175" s="19"/>
      <c r="IC175" s="19"/>
      <c r="ID175" s="19"/>
      <c r="IE175" s="19"/>
      <c r="IF175" s="19"/>
      <c r="IG175" s="19"/>
      <c r="IH175" s="19"/>
      <c r="II175" s="19"/>
      <c r="IJ175" s="19"/>
      <c r="IK175" s="19"/>
      <c r="IL175" s="19"/>
      <c r="IM175" s="19"/>
      <c r="IN175" s="19"/>
      <c r="IO175" s="19"/>
      <c r="IP175" s="19"/>
      <c r="IQ175" s="19"/>
    </row>
    <row r="176" spans="2:251" x14ac:dyDescent="0.25">
      <c r="B176" s="25"/>
      <c r="X176" s="5"/>
      <c r="Y176" s="25">
        <v>23</v>
      </c>
      <c r="Z176" s="6"/>
      <c r="AA176" s="6"/>
      <c r="AB176" s="6"/>
      <c r="AC176" s="6"/>
      <c r="AD176" s="7"/>
      <c r="AF176" s="5"/>
      <c r="AG176" s="25">
        <v>16</v>
      </c>
      <c r="AH176" s="6"/>
      <c r="AI176" s="6"/>
      <c r="AJ176" s="6"/>
      <c r="AK176" s="6"/>
      <c r="AL176" s="7"/>
      <c r="AN176" s="5"/>
      <c r="AO176" s="25">
        <v>24</v>
      </c>
      <c r="AP176" s="6"/>
      <c r="AQ176" s="6"/>
      <c r="AR176" s="6"/>
      <c r="AS176" s="6"/>
      <c r="AT176" s="7"/>
      <c r="AV176" s="5"/>
      <c r="AW176" s="25">
        <v>23</v>
      </c>
      <c r="AX176" s="6"/>
      <c r="AY176" s="6"/>
      <c r="AZ176" s="6"/>
      <c r="BA176" s="6"/>
      <c r="BB176" s="7"/>
      <c r="BD176" s="5"/>
      <c r="BE176" s="25">
        <v>20</v>
      </c>
      <c r="BF176" s="6"/>
      <c r="BG176" s="6"/>
      <c r="BH176" s="6"/>
      <c r="BI176" s="6"/>
      <c r="BJ176" s="7"/>
      <c r="BL176" s="5"/>
      <c r="BM176" s="25">
        <v>9</v>
      </c>
      <c r="BN176" s="6"/>
      <c r="BO176" s="6"/>
      <c r="BP176" s="6"/>
      <c r="BQ176" s="6"/>
      <c r="BR176" s="7"/>
      <c r="BT176" s="5"/>
      <c r="BU176" s="25">
        <v>15</v>
      </c>
      <c r="BV176" s="6"/>
      <c r="BW176" s="6"/>
      <c r="BX176" s="6"/>
      <c r="BY176" s="6"/>
      <c r="BZ176" s="7"/>
      <c r="GI176" s="20"/>
      <c r="GJ176" s="20"/>
      <c r="GK176" s="20"/>
      <c r="GL176" s="20"/>
      <c r="GM176" s="20"/>
      <c r="GN176" s="20"/>
      <c r="GO176" s="20"/>
      <c r="GP176" s="20"/>
      <c r="GQ176" s="20"/>
      <c r="GR176" s="19"/>
      <c r="GS176" s="19"/>
      <c r="GT176" s="19"/>
      <c r="GU176" s="19"/>
      <c r="GV176" s="19"/>
      <c r="GW176" s="19"/>
      <c r="GX176" s="19"/>
      <c r="GY176" s="19"/>
      <c r="GZ176" s="19"/>
      <c r="HA176" s="19"/>
      <c r="HB176" s="19"/>
      <c r="HC176" s="19"/>
      <c r="HD176" s="19"/>
      <c r="HE176" s="19"/>
      <c r="HF176" s="19"/>
      <c r="HG176" s="19"/>
      <c r="HH176" s="19"/>
      <c r="HI176" s="19"/>
      <c r="HJ176" s="19"/>
      <c r="HK176" s="19"/>
      <c r="HL176" s="19"/>
      <c r="HM176" s="19"/>
      <c r="HN176" s="19"/>
      <c r="HO176" s="19"/>
      <c r="HP176" s="19"/>
      <c r="HQ176" s="19"/>
      <c r="HR176" s="19"/>
      <c r="HS176" s="19"/>
      <c r="HT176" s="19"/>
      <c r="HU176" s="19"/>
      <c r="HV176" s="19"/>
      <c r="HW176" s="19"/>
      <c r="HX176" s="19"/>
      <c r="HY176" s="19"/>
      <c r="HZ176" s="19"/>
      <c r="IA176" s="19"/>
      <c r="IB176" s="19"/>
      <c r="IC176" s="19"/>
      <c r="ID176" s="19"/>
      <c r="IE176" s="19"/>
      <c r="IF176" s="19"/>
      <c r="IG176" s="19"/>
      <c r="IH176" s="19"/>
      <c r="II176" s="19"/>
      <c r="IJ176" s="19"/>
      <c r="IK176" s="19"/>
      <c r="IL176" s="19"/>
      <c r="IM176" s="19"/>
      <c r="IN176" s="19"/>
      <c r="IO176" s="19"/>
      <c r="IP176" s="19"/>
      <c r="IQ176" s="19"/>
    </row>
    <row r="177" spans="2:251" x14ac:dyDescent="0.25">
      <c r="B177" s="25"/>
      <c r="X177" s="5"/>
      <c r="Y177" s="25">
        <v>18</v>
      </c>
      <c r="Z177" s="6"/>
      <c r="AA177" s="6"/>
      <c r="AB177" s="6"/>
      <c r="AC177" s="6"/>
      <c r="AD177" s="7"/>
      <c r="AF177" s="5"/>
      <c r="AG177" s="25">
        <v>28</v>
      </c>
      <c r="AH177" s="6"/>
      <c r="AI177" s="6"/>
      <c r="AJ177" s="6"/>
      <c r="AK177" s="6"/>
      <c r="AL177" s="7"/>
      <c r="AN177" s="5"/>
      <c r="AO177" s="25">
        <v>6</v>
      </c>
      <c r="AP177" s="6"/>
      <c r="AQ177" s="6"/>
      <c r="AR177" s="6"/>
      <c r="AS177" s="6"/>
      <c r="AT177" s="7"/>
      <c r="AV177" s="5"/>
      <c r="AW177" s="25">
        <v>25</v>
      </c>
      <c r="AX177" s="6"/>
      <c r="AY177" s="6"/>
      <c r="AZ177" s="6"/>
      <c r="BA177" s="6"/>
      <c r="BB177" s="7"/>
      <c r="BD177" s="5"/>
      <c r="BE177" s="25">
        <v>20</v>
      </c>
      <c r="BF177" s="6"/>
      <c r="BG177" s="6"/>
      <c r="BH177" s="6"/>
      <c r="BI177" s="6"/>
      <c r="BJ177" s="7"/>
      <c r="BL177" s="5"/>
      <c r="BM177" s="25">
        <v>9</v>
      </c>
      <c r="BN177" s="6"/>
      <c r="BO177" s="6"/>
      <c r="BP177" s="6"/>
      <c r="BQ177" s="6"/>
      <c r="BR177" s="7"/>
      <c r="BT177" s="5"/>
      <c r="BU177" s="25">
        <v>18</v>
      </c>
      <c r="BV177" s="6"/>
      <c r="BW177" s="6"/>
      <c r="BX177" s="6"/>
      <c r="BY177" s="6"/>
      <c r="BZ177" s="7"/>
      <c r="GI177" s="20"/>
      <c r="GJ177" s="20"/>
      <c r="GK177" s="20"/>
      <c r="GL177" s="20"/>
      <c r="GM177" s="20"/>
      <c r="GN177" s="20"/>
      <c r="GO177" s="20"/>
      <c r="GP177" s="20"/>
      <c r="GQ177" s="20"/>
      <c r="GR177" s="19"/>
      <c r="GS177" s="19"/>
      <c r="GT177" s="19"/>
      <c r="GU177" s="19"/>
      <c r="GV177" s="19"/>
      <c r="GW177" s="19"/>
      <c r="GX177" s="19"/>
      <c r="GY177" s="19"/>
      <c r="GZ177" s="19"/>
      <c r="HA177" s="19"/>
      <c r="HB177" s="19"/>
      <c r="HC177" s="19"/>
      <c r="HD177" s="19"/>
      <c r="HE177" s="19"/>
      <c r="HF177" s="19"/>
      <c r="HG177" s="19"/>
      <c r="HH177" s="19"/>
      <c r="HI177" s="19"/>
      <c r="HJ177" s="19"/>
      <c r="HK177" s="19"/>
      <c r="HL177" s="19"/>
      <c r="HM177" s="19"/>
      <c r="HN177" s="19"/>
      <c r="HO177" s="19"/>
      <c r="HP177" s="19"/>
      <c r="HQ177" s="19"/>
      <c r="HR177" s="19"/>
      <c r="HS177" s="19"/>
      <c r="HT177" s="19"/>
      <c r="HU177" s="19"/>
      <c r="HV177" s="19"/>
      <c r="HW177" s="19"/>
      <c r="HX177" s="19"/>
      <c r="HY177" s="19"/>
      <c r="HZ177" s="19"/>
      <c r="IA177" s="19"/>
      <c r="IB177" s="19"/>
      <c r="IC177" s="19"/>
      <c r="ID177" s="19"/>
      <c r="IE177" s="19"/>
      <c r="IF177" s="19"/>
      <c r="IG177" s="19"/>
      <c r="IH177" s="19"/>
      <c r="II177" s="19"/>
      <c r="IJ177" s="19"/>
      <c r="IK177" s="19"/>
      <c r="IL177" s="19"/>
      <c r="IM177" s="19"/>
      <c r="IN177" s="19"/>
      <c r="IO177" s="19"/>
      <c r="IP177" s="19"/>
      <c r="IQ177" s="19"/>
    </row>
    <row r="178" spans="2:251" x14ac:dyDescent="0.25">
      <c r="B178" s="25"/>
      <c r="X178" s="5"/>
      <c r="Y178" s="25">
        <v>27</v>
      </c>
      <c r="Z178" s="6"/>
      <c r="AA178" s="6"/>
      <c r="AB178" s="6"/>
      <c r="AC178" s="6"/>
      <c r="AD178" s="7"/>
      <c r="AF178" s="5"/>
      <c r="AG178" s="25">
        <v>5</v>
      </c>
      <c r="AH178" s="6"/>
      <c r="AI178" s="6"/>
      <c r="AJ178" s="6"/>
      <c r="AK178" s="6"/>
      <c r="AL178" s="7"/>
      <c r="AN178" s="5"/>
      <c r="AO178" s="25">
        <v>2</v>
      </c>
      <c r="AP178" s="6"/>
      <c r="AQ178" s="6"/>
      <c r="AR178" s="6"/>
      <c r="AS178" s="6"/>
      <c r="AT178" s="7"/>
      <c r="AV178" s="5"/>
      <c r="AW178" s="25">
        <v>27</v>
      </c>
      <c r="AX178" s="6"/>
      <c r="AY178" s="6"/>
      <c r="AZ178" s="6"/>
      <c r="BA178" s="6"/>
      <c r="BB178" s="7"/>
      <c r="BD178" s="5"/>
      <c r="BE178" s="25">
        <v>7</v>
      </c>
      <c r="BF178" s="6"/>
      <c r="BG178" s="6"/>
      <c r="BH178" s="6"/>
      <c r="BI178" s="6"/>
      <c r="BJ178" s="7"/>
      <c r="BL178" s="5"/>
      <c r="BM178" s="25">
        <v>23</v>
      </c>
      <c r="BN178" s="6"/>
      <c r="BO178" s="6"/>
      <c r="BP178" s="6"/>
      <c r="BQ178" s="6"/>
      <c r="BR178" s="7"/>
      <c r="BT178" s="5"/>
      <c r="BU178" s="25">
        <v>13</v>
      </c>
      <c r="BV178" s="6"/>
      <c r="BW178" s="6"/>
      <c r="BX178" s="6"/>
      <c r="BY178" s="6"/>
      <c r="BZ178" s="7"/>
      <c r="GI178" s="20"/>
      <c r="GJ178" s="20"/>
      <c r="GK178" s="20"/>
      <c r="GL178" s="20"/>
      <c r="GM178" s="20"/>
      <c r="GN178" s="20"/>
      <c r="GO178" s="20"/>
      <c r="GP178" s="20"/>
      <c r="GQ178" s="20"/>
      <c r="GR178" s="19"/>
      <c r="GS178" s="19"/>
      <c r="GT178" s="19"/>
      <c r="GU178" s="19"/>
      <c r="GV178" s="19"/>
      <c r="GW178" s="19"/>
      <c r="GX178" s="19"/>
      <c r="GY178" s="19"/>
      <c r="GZ178" s="19"/>
      <c r="HA178" s="19"/>
      <c r="HB178" s="19"/>
      <c r="HC178" s="19"/>
      <c r="HD178" s="19"/>
      <c r="HE178" s="19"/>
      <c r="HF178" s="19"/>
      <c r="HG178" s="19"/>
      <c r="HH178" s="19"/>
      <c r="HI178" s="19"/>
      <c r="HJ178" s="19"/>
      <c r="HK178" s="19"/>
      <c r="HL178" s="19"/>
      <c r="HM178" s="19"/>
      <c r="HN178" s="19"/>
      <c r="HO178" s="19"/>
      <c r="HP178" s="19"/>
      <c r="HQ178" s="19"/>
      <c r="HR178" s="19"/>
      <c r="HS178" s="19"/>
      <c r="HT178" s="19"/>
      <c r="HU178" s="19"/>
      <c r="HV178" s="19"/>
      <c r="HW178" s="19"/>
      <c r="HX178" s="19"/>
      <c r="HY178" s="19"/>
      <c r="HZ178" s="19"/>
      <c r="IA178" s="19"/>
      <c r="IB178" s="19"/>
      <c r="IC178" s="19"/>
      <c r="ID178" s="19"/>
      <c r="IE178" s="19"/>
      <c r="IF178" s="19"/>
      <c r="IG178" s="19"/>
      <c r="IH178" s="19"/>
      <c r="II178" s="19"/>
      <c r="IJ178" s="19"/>
      <c r="IK178" s="19"/>
      <c r="IL178" s="19"/>
      <c r="IM178" s="19"/>
      <c r="IN178" s="19"/>
      <c r="IO178" s="19"/>
      <c r="IP178" s="19"/>
      <c r="IQ178" s="19"/>
    </row>
    <row r="179" spans="2:251" x14ac:dyDescent="0.25">
      <c r="B179" s="25"/>
      <c r="X179" s="5"/>
      <c r="Y179" s="25">
        <v>21</v>
      </c>
      <c r="Z179" s="6"/>
      <c r="AA179" s="6"/>
      <c r="AB179" s="6"/>
      <c r="AC179" s="6"/>
      <c r="AD179" s="7"/>
      <c r="AF179" s="5"/>
      <c r="AG179" s="25">
        <v>0</v>
      </c>
      <c r="AH179" s="6"/>
      <c r="AI179" s="6"/>
      <c r="AJ179" s="6"/>
      <c r="AK179" s="6"/>
      <c r="AL179" s="7"/>
      <c r="AN179" s="5"/>
      <c r="AO179" s="25">
        <v>12</v>
      </c>
      <c r="AP179" s="6"/>
      <c r="AQ179" s="6"/>
      <c r="AR179" s="6"/>
      <c r="AS179" s="6"/>
      <c r="AT179" s="7"/>
      <c r="AV179" s="5"/>
      <c r="AW179" s="25">
        <v>33</v>
      </c>
      <c r="AX179" s="6"/>
      <c r="AY179" s="6"/>
      <c r="AZ179" s="6"/>
      <c r="BA179" s="6"/>
      <c r="BB179" s="7"/>
      <c r="BD179" s="5"/>
      <c r="BE179" s="25">
        <v>23</v>
      </c>
      <c r="BF179" s="6"/>
      <c r="BG179" s="6"/>
      <c r="BH179" s="6"/>
      <c r="BI179" s="6"/>
      <c r="BJ179" s="7"/>
      <c r="BL179" s="5"/>
      <c r="BM179" s="25">
        <v>13</v>
      </c>
      <c r="BN179" s="6"/>
      <c r="BO179" s="6"/>
      <c r="BP179" s="6"/>
      <c r="BQ179" s="6"/>
      <c r="BR179" s="7"/>
      <c r="BT179" s="5"/>
      <c r="BU179" s="25">
        <v>7</v>
      </c>
      <c r="BV179" s="6"/>
      <c r="BW179" s="6"/>
      <c r="BX179" s="6"/>
      <c r="BY179" s="6"/>
      <c r="BZ179" s="7"/>
      <c r="GI179" s="20"/>
      <c r="GJ179" s="20"/>
      <c r="GK179" s="20"/>
      <c r="GL179" s="20"/>
      <c r="GM179" s="20"/>
      <c r="GN179" s="20"/>
      <c r="GO179" s="20"/>
      <c r="GP179" s="20"/>
      <c r="GQ179" s="20"/>
      <c r="GR179" s="19"/>
      <c r="GS179" s="19"/>
      <c r="GT179" s="19"/>
      <c r="GU179" s="19"/>
      <c r="GV179" s="19"/>
      <c r="GW179" s="19"/>
      <c r="GX179" s="19"/>
      <c r="GY179" s="19"/>
      <c r="GZ179" s="19"/>
      <c r="HA179" s="19"/>
      <c r="HB179" s="19"/>
      <c r="HC179" s="19"/>
      <c r="HD179" s="19"/>
      <c r="HE179" s="19"/>
      <c r="HF179" s="19"/>
      <c r="HG179" s="19"/>
      <c r="HH179" s="19"/>
      <c r="HI179" s="19"/>
      <c r="HJ179" s="19"/>
      <c r="HK179" s="19"/>
      <c r="HL179" s="19"/>
      <c r="HM179" s="19"/>
      <c r="HN179" s="19"/>
      <c r="HO179" s="19"/>
      <c r="HP179" s="19"/>
      <c r="HQ179" s="19"/>
      <c r="HR179" s="19"/>
      <c r="HS179" s="19"/>
      <c r="HT179" s="19"/>
      <c r="HU179" s="19"/>
      <c r="HV179" s="19"/>
      <c r="HW179" s="19"/>
      <c r="HX179" s="19"/>
      <c r="HY179" s="19"/>
      <c r="HZ179" s="19"/>
      <c r="IA179" s="19"/>
      <c r="IB179" s="19"/>
      <c r="IC179" s="19"/>
      <c r="ID179" s="19"/>
      <c r="IE179" s="19"/>
      <c r="IF179" s="19"/>
      <c r="IG179" s="19"/>
      <c r="IH179" s="19"/>
      <c r="II179" s="19"/>
      <c r="IJ179" s="19"/>
      <c r="IK179" s="19"/>
      <c r="IL179" s="19"/>
      <c r="IM179" s="19"/>
      <c r="IN179" s="19"/>
      <c r="IO179" s="19"/>
      <c r="IP179" s="19"/>
      <c r="IQ179" s="19"/>
    </row>
    <row r="180" spans="2:251" x14ac:dyDescent="0.25">
      <c r="B180" s="25"/>
      <c r="X180" s="5"/>
      <c r="Y180" s="25">
        <v>16</v>
      </c>
      <c r="Z180" s="6"/>
      <c r="AA180" s="6"/>
      <c r="AB180" s="6"/>
      <c r="AC180" s="6"/>
      <c r="AD180" s="7"/>
      <c r="AF180" s="5"/>
      <c r="AG180" s="25">
        <v>9</v>
      </c>
      <c r="AH180" s="6"/>
      <c r="AI180" s="6"/>
      <c r="AJ180" s="6"/>
      <c r="AK180" s="6"/>
      <c r="AL180" s="7"/>
      <c r="AN180" s="5"/>
      <c r="AO180" s="25">
        <v>0</v>
      </c>
      <c r="AP180" s="6"/>
      <c r="AQ180" s="6"/>
      <c r="AR180" s="6"/>
      <c r="AS180" s="6"/>
      <c r="AT180" s="7"/>
      <c r="AV180" s="5"/>
      <c r="AW180" s="25">
        <v>34</v>
      </c>
      <c r="AX180" s="6"/>
      <c r="AY180" s="6"/>
      <c r="AZ180" s="6"/>
      <c r="BA180" s="6"/>
      <c r="BB180" s="7"/>
      <c r="BD180" s="5"/>
      <c r="BE180" s="25">
        <v>13</v>
      </c>
      <c r="BF180" s="6"/>
      <c r="BG180" s="6"/>
      <c r="BH180" s="6"/>
      <c r="BI180" s="6"/>
      <c r="BJ180" s="7"/>
      <c r="BL180" s="5"/>
      <c r="BM180" s="25">
        <v>13</v>
      </c>
      <c r="BN180" s="6"/>
      <c r="BO180" s="6"/>
      <c r="BP180" s="6"/>
      <c r="BQ180" s="6"/>
      <c r="BR180" s="7"/>
      <c r="BT180" s="5"/>
      <c r="BU180" s="25">
        <v>24</v>
      </c>
      <c r="BV180" s="6"/>
      <c r="BW180" s="6"/>
      <c r="BX180" s="6"/>
      <c r="BY180" s="6"/>
      <c r="BZ180" s="7"/>
      <c r="GI180" s="20"/>
      <c r="GJ180" s="20"/>
      <c r="GK180" s="20"/>
      <c r="GL180" s="20"/>
      <c r="GM180" s="20"/>
      <c r="GN180" s="20"/>
      <c r="GO180" s="20"/>
      <c r="GP180" s="20"/>
      <c r="GQ180" s="20"/>
      <c r="GR180" s="19"/>
      <c r="GS180" s="19"/>
      <c r="GT180" s="19"/>
      <c r="GU180" s="19"/>
      <c r="GV180" s="19"/>
      <c r="GW180" s="19"/>
      <c r="GX180" s="19"/>
      <c r="GY180" s="19"/>
      <c r="GZ180" s="19"/>
      <c r="HA180" s="19"/>
      <c r="HB180" s="19"/>
      <c r="HC180" s="19"/>
      <c r="HD180" s="19"/>
      <c r="HE180" s="19"/>
      <c r="HF180" s="19"/>
      <c r="HG180" s="19"/>
      <c r="HH180" s="19"/>
      <c r="HI180" s="19"/>
      <c r="HJ180" s="19"/>
      <c r="HK180" s="19"/>
      <c r="HL180" s="19"/>
      <c r="HM180" s="19"/>
      <c r="HN180" s="19"/>
      <c r="HO180" s="19"/>
      <c r="HP180" s="19"/>
      <c r="HQ180" s="19"/>
      <c r="HR180" s="19"/>
      <c r="HS180" s="19"/>
      <c r="HT180" s="19"/>
      <c r="HU180" s="19"/>
      <c r="HV180" s="19"/>
      <c r="HW180" s="19"/>
      <c r="HX180" s="19"/>
      <c r="HY180" s="19"/>
      <c r="HZ180" s="19"/>
      <c r="IA180" s="19"/>
      <c r="IB180" s="19"/>
      <c r="IC180" s="19"/>
      <c r="ID180" s="19"/>
      <c r="IE180" s="19"/>
      <c r="IF180" s="19"/>
      <c r="IG180" s="19"/>
      <c r="IH180" s="19"/>
      <c r="II180" s="19"/>
      <c r="IJ180" s="19"/>
      <c r="IK180" s="19"/>
      <c r="IL180" s="19"/>
      <c r="IM180" s="19"/>
      <c r="IN180" s="19"/>
      <c r="IO180" s="19"/>
      <c r="IP180" s="19"/>
      <c r="IQ180" s="19"/>
    </row>
    <row r="181" spans="2:251" x14ac:dyDescent="0.25">
      <c r="B181" s="25"/>
      <c r="X181" s="5"/>
      <c r="Y181" s="25">
        <v>30</v>
      </c>
      <c r="Z181" s="6"/>
      <c r="AA181" s="6"/>
      <c r="AB181" s="6"/>
      <c r="AC181" s="6"/>
      <c r="AD181" s="7"/>
      <c r="AF181" s="5"/>
      <c r="AG181" s="25">
        <v>5</v>
      </c>
      <c r="AH181" s="6"/>
      <c r="AI181" s="6"/>
      <c r="AJ181" s="6"/>
      <c r="AK181" s="6"/>
      <c r="AL181" s="7"/>
      <c r="AN181" s="5"/>
      <c r="AO181" s="25">
        <v>7</v>
      </c>
      <c r="AP181" s="6"/>
      <c r="AQ181" s="6"/>
      <c r="AR181" s="6"/>
      <c r="AS181" s="6"/>
      <c r="AT181" s="7"/>
      <c r="AV181" s="5"/>
      <c r="AW181" s="25">
        <v>35</v>
      </c>
      <c r="AX181" s="6"/>
      <c r="AY181" s="6"/>
      <c r="AZ181" s="6"/>
      <c r="BA181" s="6"/>
      <c r="BB181" s="7"/>
      <c r="BD181" s="5"/>
      <c r="BE181" s="25">
        <v>6</v>
      </c>
      <c r="BF181" s="6"/>
      <c r="BG181" s="6"/>
      <c r="BH181" s="6"/>
      <c r="BI181" s="6"/>
      <c r="BJ181" s="7"/>
      <c r="BL181" s="5"/>
      <c r="BM181" s="25">
        <v>16</v>
      </c>
      <c r="BN181" s="6"/>
      <c r="BO181" s="6"/>
      <c r="BP181" s="6"/>
      <c r="BQ181" s="6"/>
      <c r="BR181" s="7"/>
      <c r="BT181" s="5"/>
      <c r="BU181" s="25">
        <v>21</v>
      </c>
      <c r="BV181" s="6"/>
      <c r="BW181" s="6"/>
      <c r="BX181" s="6"/>
      <c r="BY181" s="6"/>
      <c r="BZ181" s="7"/>
      <c r="GI181" s="20"/>
      <c r="GJ181" s="20"/>
      <c r="GK181" s="20"/>
      <c r="GL181" s="20"/>
      <c r="GM181" s="20"/>
      <c r="GN181" s="20"/>
      <c r="GO181" s="20"/>
      <c r="GP181" s="20"/>
      <c r="GQ181" s="20"/>
      <c r="GR181" s="19"/>
      <c r="GS181" s="19"/>
      <c r="GT181" s="19"/>
      <c r="GU181" s="19"/>
      <c r="GV181" s="19"/>
      <c r="GW181" s="19"/>
      <c r="GX181" s="19"/>
      <c r="GY181" s="19"/>
      <c r="GZ181" s="19"/>
      <c r="HA181" s="19"/>
      <c r="HB181" s="19"/>
      <c r="HC181" s="19"/>
      <c r="HD181" s="19"/>
      <c r="HE181" s="19"/>
      <c r="HF181" s="19"/>
      <c r="HG181" s="19"/>
      <c r="HH181" s="19"/>
      <c r="HI181" s="19"/>
      <c r="HJ181" s="19"/>
      <c r="HK181" s="19"/>
      <c r="HL181" s="19"/>
      <c r="HM181" s="19"/>
      <c r="HN181" s="19"/>
      <c r="HO181" s="19"/>
      <c r="HP181" s="19"/>
      <c r="HQ181" s="19"/>
      <c r="HR181" s="19"/>
      <c r="HS181" s="19"/>
      <c r="HT181" s="19"/>
      <c r="HU181" s="19"/>
      <c r="HV181" s="19"/>
      <c r="HW181" s="19"/>
      <c r="HX181" s="19"/>
      <c r="HY181" s="19"/>
      <c r="HZ181" s="19"/>
      <c r="IA181" s="19"/>
      <c r="IB181" s="19"/>
      <c r="IC181" s="19"/>
      <c r="ID181" s="19"/>
      <c r="IE181" s="19"/>
      <c r="IF181" s="19"/>
      <c r="IG181" s="19"/>
      <c r="IH181" s="19"/>
      <c r="II181" s="19"/>
      <c r="IJ181" s="19"/>
      <c r="IK181" s="19"/>
      <c r="IL181" s="19"/>
      <c r="IM181" s="19"/>
      <c r="IN181" s="19"/>
      <c r="IO181" s="19"/>
      <c r="IP181" s="19"/>
      <c r="IQ181" s="19"/>
    </row>
    <row r="182" spans="2:251" x14ac:dyDescent="0.25">
      <c r="B182" s="25"/>
      <c r="X182" s="5"/>
      <c r="Y182" s="25">
        <v>2</v>
      </c>
      <c r="Z182" s="6"/>
      <c r="AA182" s="6"/>
      <c r="AB182" s="6"/>
      <c r="AC182" s="6"/>
      <c r="AD182" s="7"/>
      <c r="AF182" s="5"/>
      <c r="AG182" s="25">
        <v>20</v>
      </c>
      <c r="AH182" s="6"/>
      <c r="AI182" s="6"/>
      <c r="AJ182" s="6"/>
      <c r="AK182" s="6"/>
      <c r="AL182" s="7"/>
      <c r="AN182" s="5"/>
      <c r="AO182" s="25">
        <v>7</v>
      </c>
      <c r="AP182" s="6"/>
      <c r="AQ182" s="6"/>
      <c r="AR182" s="6"/>
      <c r="AS182" s="6"/>
      <c r="AT182" s="7"/>
      <c r="AV182" s="5"/>
      <c r="AW182" s="25">
        <v>10</v>
      </c>
      <c r="AX182" s="6"/>
      <c r="AY182" s="6"/>
      <c r="AZ182" s="6"/>
      <c r="BA182" s="6"/>
      <c r="BB182" s="7"/>
      <c r="BD182" s="5"/>
      <c r="BE182" s="25">
        <v>36</v>
      </c>
      <c r="BF182" s="6"/>
      <c r="BG182" s="6"/>
      <c r="BH182" s="6"/>
      <c r="BI182" s="6"/>
      <c r="BJ182" s="7"/>
      <c r="BL182" s="5"/>
      <c r="BM182" s="25">
        <v>7</v>
      </c>
      <c r="BN182" s="6"/>
      <c r="BO182" s="6"/>
      <c r="BP182" s="6"/>
      <c r="BQ182" s="6"/>
      <c r="BR182" s="7"/>
      <c r="BT182" s="5"/>
      <c r="BU182" s="25">
        <v>9</v>
      </c>
      <c r="BV182" s="6"/>
      <c r="BW182" s="6"/>
      <c r="BX182" s="6"/>
      <c r="BY182" s="6"/>
      <c r="BZ182" s="7"/>
      <c r="GI182" s="20"/>
      <c r="GJ182" s="20"/>
      <c r="GK182" s="20"/>
      <c r="GL182" s="20"/>
      <c r="GM182" s="20"/>
      <c r="GN182" s="20"/>
      <c r="GO182" s="20"/>
      <c r="GP182" s="20"/>
      <c r="GQ182" s="20"/>
      <c r="GR182" s="19"/>
      <c r="GS182" s="19"/>
      <c r="GT182" s="19"/>
      <c r="GU182" s="19"/>
      <c r="GV182" s="19"/>
      <c r="GW182" s="19"/>
      <c r="GX182" s="19"/>
      <c r="GY182" s="19"/>
      <c r="GZ182" s="19"/>
      <c r="HA182" s="19"/>
      <c r="HB182" s="19"/>
      <c r="HC182" s="19"/>
      <c r="HD182" s="19"/>
      <c r="HE182" s="19"/>
      <c r="HF182" s="19"/>
      <c r="HG182" s="19"/>
      <c r="HH182" s="19"/>
      <c r="HI182" s="19"/>
      <c r="HJ182" s="19"/>
      <c r="HK182" s="19"/>
      <c r="HL182" s="19"/>
      <c r="HM182" s="19"/>
      <c r="HN182" s="19"/>
      <c r="HO182" s="19"/>
      <c r="HP182" s="19"/>
      <c r="HQ182" s="19"/>
      <c r="HR182" s="19"/>
      <c r="HS182" s="19"/>
      <c r="HT182" s="19"/>
      <c r="HU182" s="19"/>
      <c r="HV182" s="19"/>
      <c r="HW182" s="19"/>
      <c r="HX182" s="19"/>
      <c r="HY182" s="19"/>
      <c r="HZ182" s="19"/>
      <c r="IA182" s="19"/>
      <c r="IB182" s="19"/>
      <c r="IC182" s="19"/>
      <c r="ID182" s="19"/>
      <c r="IE182" s="19"/>
      <c r="IF182" s="19"/>
      <c r="IG182" s="19"/>
      <c r="IH182" s="19"/>
      <c r="II182" s="19"/>
      <c r="IJ182" s="19"/>
      <c r="IK182" s="19"/>
      <c r="IL182" s="19"/>
      <c r="IM182" s="19"/>
      <c r="IN182" s="19"/>
      <c r="IO182" s="19"/>
      <c r="IP182" s="19"/>
      <c r="IQ182" s="19"/>
    </row>
    <row r="183" spans="2:251" x14ac:dyDescent="0.25">
      <c r="B183" s="25"/>
      <c r="X183" s="5"/>
      <c r="Y183" s="25">
        <v>11</v>
      </c>
      <c r="Z183" s="6"/>
      <c r="AA183" s="6"/>
      <c r="AB183" s="6"/>
      <c r="AC183" s="6"/>
      <c r="AD183" s="7"/>
      <c r="AF183" s="5"/>
      <c r="AG183" s="25">
        <v>7</v>
      </c>
      <c r="AH183" s="6"/>
      <c r="AI183" s="6"/>
      <c r="AJ183" s="6"/>
      <c r="AK183" s="6"/>
      <c r="AL183" s="7"/>
      <c r="AN183" s="5"/>
      <c r="AO183" s="25">
        <v>24</v>
      </c>
      <c r="AP183" s="6"/>
      <c r="AQ183" s="6"/>
      <c r="AR183" s="6"/>
      <c r="AS183" s="6"/>
      <c r="AT183" s="7"/>
      <c r="AV183" s="5"/>
      <c r="AW183" s="25">
        <v>23</v>
      </c>
      <c r="AX183" s="6"/>
      <c r="AY183" s="6"/>
      <c r="AZ183" s="6"/>
      <c r="BA183" s="6"/>
      <c r="BB183" s="7"/>
      <c r="BD183" s="5"/>
      <c r="BE183" s="25">
        <v>8</v>
      </c>
      <c r="BF183" s="6"/>
      <c r="BG183" s="6"/>
      <c r="BH183" s="6"/>
      <c r="BI183" s="6"/>
      <c r="BJ183" s="7"/>
      <c r="BL183" s="5"/>
      <c r="BM183" s="25">
        <v>34</v>
      </c>
      <c r="BN183" s="6"/>
      <c r="BO183" s="6"/>
      <c r="BP183" s="6"/>
      <c r="BQ183" s="6"/>
      <c r="BR183" s="7"/>
      <c r="BT183" s="5"/>
      <c r="BU183" s="25">
        <v>20</v>
      </c>
      <c r="BV183" s="6"/>
      <c r="BW183" s="6"/>
      <c r="BX183" s="6"/>
      <c r="BY183" s="6"/>
      <c r="BZ183" s="7"/>
      <c r="GI183" s="20"/>
      <c r="GJ183" s="20"/>
      <c r="GK183" s="20"/>
      <c r="GL183" s="20"/>
      <c r="GM183" s="20"/>
      <c r="GN183" s="20"/>
      <c r="GO183" s="20"/>
      <c r="GP183" s="20"/>
      <c r="GQ183" s="20"/>
      <c r="GR183" s="19"/>
      <c r="GS183" s="19"/>
      <c r="GT183" s="19"/>
      <c r="GU183" s="19"/>
      <c r="GV183" s="19"/>
      <c r="GW183" s="19"/>
      <c r="GX183" s="19"/>
      <c r="GY183" s="19"/>
      <c r="GZ183" s="19"/>
      <c r="HA183" s="19"/>
      <c r="HB183" s="19"/>
      <c r="HC183" s="19"/>
      <c r="HD183" s="19"/>
      <c r="HE183" s="19"/>
      <c r="HF183" s="19"/>
      <c r="HG183" s="19"/>
      <c r="HH183" s="19"/>
      <c r="HI183" s="19"/>
      <c r="HJ183" s="19"/>
      <c r="HK183" s="19"/>
      <c r="HL183" s="19"/>
      <c r="HM183" s="19"/>
      <c r="HN183" s="19"/>
      <c r="HO183" s="19"/>
      <c r="HP183" s="19"/>
      <c r="HQ183" s="19"/>
      <c r="HR183" s="19"/>
      <c r="HS183" s="19"/>
      <c r="HT183" s="19"/>
      <c r="HU183" s="19"/>
      <c r="HV183" s="19"/>
      <c r="HW183" s="19"/>
      <c r="HX183" s="19"/>
      <c r="HY183" s="19"/>
      <c r="HZ183" s="19"/>
      <c r="IA183" s="19"/>
      <c r="IB183" s="19"/>
      <c r="IC183" s="19"/>
      <c r="ID183" s="19"/>
      <c r="IE183" s="19"/>
      <c r="IF183" s="19"/>
      <c r="IG183" s="19"/>
      <c r="IH183" s="19"/>
      <c r="II183" s="19"/>
      <c r="IJ183" s="19"/>
      <c r="IK183" s="19"/>
      <c r="IL183" s="19"/>
      <c r="IM183" s="19"/>
      <c r="IN183" s="19"/>
      <c r="IO183" s="19"/>
      <c r="IP183" s="19"/>
      <c r="IQ183" s="19"/>
    </row>
    <row r="184" spans="2:251" x14ac:dyDescent="0.25">
      <c r="B184" s="25"/>
      <c r="X184" s="5"/>
      <c r="Y184" s="25">
        <v>11</v>
      </c>
      <c r="Z184" s="6"/>
      <c r="AA184" s="6"/>
      <c r="AB184" s="6"/>
      <c r="AC184" s="6"/>
      <c r="AD184" s="7"/>
      <c r="AF184" s="5"/>
      <c r="AG184" s="25">
        <v>4</v>
      </c>
      <c r="AH184" s="6"/>
      <c r="AI184" s="6"/>
      <c r="AJ184" s="6"/>
      <c r="AK184" s="6"/>
      <c r="AL184" s="7"/>
      <c r="AN184" s="5"/>
      <c r="AO184" s="25">
        <v>10</v>
      </c>
      <c r="AP184" s="6"/>
      <c r="AQ184" s="6"/>
      <c r="AR184" s="6"/>
      <c r="AS184" s="6"/>
      <c r="AT184" s="7"/>
      <c r="AV184" s="5"/>
      <c r="AW184" s="25">
        <v>21</v>
      </c>
      <c r="AX184" s="6"/>
      <c r="AY184" s="6"/>
      <c r="AZ184" s="6"/>
      <c r="BA184" s="6"/>
      <c r="BB184" s="7"/>
      <c r="BD184" s="5"/>
      <c r="BE184" s="25">
        <v>36</v>
      </c>
      <c r="BF184" s="6"/>
      <c r="BG184" s="6"/>
      <c r="BH184" s="6"/>
      <c r="BI184" s="6"/>
      <c r="BJ184" s="7"/>
      <c r="BL184" s="5"/>
      <c r="BM184" s="25">
        <v>12</v>
      </c>
      <c r="BN184" s="6"/>
      <c r="BO184" s="6"/>
      <c r="BP184" s="6"/>
      <c r="BQ184" s="6"/>
      <c r="BR184" s="7"/>
      <c r="BT184" s="5"/>
      <c r="BU184" s="25">
        <v>29</v>
      </c>
      <c r="BV184" s="6"/>
      <c r="BW184" s="6"/>
      <c r="BX184" s="6"/>
      <c r="BY184" s="6"/>
      <c r="BZ184" s="7"/>
      <c r="GI184" s="20"/>
      <c r="GJ184" s="20"/>
      <c r="GK184" s="20"/>
      <c r="GL184" s="20"/>
      <c r="GM184" s="20"/>
      <c r="GN184" s="20"/>
      <c r="GO184" s="20"/>
      <c r="GP184" s="20"/>
      <c r="GQ184" s="20"/>
      <c r="GR184" s="19"/>
      <c r="GS184" s="19"/>
      <c r="GT184" s="19"/>
      <c r="GU184" s="19"/>
      <c r="GV184" s="19"/>
      <c r="GW184" s="19"/>
      <c r="GX184" s="19"/>
      <c r="GY184" s="19"/>
      <c r="GZ184" s="19"/>
      <c r="HA184" s="19"/>
      <c r="HB184" s="19"/>
      <c r="HC184" s="19"/>
      <c r="HD184" s="19"/>
      <c r="HE184" s="19"/>
      <c r="HF184" s="19"/>
      <c r="HG184" s="19"/>
      <c r="HH184" s="19"/>
      <c r="HI184" s="19"/>
      <c r="HJ184" s="19"/>
      <c r="HK184" s="19"/>
      <c r="HL184" s="19"/>
      <c r="HM184" s="19"/>
      <c r="HN184" s="19"/>
      <c r="HO184" s="19"/>
      <c r="HP184" s="19"/>
      <c r="HQ184" s="19"/>
      <c r="HR184" s="19"/>
      <c r="HS184" s="19"/>
      <c r="HT184" s="19"/>
      <c r="HU184" s="19"/>
      <c r="HV184" s="19"/>
      <c r="HW184" s="19"/>
      <c r="HX184" s="19"/>
      <c r="HY184" s="19"/>
      <c r="HZ184" s="19"/>
      <c r="IA184" s="19"/>
      <c r="IB184" s="19"/>
      <c r="IC184" s="19"/>
      <c r="ID184" s="19"/>
      <c r="IE184" s="19"/>
      <c r="IF184" s="19"/>
      <c r="IG184" s="19"/>
      <c r="IH184" s="19"/>
      <c r="II184" s="19"/>
      <c r="IJ184" s="19"/>
      <c r="IK184" s="19"/>
      <c r="IL184" s="19"/>
      <c r="IM184" s="19"/>
      <c r="IN184" s="19"/>
      <c r="IO184" s="19"/>
      <c r="IP184" s="19"/>
      <c r="IQ184" s="19"/>
    </row>
    <row r="185" spans="2:251" x14ac:dyDescent="0.25">
      <c r="B185" s="25"/>
      <c r="X185" s="5"/>
      <c r="Y185" s="25">
        <v>24</v>
      </c>
      <c r="Z185" s="6"/>
      <c r="AA185" s="6"/>
      <c r="AB185" s="6"/>
      <c r="AC185" s="6"/>
      <c r="AD185" s="7"/>
      <c r="AF185" s="5"/>
      <c r="AG185" s="25">
        <v>23</v>
      </c>
      <c r="AH185" s="6"/>
      <c r="AI185" s="6"/>
      <c r="AJ185" s="6"/>
      <c r="AK185" s="6"/>
      <c r="AL185" s="7"/>
      <c r="AN185" s="5"/>
      <c r="AO185" s="25">
        <v>29</v>
      </c>
      <c r="AP185" s="6"/>
      <c r="AQ185" s="6"/>
      <c r="AR185" s="6"/>
      <c r="AS185" s="6"/>
      <c r="AT185" s="7"/>
      <c r="AV185" s="5"/>
      <c r="AW185" s="25">
        <v>16</v>
      </c>
      <c r="AX185" s="6"/>
      <c r="AY185" s="6"/>
      <c r="AZ185" s="6"/>
      <c r="BA185" s="6"/>
      <c r="BB185" s="7"/>
      <c r="BD185" s="5"/>
      <c r="BE185" s="25">
        <v>1</v>
      </c>
      <c r="BF185" s="6"/>
      <c r="BG185" s="6"/>
      <c r="BH185" s="6"/>
      <c r="BI185" s="6"/>
      <c r="BJ185" s="7"/>
      <c r="BL185" s="5"/>
      <c r="BM185" s="25">
        <v>27</v>
      </c>
      <c r="BN185" s="6"/>
      <c r="BO185" s="6"/>
      <c r="BP185" s="6"/>
      <c r="BQ185" s="6"/>
      <c r="BR185" s="7"/>
      <c r="BT185" s="5"/>
      <c r="BU185" s="25">
        <v>4</v>
      </c>
      <c r="BV185" s="6"/>
      <c r="BW185" s="6"/>
      <c r="BX185" s="6"/>
      <c r="BY185" s="6"/>
      <c r="BZ185" s="7"/>
      <c r="GI185" s="20"/>
      <c r="GJ185" s="20"/>
      <c r="GK185" s="20"/>
      <c r="GL185" s="20"/>
      <c r="GM185" s="20"/>
      <c r="GN185" s="20"/>
      <c r="GO185" s="20"/>
      <c r="GP185" s="20"/>
      <c r="GQ185" s="20"/>
      <c r="GR185" s="19"/>
      <c r="GS185" s="19"/>
      <c r="GT185" s="19"/>
      <c r="GU185" s="19"/>
      <c r="GV185" s="19"/>
      <c r="GW185" s="19"/>
      <c r="GX185" s="19"/>
      <c r="GY185" s="19"/>
      <c r="GZ185" s="19"/>
      <c r="HA185" s="19"/>
      <c r="HB185" s="19"/>
      <c r="HC185" s="19"/>
      <c r="HD185" s="19"/>
      <c r="HE185" s="19"/>
      <c r="HF185" s="19"/>
      <c r="HG185" s="19"/>
      <c r="HH185" s="19"/>
      <c r="HI185" s="19"/>
      <c r="HJ185" s="19"/>
      <c r="HK185" s="19"/>
      <c r="HL185" s="19"/>
      <c r="HM185" s="19"/>
      <c r="HN185" s="19"/>
      <c r="HO185" s="19"/>
      <c r="HP185" s="19"/>
      <c r="HQ185" s="19"/>
      <c r="HR185" s="19"/>
      <c r="HS185" s="19"/>
      <c r="HT185" s="19"/>
      <c r="HU185" s="19"/>
      <c r="HV185" s="19"/>
      <c r="HW185" s="19"/>
      <c r="HX185" s="19"/>
      <c r="HY185" s="19"/>
      <c r="HZ185" s="19"/>
      <c r="IA185" s="19"/>
      <c r="IB185" s="19"/>
      <c r="IC185" s="19"/>
      <c r="ID185" s="19"/>
      <c r="IE185" s="19"/>
      <c r="IF185" s="19"/>
      <c r="IG185" s="19"/>
      <c r="IH185" s="19"/>
      <c r="II185" s="19"/>
      <c r="IJ185" s="19"/>
      <c r="IK185" s="19"/>
      <c r="IL185" s="19"/>
      <c r="IM185" s="19"/>
      <c r="IN185" s="19"/>
      <c r="IO185" s="19"/>
      <c r="IP185" s="19"/>
      <c r="IQ185" s="19"/>
    </row>
    <row r="186" spans="2:251" x14ac:dyDescent="0.25">
      <c r="B186" s="25"/>
      <c r="X186" s="5"/>
      <c r="Y186" s="25">
        <v>4</v>
      </c>
      <c r="Z186" s="6"/>
      <c r="AA186" s="6"/>
      <c r="AB186" s="6"/>
      <c r="AC186" s="6"/>
      <c r="AD186" s="7"/>
      <c r="AF186" s="5"/>
      <c r="AG186" s="25">
        <v>15</v>
      </c>
      <c r="AH186" s="6"/>
      <c r="AI186" s="6"/>
      <c r="AJ186" s="6"/>
      <c r="AK186" s="6"/>
      <c r="AL186" s="7"/>
      <c r="AN186" s="5"/>
      <c r="AO186" s="25">
        <v>10</v>
      </c>
      <c r="AP186" s="6"/>
      <c r="AQ186" s="6"/>
      <c r="AR186" s="6"/>
      <c r="AS186" s="6"/>
      <c r="AT186" s="7"/>
      <c r="AV186" s="5"/>
      <c r="AW186" s="25">
        <v>8</v>
      </c>
      <c r="AX186" s="6"/>
      <c r="AY186" s="6"/>
      <c r="AZ186" s="6"/>
      <c r="BA186" s="6"/>
      <c r="BB186" s="7"/>
      <c r="BD186" s="5"/>
      <c r="BE186" s="25">
        <v>12</v>
      </c>
      <c r="BF186" s="6"/>
      <c r="BG186" s="6"/>
      <c r="BH186" s="6"/>
      <c r="BI186" s="6"/>
      <c r="BJ186" s="7"/>
      <c r="BL186" s="5"/>
      <c r="BM186" s="25">
        <v>10</v>
      </c>
      <c r="BN186" s="6"/>
      <c r="BO186" s="6"/>
      <c r="BP186" s="6"/>
      <c r="BQ186" s="6"/>
      <c r="BR186" s="7"/>
      <c r="BT186" s="5"/>
      <c r="BU186" s="25">
        <v>31</v>
      </c>
      <c r="BV186" s="6"/>
      <c r="BW186" s="6"/>
      <c r="BX186" s="6"/>
      <c r="BY186" s="6"/>
      <c r="BZ186" s="7"/>
      <c r="GI186" s="20"/>
      <c r="GJ186" s="20"/>
      <c r="GK186" s="20"/>
      <c r="GL186" s="20"/>
      <c r="GM186" s="20"/>
      <c r="GN186" s="20"/>
      <c r="GO186" s="20"/>
      <c r="GP186" s="20"/>
      <c r="GQ186" s="20"/>
      <c r="GR186" s="19"/>
      <c r="GS186" s="19"/>
      <c r="GT186" s="19"/>
      <c r="GU186" s="19"/>
      <c r="GV186" s="19"/>
      <c r="GW186" s="19"/>
      <c r="GX186" s="19"/>
      <c r="GY186" s="19"/>
      <c r="GZ186" s="19"/>
      <c r="HA186" s="19"/>
      <c r="HB186" s="19"/>
      <c r="HC186" s="19"/>
      <c r="HD186" s="19"/>
      <c r="HE186" s="19"/>
      <c r="HF186" s="19"/>
      <c r="HG186" s="19"/>
      <c r="HH186" s="19"/>
      <c r="HI186" s="19"/>
      <c r="HJ186" s="19"/>
      <c r="HK186" s="19"/>
      <c r="HL186" s="19"/>
      <c r="HM186" s="19"/>
      <c r="HN186" s="19"/>
      <c r="HO186" s="19"/>
      <c r="HP186" s="19"/>
      <c r="HQ186" s="19"/>
      <c r="HR186" s="19"/>
      <c r="HS186" s="19"/>
      <c r="HT186" s="19"/>
      <c r="HU186" s="19"/>
      <c r="HV186" s="19"/>
      <c r="HW186" s="19"/>
      <c r="HX186" s="19"/>
      <c r="HY186" s="19"/>
      <c r="HZ186" s="19"/>
      <c r="IA186" s="19"/>
      <c r="IB186" s="19"/>
      <c r="IC186" s="19"/>
      <c r="ID186" s="19"/>
      <c r="IE186" s="19"/>
      <c r="IF186" s="19"/>
      <c r="IG186" s="19"/>
      <c r="IH186" s="19"/>
      <c r="II186" s="19"/>
      <c r="IJ186" s="19"/>
      <c r="IK186" s="19"/>
      <c r="IL186" s="19"/>
      <c r="IM186" s="19"/>
      <c r="IN186" s="19"/>
      <c r="IO186" s="19"/>
      <c r="IP186" s="19"/>
      <c r="IQ186" s="19"/>
    </row>
    <row r="187" spans="2:251" x14ac:dyDescent="0.25">
      <c r="B187" s="25"/>
      <c r="X187" s="5"/>
      <c r="Y187" s="25">
        <v>36</v>
      </c>
      <c r="Z187" s="6"/>
      <c r="AA187" s="6"/>
      <c r="AB187" s="6"/>
      <c r="AC187" s="6"/>
      <c r="AD187" s="7"/>
      <c r="AF187" s="5"/>
      <c r="AG187" s="25">
        <v>24</v>
      </c>
      <c r="AH187" s="6"/>
      <c r="AI187" s="6"/>
      <c r="AJ187" s="6"/>
      <c r="AK187" s="6"/>
      <c r="AL187" s="7"/>
      <c r="AN187" s="5"/>
      <c r="AO187" s="25">
        <v>13</v>
      </c>
      <c r="AP187" s="6"/>
      <c r="AQ187" s="6"/>
      <c r="AR187" s="6"/>
      <c r="AS187" s="6"/>
      <c r="AT187" s="7"/>
      <c r="AV187" s="5"/>
      <c r="AW187" s="25">
        <v>26</v>
      </c>
      <c r="AX187" s="6"/>
      <c r="AY187" s="6"/>
      <c r="AZ187" s="6"/>
      <c r="BA187" s="6"/>
      <c r="BB187" s="7"/>
      <c r="BD187" s="5"/>
      <c r="BE187" s="25">
        <v>20</v>
      </c>
      <c r="BF187" s="6"/>
      <c r="BG187" s="6"/>
      <c r="BH187" s="6"/>
      <c r="BI187" s="6"/>
      <c r="BJ187" s="7"/>
      <c r="BL187" s="5"/>
      <c r="BM187" s="25">
        <v>28</v>
      </c>
      <c r="BN187" s="6"/>
      <c r="BO187" s="6"/>
      <c r="BP187" s="6"/>
      <c r="BQ187" s="6"/>
      <c r="BR187" s="7"/>
      <c r="BT187" s="5"/>
      <c r="BU187" s="25">
        <v>26</v>
      </c>
      <c r="BV187" s="6"/>
      <c r="BW187" s="6"/>
      <c r="BX187" s="6"/>
      <c r="BY187" s="6"/>
      <c r="BZ187" s="7"/>
      <c r="GI187" s="20"/>
      <c r="GJ187" s="20"/>
      <c r="GK187" s="20"/>
      <c r="GL187" s="20"/>
      <c r="GM187" s="20"/>
      <c r="GN187" s="20"/>
      <c r="GO187" s="20"/>
      <c r="GP187" s="20"/>
      <c r="GQ187" s="20"/>
      <c r="GR187" s="19"/>
      <c r="GS187" s="19"/>
      <c r="GT187" s="19"/>
      <c r="GU187" s="19"/>
      <c r="GV187" s="19"/>
      <c r="GW187" s="19"/>
      <c r="GX187" s="19"/>
      <c r="GY187" s="19"/>
      <c r="GZ187" s="19"/>
      <c r="HA187" s="19"/>
      <c r="HB187" s="19"/>
      <c r="HC187" s="19"/>
      <c r="HD187" s="19"/>
      <c r="HE187" s="19"/>
      <c r="HF187" s="19"/>
      <c r="HG187" s="19"/>
      <c r="HH187" s="19"/>
      <c r="HI187" s="19"/>
      <c r="HJ187" s="19"/>
      <c r="HK187" s="19"/>
      <c r="HL187" s="19"/>
      <c r="HM187" s="19"/>
      <c r="HN187" s="19"/>
      <c r="HO187" s="19"/>
      <c r="HP187" s="19"/>
      <c r="HQ187" s="19"/>
      <c r="HR187" s="19"/>
      <c r="HS187" s="19"/>
      <c r="HT187" s="19"/>
      <c r="HU187" s="19"/>
      <c r="HV187" s="19"/>
      <c r="HW187" s="19"/>
      <c r="HX187" s="19"/>
      <c r="HY187" s="19"/>
      <c r="HZ187" s="19"/>
      <c r="IA187" s="19"/>
      <c r="IB187" s="19"/>
      <c r="IC187" s="19"/>
      <c r="ID187" s="19"/>
      <c r="IE187" s="19"/>
      <c r="IF187" s="19"/>
      <c r="IG187" s="19"/>
      <c r="IH187" s="19"/>
      <c r="II187" s="19"/>
      <c r="IJ187" s="19"/>
      <c r="IK187" s="19"/>
      <c r="IL187" s="19"/>
      <c r="IM187" s="19"/>
      <c r="IN187" s="19"/>
      <c r="IO187" s="19"/>
      <c r="IP187" s="19"/>
      <c r="IQ187" s="19"/>
    </row>
    <row r="188" spans="2:251" x14ac:dyDescent="0.25">
      <c r="B188" s="25"/>
      <c r="X188" s="5"/>
      <c r="Y188" s="25">
        <v>24</v>
      </c>
      <c r="Z188" s="6"/>
      <c r="AA188" s="6"/>
      <c r="AB188" s="6"/>
      <c r="AC188" s="6"/>
      <c r="AD188" s="7"/>
      <c r="AF188" s="5"/>
      <c r="AG188" s="25">
        <v>0</v>
      </c>
      <c r="AH188" s="6"/>
      <c r="AI188" s="6"/>
      <c r="AJ188" s="6"/>
      <c r="AK188" s="6"/>
      <c r="AL188" s="7"/>
      <c r="AN188" s="5"/>
      <c r="AO188" s="25">
        <v>15</v>
      </c>
      <c r="AP188" s="6"/>
      <c r="AQ188" s="6"/>
      <c r="AR188" s="6"/>
      <c r="AS188" s="6"/>
      <c r="AT188" s="7"/>
      <c r="AV188" s="5"/>
      <c r="AW188" s="25">
        <v>23</v>
      </c>
      <c r="AX188" s="6"/>
      <c r="AY188" s="6"/>
      <c r="AZ188" s="6"/>
      <c r="BA188" s="6"/>
      <c r="BB188" s="7"/>
      <c r="BD188" s="5"/>
      <c r="BE188" s="25">
        <v>26</v>
      </c>
      <c r="BF188" s="6"/>
      <c r="BG188" s="6"/>
      <c r="BH188" s="6"/>
      <c r="BI188" s="6"/>
      <c r="BJ188" s="7"/>
      <c r="BL188" s="5"/>
      <c r="BM188" s="25">
        <v>27</v>
      </c>
      <c r="BN188" s="6"/>
      <c r="BO188" s="6"/>
      <c r="BP188" s="6"/>
      <c r="BQ188" s="6"/>
      <c r="BR188" s="7"/>
      <c r="BT188" s="5"/>
      <c r="BU188" s="25">
        <v>22</v>
      </c>
      <c r="BV188" s="6"/>
      <c r="BW188" s="6"/>
      <c r="BX188" s="6"/>
      <c r="BY188" s="6"/>
      <c r="BZ188" s="7"/>
      <c r="GI188" s="20"/>
      <c r="GJ188" s="20"/>
      <c r="GK188" s="20"/>
      <c r="GL188" s="20"/>
      <c r="GM188" s="20"/>
      <c r="GN188" s="20"/>
      <c r="GO188" s="20"/>
      <c r="GP188" s="20"/>
      <c r="GQ188" s="20"/>
      <c r="GR188" s="19"/>
      <c r="GS188" s="19"/>
      <c r="GT188" s="19"/>
      <c r="GU188" s="19"/>
      <c r="GV188" s="19"/>
      <c r="GW188" s="19"/>
      <c r="GX188" s="19"/>
      <c r="GY188" s="19"/>
      <c r="GZ188" s="19"/>
      <c r="HA188" s="19"/>
      <c r="HB188" s="19"/>
      <c r="HC188" s="19"/>
      <c r="HD188" s="19"/>
      <c r="HE188" s="19"/>
      <c r="HF188" s="19"/>
      <c r="HG188" s="19"/>
      <c r="HH188" s="19"/>
      <c r="HI188" s="19"/>
      <c r="HJ188" s="19"/>
      <c r="HK188" s="19"/>
      <c r="HL188" s="19"/>
      <c r="HM188" s="19"/>
      <c r="HN188" s="19"/>
      <c r="HO188" s="19"/>
      <c r="HP188" s="19"/>
      <c r="HQ188" s="19"/>
      <c r="HR188" s="19"/>
      <c r="HS188" s="19"/>
      <c r="HT188" s="19"/>
      <c r="HU188" s="19"/>
      <c r="HV188" s="19"/>
      <c r="HW188" s="19"/>
      <c r="HX188" s="19"/>
      <c r="HY188" s="19"/>
      <c r="HZ188" s="19"/>
      <c r="IA188" s="19"/>
      <c r="IB188" s="19"/>
      <c r="IC188" s="19"/>
      <c r="ID188" s="19"/>
      <c r="IE188" s="19"/>
      <c r="IF188" s="19"/>
      <c r="IG188" s="19"/>
      <c r="IH188" s="19"/>
      <c r="II188" s="19"/>
      <c r="IJ188" s="19"/>
      <c r="IK188" s="19"/>
      <c r="IL188" s="19"/>
      <c r="IM188" s="19"/>
      <c r="IN188" s="19"/>
      <c r="IO188" s="19"/>
      <c r="IP188" s="19"/>
      <c r="IQ188" s="19"/>
    </row>
    <row r="189" spans="2:251" x14ac:dyDescent="0.25">
      <c r="B189" s="25"/>
      <c r="X189" s="5"/>
      <c r="Y189" s="25">
        <v>29</v>
      </c>
      <c r="Z189" s="6"/>
      <c r="AA189" s="6"/>
      <c r="AB189" s="6"/>
      <c r="AC189" s="6"/>
      <c r="AD189" s="7"/>
      <c r="AF189" s="5"/>
      <c r="AG189" s="25">
        <v>35</v>
      </c>
      <c r="AH189" s="6"/>
      <c r="AI189" s="6"/>
      <c r="AJ189" s="6"/>
      <c r="AK189" s="6"/>
      <c r="AL189" s="7"/>
      <c r="AN189" s="5"/>
      <c r="AO189" s="25">
        <v>4</v>
      </c>
      <c r="AP189" s="6"/>
      <c r="AQ189" s="6"/>
      <c r="AR189" s="6"/>
      <c r="AS189" s="6"/>
      <c r="AT189" s="7"/>
      <c r="AV189" s="5"/>
      <c r="AW189" s="25">
        <v>8</v>
      </c>
      <c r="AX189" s="6"/>
      <c r="AY189" s="6"/>
      <c r="AZ189" s="6"/>
      <c r="BA189" s="6"/>
      <c r="BB189" s="7"/>
      <c r="BD189" s="5"/>
      <c r="BE189" s="25">
        <v>35</v>
      </c>
      <c r="BF189" s="6"/>
      <c r="BG189" s="6"/>
      <c r="BH189" s="6"/>
      <c r="BI189" s="6"/>
      <c r="BJ189" s="7"/>
      <c r="BL189" s="5"/>
      <c r="BM189" s="25">
        <v>17</v>
      </c>
      <c r="BN189" s="6"/>
      <c r="BO189" s="6"/>
      <c r="BP189" s="6"/>
      <c r="BQ189" s="6"/>
      <c r="BR189" s="7"/>
      <c r="BT189" s="5"/>
      <c r="BU189" s="25">
        <v>32</v>
      </c>
      <c r="BV189" s="6"/>
      <c r="BW189" s="6"/>
      <c r="BX189" s="6"/>
      <c r="BY189" s="6"/>
      <c r="BZ189" s="7"/>
      <c r="GI189" s="20"/>
      <c r="GJ189" s="20"/>
      <c r="GK189" s="20"/>
      <c r="GL189" s="20"/>
      <c r="GM189" s="20"/>
      <c r="GN189" s="20"/>
      <c r="GO189" s="20"/>
      <c r="GP189" s="20"/>
      <c r="GQ189" s="20"/>
      <c r="GR189" s="19"/>
      <c r="GS189" s="19"/>
      <c r="GT189" s="19"/>
      <c r="GU189" s="19"/>
      <c r="GV189" s="19"/>
      <c r="GW189" s="19"/>
      <c r="GX189" s="19"/>
      <c r="GY189" s="19"/>
      <c r="GZ189" s="19"/>
      <c r="HA189" s="19"/>
      <c r="HB189" s="19"/>
      <c r="HC189" s="19"/>
      <c r="HD189" s="19"/>
      <c r="HE189" s="19"/>
      <c r="HF189" s="19"/>
      <c r="HG189" s="19"/>
      <c r="HH189" s="19"/>
      <c r="HI189" s="19"/>
      <c r="HJ189" s="19"/>
      <c r="HK189" s="19"/>
      <c r="HL189" s="19"/>
      <c r="HM189" s="19"/>
      <c r="HN189" s="19"/>
      <c r="HO189" s="19"/>
      <c r="HP189" s="19"/>
      <c r="HQ189" s="19"/>
      <c r="HR189" s="19"/>
      <c r="HS189" s="19"/>
      <c r="HT189" s="19"/>
      <c r="HU189" s="19"/>
      <c r="HV189" s="19"/>
      <c r="HW189" s="19"/>
      <c r="HX189" s="19"/>
      <c r="HY189" s="19"/>
      <c r="HZ189" s="19"/>
      <c r="IA189" s="19"/>
      <c r="IB189" s="19"/>
      <c r="IC189" s="19"/>
      <c r="ID189" s="19"/>
      <c r="IE189" s="19"/>
      <c r="IF189" s="19"/>
      <c r="IG189" s="19"/>
      <c r="IH189" s="19"/>
      <c r="II189" s="19"/>
      <c r="IJ189" s="19"/>
      <c r="IK189" s="19"/>
      <c r="IL189" s="19"/>
      <c r="IM189" s="19"/>
      <c r="IN189" s="19"/>
      <c r="IO189" s="19"/>
      <c r="IP189" s="19"/>
      <c r="IQ189" s="19"/>
    </row>
    <row r="190" spans="2:251" x14ac:dyDescent="0.25">
      <c r="B190" s="25"/>
      <c r="X190" s="5"/>
      <c r="Y190" s="25">
        <v>33</v>
      </c>
      <c r="Z190" s="6"/>
      <c r="AA190" s="6"/>
      <c r="AB190" s="6"/>
      <c r="AC190" s="6"/>
      <c r="AD190" s="7"/>
      <c r="AF190" s="5"/>
      <c r="AG190" s="25">
        <v>7</v>
      </c>
      <c r="AH190" s="6"/>
      <c r="AI190" s="6"/>
      <c r="AJ190" s="6"/>
      <c r="AK190" s="6"/>
      <c r="AL190" s="7"/>
      <c r="AN190" s="5"/>
      <c r="AO190" s="25">
        <v>19</v>
      </c>
      <c r="AP190" s="6"/>
      <c r="AQ190" s="6"/>
      <c r="AR190" s="6"/>
      <c r="AS190" s="6"/>
      <c r="AT190" s="7"/>
      <c r="AV190" s="5"/>
      <c r="AW190" s="25">
        <v>5</v>
      </c>
      <c r="AX190" s="6"/>
      <c r="AY190" s="6"/>
      <c r="AZ190" s="6"/>
      <c r="BA190" s="6"/>
      <c r="BB190" s="7"/>
      <c r="BD190" s="5"/>
      <c r="BE190" s="25">
        <v>27</v>
      </c>
      <c r="BF190" s="6"/>
      <c r="BG190" s="6"/>
      <c r="BH190" s="6"/>
      <c r="BI190" s="6"/>
      <c r="BJ190" s="7"/>
      <c r="BL190" s="5"/>
      <c r="BM190" s="25">
        <v>24</v>
      </c>
      <c r="BN190" s="6"/>
      <c r="BO190" s="6"/>
      <c r="BP190" s="6"/>
      <c r="BQ190" s="6"/>
      <c r="BR190" s="7"/>
      <c r="BT190" s="5"/>
      <c r="BU190" s="25">
        <v>28</v>
      </c>
      <c r="BV190" s="6"/>
      <c r="BW190" s="6"/>
      <c r="BX190" s="6"/>
      <c r="BY190" s="6"/>
      <c r="BZ190" s="7"/>
      <c r="GI190" s="20"/>
      <c r="GJ190" s="20"/>
      <c r="GK190" s="20"/>
      <c r="GL190" s="20"/>
      <c r="GM190" s="20"/>
      <c r="GN190" s="20"/>
      <c r="GO190" s="20"/>
      <c r="GP190" s="20"/>
      <c r="GQ190" s="20"/>
      <c r="GR190" s="19"/>
      <c r="GS190" s="19"/>
      <c r="GT190" s="19"/>
      <c r="GU190" s="19"/>
      <c r="GV190" s="19"/>
      <c r="GW190" s="19"/>
      <c r="GX190" s="19"/>
      <c r="GY190" s="19"/>
      <c r="GZ190" s="19"/>
      <c r="HA190" s="19"/>
      <c r="HB190" s="19"/>
      <c r="HC190" s="19"/>
      <c r="HD190" s="19"/>
      <c r="HE190" s="19"/>
      <c r="HF190" s="19"/>
      <c r="HG190" s="19"/>
      <c r="HH190" s="19"/>
      <c r="HI190" s="19"/>
      <c r="HJ190" s="19"/>
      <c r="HK190" s="19"/>
      <c r="HL190" s="19"/>
      <c r="HM190" s="19"/>
      <c r="HN190" s="19"/>
      <c r="HO190" s="19"/>
      <c r="HP190" s="19"/>
      <c r="HQ190" s="19"/>
      <c r="HR190" s="19"/>
      <c r="HS190" s="19"/>
      <c r="HT190" s="19"/>
      <c r="HU190" s="19"/>
      <c r="HV190" s="19"/>
      <c r="HW190" s="19"/>
      <c r="HX190" s="19"/>
      <c r="HY190" s="19"/>
      <c r="HZ190" s="19"/>
      <c r="IA190" s="19"/>
      <c r="IB190" s="19"/>
      <c r="IC190" s="19"/>
      <c r="ID190" s="19"/>
      <c r="IE190" s="19"/>
      <c r="IF190" s="19"/>
      <c r="IG190" s="19"/>
      <c r="IH190" s="19"/>
      <c r="II190" s="19"/>
      <c r="IJ190" s="19"/>
      <c r="IK190" s="19"/>
      <c r="IL190" s="19"/>
      <c r="IM190" s="19"/>
      <c r="IN190" s="19"/>
      <c r="IO190" s="19"/>
      <c r="IP190" s="19"/>
      <c r="IQ190" s="19"/>
    </row>
    <row r="191" spans="2:251" x14ac:dyDescent="0.25">
      <c r="B191" s="25"/>
      <c r="X191" s="5"/>
      <c r="Y191" s="25">
        <v>33</v>
      </c>
      <c r="Z191" s="6"/>
      <c r="AA191" s="6"/>
      <c r="AB191" s="6"/>
      <c r="AC191" s="6"/>
      <c r="AD191" s="7"/>
      <c r="AF191" s="5"/>
      <c r="AG191" s="25">
        <v>19</v>
      </c>
      <c r="AH191" s="6"/>
      <c r="AI191" s="6"/>
      <c r="AJ191" s="6"/>
      <c r="AK191" s="6"/>
      <c r="AL191" s="7"/>
      <c r="AN191" s="5"/>
      <c r="AO191" s="25">
        <v>28</v>
      </c>
      <c r="AP191" s="6"/>
      <c r="AQ191" s="6"/>
      <c r="AR191" s="6"/>
      <c r="AS191" s="6"/>
      <c r="AT191" s="7"/>
      <c r="AV191" s="5"/>
      <c r="AW191" s="25">
        <v>8</v>
      </c>
      <c r="AX191" s="6"/>
      <c r="AY191" s="6"/>
      <c r="AZ191" s="6"/>
      <c r="BA191" s="6"/>
      <c r="BB191" s="7"/>
      <c r="BD191" s="5"/>
      <c r="BE191" s="25">
        <v>9</v>
      </c>
      <c r="BF191" s="6"/>
      <c r="BG191" s="6"/>
      <c r="BH191" s="6"/>
      <c r="BI191" s="6"/>
      <c r="BJ191" s="7"/>
      <c r="BL191" s="5"/>
      <c r="BM191" s="25">
        <v>20</v>
      </c>
      <c r="BN191" s="6"/>
      <c r="BO191" s="6"/>
      <c r="BP191" s="6"/>
      <c r="BQ191" s="6"/>
      <c r="BR191" s="7"/>
      <c r="BT191" s="5"/>
      <c r="BU191" s="25">
        <v>26</v>
      </c>
      <c r="BV191" s="6"/>
      <c r="BW191" s="6"/>
      <c r="BX191" s="6"/>
      <c r="BY191" s="6"/>
      <c r="BZ191" s="7"/>
      <c r="GI191" s="20"/>
      <c r="GJ191" s="20"/>
      <c r="GK191" s="20"/>
      <c r="GL191" s="20"/>
      <c r="GM191" s="20"/>
      <c r="GN191" s="20"/>
      <c r="GO191" s="20"/>
      <c r="GP191" s="20"/>
      <c r="GQ191" s="20"/>
      <c r="GR191" s="19"/>
      <c r="GS191" s="19"/>
      <c r="GT191" s="19"/>
      <c r="GU191" s="19"/>
      <c r="GV191" s="19"/>
      <c r="GW191" s="19"/>
      <c r="GX191" s="19"/>
      <c r="GY191" s="19"/>
      <c r="GZ191" s="19"/>
      <c r="HA191" s="19"/>
      <c r="HB191" s="19"/>
      <c r="HC191" s="19"/>
      <c r="HD191" s="19"/>
      <c r="HE191" s="19"/>
      <c r="HF191" s="19"/>
      <c r="HG191" s="19"/>
      <c r="HH191" s="19"/>
      <c r="HI191" s="19"/>
      <c r="HJ191" s="19"/>
      <c r="HK191" s="19"/>
      <c r="HL191" s="19"/>
      <c r="HM191" s="19"/>
      <c r="HN191" s="19"/>
      <c r="HO191" s="19"/>
      <c r="HP191" s="19"/>
      <c r="HQ191" s="19"/>
      <c r="HR191" s="19"/>
      <c r="HS191" s="19"/>
      <c r="HT191" s="19"/>
      <c r="HU191" s="19"/>
      <c r="HV191" s="19"/>
      <c r="HW191" s="19"/>
      <c r="HX191" s="19"/>
      <c r="HY191" s="19"/>
      <c r="HZ191" s="19"/>
      <c r="IA191" s="19"/>
      <c r="IB191" s="19"/>
      <c r="IC191" s="19"/>
      <c r="ID191" s="19"/>
      <c r="IE191" s="19"/>
      <c r="IF191" s="19"/>
      <c r="IG191" s="19"/>
      <c r="IH191" s="19"/>
      <c r="II191" s="19"/>
      <c r="IJ191" s="19"/>
      <c r="IK191" s="19"/>
      <c r="IL191" s="19"/>
      <c r="IM191" s="19"/>
      <c r="IN191" s="19"/>
      <c r="IO191" s="19"/>
      <c r="IP191" s="19"/>
      <c r="IQ191" s="19"/>
    </row>
    <row r="192" spans="2:251" x14ac:dyDescent="0.25">
      <c r="B192" s="25"/>
      <c r="X192" s="5"/>
      <c r="Y192" s="25">
        <v>25</v>
      </c>
      <c r="Z192" s="6"/>
      <c r="AA192" s="6"/>
      <c r="AB192" s="6"/>
      <c r="AC192" s="6"/>
      <c r="AD192" s="7"/>
      <c r="AF192" s="5"/>
      <c r="AG192" s="25">
        <v>24</v>
      </c>
      <c r="AH192" s="6"/>
      <c r="AI192" s="6"/>
      <c r="AJ192" s="6"/>
      <c r="AK192" s="6"/>
      <c r="AL192" s="7"/>
      <c r="AN192" s="5"/>
      <c r="AO192" s="25">
        <v>35</v>
      </c>
      <c r="AP192" s="6"/>
      <c r="AQ192" s="6"/>
      <c r="AR192" s="6"/>
      <c r="AS192" s="6"/>
      <c r="AT192" s="7"/>
      <c r="AV192" s="5"/>
      <c r="AW192" s="25">
        <v>17</v>
      </c>
      <c r="AX192" s="6"/>
      <c r="AY192" s="6"/>
      <c r="AZ192" s="6"/>
      <c r="BA192" s="6"/>
      <c r="BB192" s="7"/>
      <c r="BD192" s="5"/>
      <c r="BE192" s="25">
        <v>14</v>
      </c>
      <c r="BF192" s="6"/>
      <c r="BG192" s="6"/>
      <c r="BH192" s="6"/>
      <c r="BI192" s="6"/>
      <c r="BJ192" s="7"/>
      <c r="BL192" s="5"/>
      <c r="BM192" s="25">
        <v>10</v>
      </c>
      <c r="BN192" s="6"/>
      <c r="BO192" s="6"/>
      <c r="BP192" s="6"/>
      <c r="BQ192" s="6"/>
      <c r="BR192" s="7"/>
      <c r="BT192" s="5"/>
      <c r="BU192" s="25">
        <v>36</v>
      </c>
      <c r="BV192" s="6"/>
      <c r="BW192" s="6"/>
      <c r="BX192" s="6"/>
      <c r="BY192" s="6"/>
      <c r="BZ192" s="7"/>
      <c r="GI192" s="20"/>
      <c r="GJ192" s="20"/>
      <c r="GK192" s="20"/>
      <c r="GL192" s="20"/>
      <c r="GM192" s="20"/>
      <c r="GN192" s="20"/>
      <c r="GO192" s="20"/>
      <c r="GP192" s="20"/>
      <c r="GQ192" s="20"/>
      <c r="GR192" s="19"/>
      <c r="GS192" s="19"/>
      <c r="GT192" s="19"/>
      <c r="GU192" s="19"/>
      <c r="GV192" s="19"/>
      <c r="GW192" s="19"/>
      <c r="GX192" s="19"/>
      <c r="GY192" s="19"/>
      <c r="GZ192" s="19"/>
      <c r="HA192" s="19"/>
      <c r="HB192" s="19"/>
      <c r="HC192" s="19"/>
      <c r="HD192" s="19"/>
      <c r="HE192" s="19"/>
      <c r="HF192" s="19"/>
      <c r="HG192" s="19"/>
      <c r="HH192" s="19"/>
      <c r="HI192" s="19"/>
      <c r="HJ192" s="19"/>
      <c r="HK192" s="19"/>
      <c r="HL192" s="19"/>
      <c r="HM192" s="19"/>
      <c r="HN192" s="19"/>
      <c r="HO192" s="19"/>
      <c r="HP192" s="19"/>
      <c r="HQ192" s="19"/>
      <c r="HR192" s="19"/>
      <c r="HS192" s="19"/>
      <c r="HT192" s="19"/>
      <c r="HU192" s="19"/>
      <c r="HV192" s="19"/>
      <c r="HW192" s="19"/>
      <c r="HX192" s="19"/>
      <c r="HY192" s="19"/>
      <c r="HZ192" s="19"/>
      <c r="IA192" s="19"/>
      <c r="IB192" s="19"/>
      <c r="IC192" s="19"/>
      <c r="ID192" s="19"/>
      <c r="IE192" s="19"/>
      <c r="IF192" s="19"/>
      <c r="IG192" s="19"/>
      <c r="IH192" s="19"/>
      <c r="II192" s="19"/>
      <c r="IJ192" s="19"/>
      <c r="IK192" s="19"/>
      <c r="IL192" s="19"/>
      <c r="IM192" s="19"/>
      <c r="IN192" s="19"/>
      <c r="IO192" s="19"/>
      <c r="IP192" s="19"/>
      <c r="IQ192" s="19"/>
    </row>
    <row r="193" spans="2:251" x14ac:dyDescent="0.25">
      <c r="B193" s="25"/>
      <c r="X193" s="5"/>
      <c r="Y193" s="25">
        <v>28</v>
      </c>
      <c r="Z193" s="6"/>
      <c r="AA193" s="6"/>
      <c r="AB193" s="6"/>
      <c r="AC193" s="6"/>
      <c r="AD193" s="7"/>
      <c r="AF193" s="5"/>
      <c r="AG193" s="25">
        <v>34</v>
      </c>
      <c r="AH193" s="6"/>
      <c r="AI193" s="6"/>
      <c r="AJ193" s="6"/>
      <c r="AK193" s="6"/>
      <c r="AL193" s="7"/>
      <c r="AN193" s="5"/>
      <c r="AO193" s="25">
        <v>14</v>
      </c>
      <c r="AP193" s="6"/>
      <c r="AQ193" s="6"/>
      <c r="AR193" s="6"/>
      <c r="AS193" s="6"/>
      <c r="AT193" s="7"/>
      <c r="AV193" s="5"/>
      <c r="AW193" s="25">
        <v>28</v>
      </c>
      <c r="AX193" s="6"/>
      <c r="AY193" s="6"/>
      <c r="AZ193" s="6"/>
      <c r="BA193" s="6"/>
      <c r="BB193" s="7"/>
      <c r="BD193" s="5"/>
      <c r="BE193" s="25">
        <v>31</v>
      </c>
      <c r="BF193" s="6"/>
      <c r="BG193" s="6"/>
      <c r="BH193" s="6"/>
      <c r="BI193" s="6"/>
      <c r="BJ193" s="7"/>
      <c r="BL193" s="5"/>
      <c r="BM193" s="25">
        <v>0</v>
      </c>
      <c r="BN193" s="6"/>
      <c r="BO193" s="6"/>
      <c r="BP193" s="6"/>
      <c r="BQ193" s="6"/>
      <c r="BR193" s="7"/>
      <c r="BT193" s="5"/>
      <c r="BU193" s="25">
        <v>27</v>
      </c>
      <c r="BV193" s="6"/>
      <c r="BW193" s="6"/>
      <c r="BX193" s="6"/>
      <c r="BY193" s="6"/>
      <c r="BZ193" s="7"/>
      <c r="GI193" s="20"/>
      <c r="GJ193" s="20"/>
      <c r="GK193" s="20"/>
      <c r="GL193" s="20"/>
      <c r="GM193" s="20"/>
      <c r="GN193" s="20"/>
      <c r="GO193" s="20"/>
      <c r="GP193" s="20"/>
      <c r="GQ193" s="20"/>
      <c r="GR193" s="19"/>
      <c r="GS193" s="19"/>
      <c r="GT193" s="19"/>
      <c r="GU193" s="19"/>
      <c r="GV193" s="19"/>
      <c r="GW193" s="19"/>
      <c r="GX193" s="19"/>
      <c r="GY193" s="19"/>
      <c r="GZ193" s="19"/>
      <c r="HA193" s="19"/>
      <c r="HB193" s="19"/>
      <c r="HC193" s="19"/>
      <c r="HD193" s="19"/>
      <c r="HE193" s="19"/>
      <c r="HF193" s="19"/>
      <c r="HG193" s="19"/>
      <c r="HH193" s="19"/>
      <c r="HI193" s="19"/>
      <c r="HJ193" s="19"/>
      <c r="HK193" s="19"/>
      <c r="HL193" s="19"/>
      <c r="HM193" s="19"/>
      <c r="HN193" s="19"/>
      <c r="HO193" s="19"/>
      <c r="HP193" s="19"/>
      <c r="HQ193" s="19"/>
      <c r="HR193" s="19"/>
      <c r="HS193" s="19"/>
      <c r="HT193" s="19"/>
      <c r="HU193" s="19"/>
      <c r="HV193" s="19"/>
      <c r="HW193" s="19"/>
      <c r="HX193" s="19"/>
      <c r="HY193" s="19"/>
      <c r="HZ193" s="19"/>
      <c r="IA193" s="19"/>
      <c r="IB193" s="19"/>
      <c r="IC193" s="19"/>
      <c r="ID193" s="19"/>
      <c r="IE193" s="19"/>
      <c r="IF193" s="19"/>
      <c r="IG193" s="19"/>
      <c r="IH193" s="19"/>
      <c r="II193" s="19"/>
      <c r="IJ193" s="19"/>
      <c r="IK193" s="19"/>
      <c r="IL193" s="19"/>
      <c r="IM193" s="19"/>
      <c r="IN193" s="19"/>
      <c r="IO193" s="19"/>
      <c r="IP193" s="19"/>
      <c r="IQ193" s="19"/>
    </row>
    <row r="194" spans="2:251" x14ac:dyDescent="0.25">
      <c r="B194" s="25"/>
      <c r="X194" s="5"/>
      <c r="Y194" s="25">
        <v>13</v>
      </c>
      <c r="Z194" s="6"/>
      <c r="AA194" s="6"/>
      <c r="AB194" s="6"/>
      <c r="AC194" s="6"/>
      <c r="AD194" s="7"/>
      <c r="AF194" s="5"/>
      <c r="AG194" s="25">
        <v>26</v>
      </c>
      <c r="AH194" s="6"/>
      <c r="AI194" s="6"/>
      <c r="AJ194" s="6"/>
      <c r="AK194" s="6"/>
      <c r="AL194" s="7"/>
      <c r="AN194" s="5"/>
      <c r="AO194" s="25">
        <v>13</v>
      </c>
      <c r="AP194" s="6"/>
      <c r="AQ194" s="6"/>
      <c r="AR194" s="6"/>
      <c r="AS194" s="6"/>
      <c r="AT194" s="7"/>
      <c r="AV194" s="5"/>
      <c r="AW194" s="25">
        <v>12</v>
      </c>
      <c r="AX194" s="6"/>
      <c r="AY194" s="6"/>
      <c r="AZ194" s="6"/>
      <c r="BA194" s="6"/>
      <c r="BB194" s="7"/>
      <c r="BD194" s="5"/>
      <c r="BE194" s="25">
        <v>29</v>
      </c>
      <c r="BF194" s="6"/>
      <c r="BG194" s="6"/>
      <c r="BH194" s="6"/>
      <c r="BI194" s="6"/>
      <c r="BJ194" s="7"/>
      <c r="BL194" s="5"/>
      <c r="BM194" s="25">
        <v>9</v>
      </c>
      <c r="BN194" s="6"/>
      <c r="BO194" s="6"/>
      <c r="BP194" s="6"/>
      <c r="BQ194" s="6"/>
      <c r="BR194" s="7"/>
      <c r="BT194" s="5"/>
      <c r="BU194" s="25">
        <v>0</v>
      </c>
      <c r="BV194" s="6"/>
      <c r="BW194" s="6"/>
      <c r="BX194" s="6"/>
      <c r="BY194" s="6"/>
      <c r="BZ194" s="7"/>
      <c r="GI194" s="20"/>
      <c r="GJ194" s="20"/>
      <c r="GK194" s="20"/>
      <c r="GL194" s="20"/>
      <c r="GM194" s="20"/>
      <c r="GN194" s="20"/>
      <c r="GO194" s="20"/>
      <c r="GP194" s="20"/>
      <c r="GQ194" s="20"/>
      <c r="GR194" s="19"/>
      <c r="GS194" s="19"/>
      <c r="GT194" s="19"/>
      <c r="GU194" s="19"/>
      <c r="GV194" s="19"/>
      <c r="GW194" s="19"/>
      <c r="GX194" s="19"/>
      <c r="GY194" s="19"/>
      <c r="GZ194" s="19"/>
      <c r="HA194" s="19"/>
      <c r="HB194" s="19"/>
      <c r="HC194" s="19"/>
      <c r="HD194" s="19"/>
      <c r="HE194" s="19"/>
      <c r="HF194" s="19"/>
      <c r="HG194" s="19"/>
      <c r="HH194" s="19"/>
      <c r="HI194" s="19"/>
      <c r="HJ194" s="19"/>
      <c r="HK194" s="19"/>
      <c r="HL194" s="19"/>
      <c r="HM194" s="19"/>
      <c r="HN194" s="19"/>
      <c r="HO194" s="19"/>
      <c r="HP194" s="19"/>
      <c r="HQ194" s="19"/>
      <c r="HR194" s="19"/>
      <c r="HS194" s="19"/>
      <c r="HT194" s="19"/>
      <c r="HU194" s="19"/>
      <c r="HV194" s="19"/>
      <c r="HW194" s="19"/>
      <c r="HX194" s="19"/>
      <c r="HY194" s="19"/>
      <c r="HZ194" s="19"/>
      <c r="IA194" s="19"/>
      <c r="IB194" s="19"/>
      <c r="IC194" s="19"/>
      <c r="ID194" s="19"/>
      <c r="IE194" s="19"/>
      <c r="IF194" s="19"/>
      <c r="IG194" s="19"/>
      <c r="IH194" s="19"/>
      <c r="II194" s="19"/>
      <c r="IJ194" s="19"/>
      <c r="IK194" s="19"/>
      <c r="IL194" s="19"/>
      <c r="IM194" s="19"/>
      <c r="IN194" s="19"/>
      <c r="IO194" s="19"/>
      <c r="IP194" s="19"/>
      <c r="IQ194" s="19"/>
    </row>
    <row r="195" spans="2:251" x14ac:dyDescent="0.25">
      <c r="B195" s="25"/>
      <c r="X195" s="5"/>
      <c r="Y195" s="25">
        <v>9</v>
      </c>
      <c r="Z195" s="6"/>
      <c r="AA195" s="6"/>
      <c r="AB195" s="6"/>
      <c r="AC195" s="6"/>
      <c r="AD195" s="7"/>
      <c r="AF195" s="5"/>
      <c r="AG195" s="25">
        <v>25</v>
      </c>
      <c r="AH195" s="6"/>
      <c r="AI195" s="6"/>
      <c r="AJ195" s="6"/>
      <c r="AK195" s="6"/>
      <c r="AL195" s="7"/>
      <c r="AN195" s="5"/>
      <c r="AO195" s="25">
        <v>19</v>
      </c>
      <c r="AP195" s="6"/>
      <c r="AQ195" s="6"/>
      <c r="AR195" s="6"/>
      <c r="AS195" s="6"/>
      <c r="AT195" s="7"/>
      <c r="AV195" s="5"/>
      <c r="AW195" s="25">
        <v>19</v>
      </c>
      <c r="AX195" s="6"/>
      <c r="AY195" s="6"/>
      <c r="AZ195" s="6"/>
      <c r="BA195" s="6"/>
      <c r="BB195" s="7"/>
      <c r="BD195" s="5"/>
      <c r="BE195" s="25">
        <v>27</v>
      </c>
      <c r="BF195" s="6"/>
      <c r="BG195" s="6"/>
      <c r="BH195" s="6"/>
      <c r="BI195" s="6"/>
      <c r="BJ195" s="7"/>
      <c r="BL195" s="5"/>
      <c r="BM195" s="25">
        <v>17</v>
      </c>
      <c r="BN195" s="6"/>
      <c r="BO195" s="6"/>
      <c r="BP195" s="6"/>
      <c r="BQ195" s="6"/>
      <c r="BR195" s="7"/>
      <c r="BT195" s="5"/>
      <c r="BU195" s="25">
        <v>7</v>
      </c>
      <c r="BV195" s="6"/>
      <c r="BW195" s="6"/>
      <c r="BX195" s="6"/>
      <c r="BY195" s="6"/>
      <c r="BZ195" s="7"/>
      <c r="GI195" s="20"/>
      <c r="GJ195" s="20"/>
      <c r="GK195" s="20"/>
      <c r="GL195" s="20"/>
      <c r="GM195" s="20"/>
      <c r="GN195" s="20"/>
      <c r="GO195" s="20"/>
      <c r="GP195" s="20"/>
      <c r="GQ195" s="20"/>
      <c r="GR195" s="19"/>
      <c r="GS195" s="19"/>
      <c r="GT195" s="19"/>
      <c r="GU195" s="19"/>
      <c r="GV195" s="19"/>
      <c r="GW195" s="19"/>
      <c r="GX195" s="19"/>
      <c r="GY195" s="19"/>
      <c r="GZ195" s="19"/>
      <c r="HA195" s="19"/>
      <c r="HB195" s="19"/>
      <c r="HC195" s="19"/>
      <c r="HD195" s="19"/>
      <c r="HE195" s="19"/>
      <c r="HF195" s="19"/>
      <c r="HG195" s="19"/>
      <c r="HH195" s="19"/>
      <c r="HI195" s="19"/>
      <c r="HJ195" s="19"/>
      <c r="HK195" s="19"/>
      <c r="HL195" s="19"/>
      <c r="HM195" s="19"/>
      <c r="HN195" s="19"/>
      <c r="HO195" s="19"/>
      <c r="HP195" s="19"/>
      <c r="HQ195" s="19"/>
      <c r="HR195" s="19"/>
      <c r="HS195" s="19"/>
      <c r="HT195" s="19"/>
      <c r="HU195" s="19"/>
      <c r="HV195" s="19"/>
      <c r="HW195" s="19"/>
      <c r="HX195" s="19"/>
      <c r="HY195" s="19"/>
      <c r="HZ195" s="19"/>
      <c r="IA195" s="19"/>
      <c r="IB195" s="19"/>
      <c r="IC195" s="19"/>
      <c r="ID195" s="19"/>
      <c r="IE195" s="19"/>
      <c r="IF195" s="19"/>
      <c r="IG195" s="19"/>
      <c r="IH195" s="19"/>
      <c r="II195" s="19"/>
      <c r="IJ195" s="19"/>
      <c r="IK195" s="19"/>
      <c r="IL195" s="19"/>
      <c r="IM195" s="19"/>
      <c r="IN195" s="19"/>
      <c r="IO195" s="19"/>
      <c r="IP195" s="19"/>
      <c r="IQ195" s="19"/>
    </row>
    <row r="196" spans="2:251" x14ac:dyDescent="0.25">
      <c r="B196" s="25"/>
      <c r="X196" s="5"/>
      <c r="Y196" s="25">
        <v>6</v>
      </c>
      <c r="Z196" s="6"/>
      <c r="AA196" s="6"/>
      <c r="AB196" s="6"/>
      <c r="AC196" s="6"/>
      <c r="AD196" s="7"/>
      <c r="AF196" s="5"/>
      <c r="AG196" s="25">
        <v>29</v>
      </c>
      <c r="AH196" s="6"/>
      <c r="AI196" s="6"/>
      <c r="AJ196" s="6"/>
      <c r="AK196" s="6"/>
      <c r="AL196" s="7"/>
      <c r="AN196" s="5"/>
      <c r="AO196" s="25">
        <v>26</v>
      </c>
      <c r="AP196" s="6"/>
      <c r="AQ196" s="6"/>
      <c r="AR196" s="6"/>
      <c r="AS196" s="6"/>
      <c r="AT196" s="7"/>
      <c r="AV196" s="5"/>
      <c r="AW196" s="25">
        <v>1</v>
      </c>
      <c r="AX196" s="6"/>
      <c r="AY196" s="6"/>
      <c r="AZ196" s="6"/>
      <c r="BA196" s="6"/>
      <c r="BB196" s="7"/>
      <c r="BD196" s="5"/>
      <c r="BE196" s="25">
        <v>24</v>
      </c>
      <c r="BF196" s="6"/>
      <c r="BG196" s="6"/>
      <c r="BH196" s="6"/>
      <c r="BI196" s="6"/>
      <c r="BJ196" s="7"/>
      <c r="BL196" s="5"/>
      <c r="BM196" s="25">
        <v>20</v>
      </c>
      <c r="BN196" s="6"/>
      <c r="BO196" s="6"/>
      <c r="BP196" s="6"/>
      <c r="BQ196" s="6"/>
      <c r="BR196" s="7"/>
      <c r="BT196" s="5"/>
      <c r="BU196" s="25">
        <v>6</v>
      </c>
      <c r="BV196" s="6"/>
      <c r="BW196" s="6"/>
      <c r="BX196" s="6"/>
      <c r="BY196" s="6"/>
      <c r="BZ196" s="7"/>
      <c r="GI196" s="20"/>
      <c r="GJ196" s="20"/>
      <c r="GK196" s="20"/>
      <c r="GL196" s="20"/>
      <c r="GM196" s="20"/>
      <c r="GN196" s="20"/>
      <c r="GO196" s="20"/>
      <c r="GP196" s="20"/>
      <c r="GQ196" s="20"/>
      <c r="GR196" s="19"/>
      <c r="GS196" s="19"/>
      <c r="GT196" s="19"/>
      <c r="GU196" s="19"/>
      <c r="GV196" s="19"/>
      <c r="GW196" s="19"/>
      <c r="GX196" s="19"/>
      <c r="GY196" s="19"/>
      <c r="GZ196" s="19"/>
      <c r="HA196" s="19"/>
      <c r="HB196" s="19"/>
      <c r="HC196" s="19"/>
      <c r="HD196" s="19"/>
      <c r="HE196" s="19"/>
      <c r="HF196" s="19"/>
      <c r="HG196" s="19"/>
      <c r="HH196" s="19"/>
      <c r="HI196" s="19"/>
      <c r="HJ196" s="19"/>
      <c r="HK196" s="19"/>
      <c r="HL196" s="19"/>
      <c r="HM196" s="19"/>
      <c r="HN196" s="19"/>
      <c r="HO196" s="19"/>
      <c r="HP196" s="19"/>
      <c r="HQ196" s="19"/>
      <c r="HR196" s="19"/>
      <c r="HS196" s="19"/>
      <c r="HT196" s="19"/>
      <c r="HU196" s="19"/>
      <c r="HV196" s="19"/>
      <c r="HW196" s="19"/>
      <c r="HX196" s="19"/>
      <c r="HY196" s="19"/>
      <c r="HZ196" s="19"/>
      <c r="IA196" s="19"/>
      <c r="IB196" s="19"/>
      <c r="IC196" s="19"/>
      <c r="ID196" s="19"/>
      <c r="IE196" s="19"/>
      <c r="IF196" s="19"/>
      <c r="IG196" s="19"/>
      <c r="IH196" s="19"/>
      <c r="II196" s="19"/>
      <c r="IJ196" s="19"/>
      <c r="IK196" s="19"/>
      <c r="IL196" s="19"/>
      <c r="IM196" s="19"/>
      <c r="IN196" s="19"/>
      <c r="IO196" s="19"/>
      <c r="IP196" s="19"/>
      <c r="IQ196" s="19"/>
    </row>
    <row r="197" spans="2:251" x14ac:dyDescent="0.25">
      <c r="B197" s="25"/>
      <c r="X197" s="5"/>
      <c r="Y197" s="25">
        <v>36</v>
      </c>
      <c r="Z197" s="6"/>
      <c r="AA197" s="6"/>
      <c r="AB197" s="6"/>
      <c r="AC197" s="6"/>
      <c r="AD197" s="7"/>
      <c r="AF197" s="5"/>
      <c r="AG197" s="25">
        <v>20</v>
      </c>
      <c r="AH197" s="6"/>
      <c r="AI197" s="6"/>
      <c r="AJ197" s="6"/>
      <c r="AK197" s="6"/>
      <c r="AL197" s="7"/>
      <c r="AN197" s="5"/>
      <c r="AO197" s="25">
        <v>11</v>
      </c>
      <c r="AP197" s="6"/>
      <c r="AQ197" s="6"/>
      <c r="AR197" s="6"/>
      <c r="AS197" s="6"/>
      <c r="AT197" s="7"/>
      <c r="AV197" s="5"/>
      <c r="AW197" s="25">
        <v>32</v>
      </c>
      <c r="AX197" s="6"/>
      <c r="AY197" s="6"/>
      <c r="AZ197" s="6"/>
      <c r="BA197" s="6"/>
      <c r="BB197" s="7"/>
      <c r="BD197" s="5"/>
      <c r="BE197" s="25">
        <v>4</v>
      </c>
      <c r="BF197" s="6"/>
      <c r="BG197" s="6"/>
      <c r="BH197" s="6"/>
      <c r="BI197" s="6"/>
      <c r="BJ197" s="7"/>
      <c r="BL197" s="5"/>
      <c r="BM197" s="25">
        <v>10</v>
      </c>
      <c r="BN197" s="6"/>
      <c r="BO197" s="6"/>
      <c r="BP197" s="6"/>
      <c r="BQ197" s="6"/>
      <c r="BR197" s="7"/>
      <c r="BT197" s="5"/>
      <c r="BU197" s="25">
        <v>25</v>
      </c>
      <c r="BV197" s="6"/>
      <c r="BW197" s="6"/>
      <c r="BX197" s="6"/>
      <c r="BY197" s="6"/>
      <c r="BZ197" s="7"/>
      <c r="GI197" s="20"/>
      <c r="GJ197" s="20"/>
      <c r="GK197" s="20"/>
      <c r="GL197" s="20"/>
      <c r="GM197" s="20"/>
      <c r="GN197" s="20"/>
      <c r="GO197" s="20"/>
      <c r="GP197" s="20"/>
      <c r="GQ197" s="20"/>
      <c r="GR197" s="19"/>
      <c r="GS197" s="19"/>
      <c r="GT197" s="19"/>
      <c r="GU197" s="19"/>
      <c r="GV197" s="19"/>
      <c r="GW197" s="19"/>
      <c r="GX197" s="19"/>
      <c r="GY197" s="19"/>
      <c r="GZ197" s="19"/>
      <c r="HA197" s="19"/>
      <c r="HB197" s="19"/>
      <c r="HC197" s="19"/>
      <c r="HD197" s="19"/>
      <c r="HE197" s="19"/>
      <c r="HF197" s="19"/>
      <c r="HG197" s="19"/>
      <c r="HH197" s="19"/>
      <c r="HI197" s="19"/>
      <c r="HJ197" s="19"/>
      <c r="HK197" s="19"/>
      <c r="HL197" s="19"/>
      <c r="HM197" s="19"/>
      <c r="HN197" s="19"/>
      <c r="HO197" s="19"/>
      <c r="HP197" s="19"/>
      <c r="HQ197" s="19"/>
      <c r="HR197" s="19"/>
      <c r="HS197" s="19"/>
      <c r="HT197" s="19"/>
      <c r="HU197" s="19"/>
      <c r="HV197" s="19"/>
      <c r="HW197" s="19"/>
      <c r="HX197" s="19"/>
      <c r="HY197" s="19"/>
      <c r="HZ197" s="19"/>
      <c r="IA197" s="19"/>
      <c r="IB197" s="19"/>
      <c r="IC197" s="19"/>
      <c r="ID197" s="19"/>
      <c r="IE197" s="19"/>
      <c r="IF197" s="19"/>
      <c r="IG197" s="19"/>
      <c r="IH197" s="19"/>
      <c r="II197" s="19"/>
      <c r="IJ197" s="19"/>
      <c r="IK197" s="19"/>
      <c r="IL197" s="19"/>
      <c r="IM197" s="19"/>
      <c r="IN197" s="19"/>
      <c r="IO197" s="19"/>
      <c r="IP197" s="19"/>
      <c r="IQ197" s="19"/>
    </row>
    <row r="198" spans="2:251" x14ac:dyDescent="0.25">
      <c r="B198" s="25"/>
      <c r="X198" s="5"/>
      <c r="Y198" s="25">
        <v>7</v>
      </c>
      <c r="Z198" s="6"/>
      <c r="AA198" s="6"/>
      <c r="AB198" s="6"/>
      <c r="AC198" s="6"/>
      <c r="AD198" s="7"/>
      <c r="AF198" s="5"/>
      <c r="AG198" s="25">
        <v>13</v>
      </c>
      <c r="AH198" s="6"/>
      <c r="AI198" s="6"/>
      <c r="AJ198" s="6"/>
      <c r="AK198" s="6"/>
      <c r="AL198" s="7"/>
      <c r="AN198" s="5"/>
      <c r="AO198" s="25">
        <v>7</v>
      </c>
      <c r="AP198" s="6"/>
      <c r="AQ198" s="6"/>
      <c r="AR198" s="6"/>
      <c r="AS198" s="6"/>
      <c r="AT198" s="7"/>
      <c r="AV198" s="5"/>
      <c r="AW198" s="25">
        <v>1</v>
      </c>
      <c r="AX198" s="6"/>
      <c r="AY198" s="6"/>
      <c r="AZ198" s="6"/>
      <c r="BA198" s="6"/>
      <c r="BB198" s="7"/>
      <c r="BD198" s="5"/>
      <c r="BE198" s="25">
        <v>24</v>
      </c>
      <c r="BF198" s="6"/>
      <c r="BG198" s="6"/>
      <c r="BH198" s="6"/>
      <c r="BI198" s="6"/>
      <c r="BJ198" s="7"/>
      <c r="BL198" s="5"/>
      <c r="BM198" s="25">
        <v>19</v>
      </c>
      <c r="BN198" s="6"/>
      <c r="BO198" s="6"/>
      <c r="BP198" s="6"/>
      <c r="BQ198" s="6"/>
      <c r="BR198" s="7"/>
      <c r="BT198" s="5"/>
      <c r="BU198" s="25">
        <v>15</v>
      </c>
      <c r="BV198" s="6"/>
      <c r="BW198" s="6"/>
      <c r="BX198" s="6"/>
      <c r="BY198" s="6"/>
      <c r="BZ198" s="7"/>
      <c r="GI198" s="20"/>
      <c r="GJ198" s="20"/>
      <c r="GK198" s="20"/>
      <c r="GL198" s="20"/>
      <c r="GM198" s="20"/>
      <c r="GN198" s="20"/>
      <c r="GO198" s="20"/>
      <c r="GP198" s="20"/>
      <c r="GQ198" s="20"/>
      <c r="GR198" s="19"/>
      <c r="GS198" s="19"/>
      <c r="GT198" s="19"/>
      <c r="GU198" s="19"/>
      <c r="GV198" s="19"/>
      <c r="GW198" s="19"/>
      <c r="GX198" s="19"/>
      <c r="GY198" s="19"/>
      <c r="GZ198" s="19"/>
      <c r="HA198" s="19"/>
      <c r="HB198" s="19"/>
      <c r="HC198" s="19"/>
      <c r="HD198" s="19"/>
      <c r="HE198" s="19"/>
      <c r="HF198" s="19"/>
      <c r="HG198" s="19"/>
      <c r="HH198" s="19"/>
      <c r="HI198" s="19"/>
      <c r="HJ198" s="19"/>
      <c r="HK198" s="19"/>
      <c r="HL198" s="19"/>
      <c r="HM198" s="19"/>
      <c r="HN198" s="19"/>
      <c r="HO198" s="19"/>
      <c r="HP198" s="19"/>
      <c r="HQ198" s="19"/>
      <c r="HR198" s="19"/>
      <c r="HS198" s="19"/>
      <c r="HT198" s="19"/>
      <c r="HU198" s="19"/>
      <c r="HV198" s="19"/>
      <c r="HW198" s="19"/>
      <c r="HX198" s="19"/>
      <c r="HY198" s="19"/>
      <c r="HZ198" s="19"/>
      <c r="IA198" s="19"/>
      <c r="IB198" s="19"/>
      <c r="IC198" s="19"/>
      <c r="ID198" s="19"/>
      <c r="IE198" s="19"/>
      <c r="IF198" s="19"/>
      <c r="IG198" s="19"/>
      <c r="IH198" s="19"/>
      <c r="II198" s="19"/>
      <c r="IJ198" s="19"/>
      <c r="IK198" s="19"/>
      <c r="IL198" s="19"/>
      <c r="IM198" s="19"/>
      <c r="IN198" s="19"/>
      <c r="IO198" s="19"/>
      <c r="IP198" s="19"/>
      <c r="IQ198" s="19"/>
    </row>
    <row r="199" spans="2:251" x14ac:dyDescent="0.25">
      <c r="B199" s="25"/>
      <c r="X199" s="5"/>
      <c r="Y199" s="25">
        <v>2</v>
      </c>
      <c r="Z199" s="6"/>
      <c r="AA199" s="6"/>
      <c r="AB199" s="6"/>
      <c r="AC199" s="6"/>
      <c r="AD199" s="7"/>
      <c r="AF199" s="5"/>
      <c r="AG199" s="25">
        <v>13</v>
      </c>
      <c r="AH199" s="6"/>
      <c r="AI199" s="6"/>
      <c r="AJ199" s="6"/>
      <c r="AK199" s="6"/>
      <c r="AL199" s="7"/>
      <c r="AN199" s="5"/>
      <c r="AO199" s="25">
        <v>29</v>
      </c>
      <c r="AP199" s="6"/>
      <c r="AQ199" s="6"/>
      <c r="AR199" s="6"/>
      <c r="AS199" s="6"/>
      <c r="AT199" s="7"/>
      <c r="AV199" s="5"/>
      <c r="AW199" s="25">
        <v>26</v>
      </c>
      <c r="AX199" s="6"/>
      <c r="AY199" s="6"/>
      <c r="AZ199" s="6"/>
      <c r="BA199" s="6"/>
      <c r="BB199" s="7"/>
      <c r="BD199" s="5"/>
      <c r="BE199" s="25">
        <v>26</v>
      </c>
      <c r="BF199" s="6"/>
      <c r="BG199" s="6"/>
      <c r="BH199" s="6"/>
      <c r="BI199" s="6"/>
      <c r="BJ199" s="7"/>
      <c r="BL199" s="5"/>
      <c r="BM199" s="25">
        <v>32</v>
      </c>
      <c r="BN199" s="6"/>
      <c r="BO199" s="6"/>
      <c r="BP199" s="6"/>
      <c r="BQ199" s="6"/>
      <c r="BR199" s="7"/>
      <c r="BT199" s="5"/>
      <c r="BU199" s="25">
        <v>2</v>
      </c>
      <c r="BV199" s="6"/>
      <c r="BW199" s="6"/>
      <c r="BX199" s="6"/>
      <c r="BY199" s="6"/>
      <c r="BZ199" s="7"/>
      <c r="GI199" s="20"/>
      <c r="GJ199" s="20"/>
      <c r="GK199" s="20"/>
      <c r="GL199" s="20"/>
      <c r="GM199" s="20"/>
      <c r="GN199" s="20"/>
      <c r="GO199" s="20"/>
      <c r="GP199" s="20"/>
      <c r="GQ199" s="20"/>
      <c r="GR199" s="19"/>
      <c r="GS199" s="19"/>
      <c r="GT199" s="19"/>
      <c r="GU199" s="19"/>
      <c r="GV199" s="19"/>
      <c r="GW199" s="19"/>
      <c r="GX199" s="19"/>
      <c r="GY199" s="19"/>
      <c r="GZ199" s="19"/>
      <c r="HA199" s="19"/>
      <c r="HB199" s="19"/>
      <c r="HC199" s="19"/>
      <c r="HD199" s="19"/>
      <c r="HE199" s="19"/>
      <c r="HF199" s="19"/>
      <c r="HG199" s="19"/>
      <c r="HH199" s="19"/>
      <c r="HI199" s="19"/>
      <c r="HJ199" s="19"/>
      <c r="HK199" s="19"/>
      <c r="HL199" s="19"/>
      <c r="HM199" s="19"/>
      <c r="HN199" s="19"/>
      <c r="HO199" s="19"/>
      <c r="HP199" s="19"/>
      <c r="HQ199" s="19"/>
      <c r="HR199" s="19"/>
      <c r="HS199" s="19"/>
      <c r="HT199" s="19"/>
      <c r="HU199" s="19"/>
      <c r="HV199" s="19"/>
      <c r="HW199" s="19"/>
      <c r="HX199" s="19"/>
      <c r="HY199" s="19"/>
      <c r="HZ199" s="19"/>
      <c r="IA199" s="19"/>
      <c r="IB199" s="19"/>
      <c r="IC199" s="19"/>
      <c r="ID199" s="19"/>
      <c r="IE199" s="19"/>
      <c r="IF199" s="19"/>
      <c r="IG199" s="19"/>
      <c r="IH199" s="19"/>
      <c r="II199" s="19"/>
      <c r="IJ199" s="19"/>
      <c r="IK199" s="19"/>
      <c r="IL199" s="19"/>
      <c r="IM199" s="19"/>
      <c r="IN199" s="19"/>
      <c r="IO199" s="19"/>
      <c r="IP199" s="19"/>
      <c r="IQ199" s="19"/>
    </row>
    <row r="200" spans="2:251" x14ac:dyDescent="0.25">
      <c r="B200" s="25"/>
      <c r="X200" s="5"/>
      <c r="Y200" s="25">
        <v>9</v>
      </c>
      <c r="Z200" s="6"/>
      <c r="AA200" s="6"/>
      <c r="AB200" s="6"/>
      <c r="AC200" s="6"/>
      <c r="AD200" s="7"/>
      <c r="AF200" s="5"/>
      <c r="AG200" s="25">
        <v>9</v>
      </c>
      <c r="AH200" s="6"/>
      <c r="AI200" s="6"/>
      <c r="AJ200" s="6"/>
      <c r="AK200" s="6"/>
      <c r="AL200" s="7"/>
      <c r="AN200" s="5"/>
      <c r="AO200" s="25">
        <v>0</v>
      </c>
      <c r="AP200" s="6"/>
      <c r="AQ200" s="6"/>
      <c r="AR200" s="6"/>
      <c r="AS200" s="6"/>
      <c r="AT200" s="7"/>
      <c r="AV200" s="5"/>
      <c r="AW200" s="25">
        <v>10</v>
      </c>
      <c r="AX200" s="6"/>
      <c r="AY200" s="6"/>
      <c r="AZ200" s="6"/>
      <c r="BA200" s="6"/>
      <c r="BB200" s="7"/>
      <c r="BD200" s="5"/>
      <c r="BE200" s="25">
        <v>3</v>
      </c>
      <c r="BF200" s="6"/>
      <c r="BG200" s="6"/>
      <c r="BH200" s="6"/>
      <c r="BI200" s="6"/>
      <c r="BJ200" s="7"/>
      <c r="BL200" s="5"/>
      <c r="BM200" s="25">
        <v>36</v>
      </c>
      <c r="BN200" s="6"/>
      <c r="BO200" s="6"/>
      <c r="BP200" s="6"/>
      <c r="BQ200" s="6"/>
      <c r="BR200" s="7"/>
      <c r="BT200" s="5"/>
      <c r="BU200" s="25">
        <v>19</v>
      </c>
      <c r="BV200" s="6"/>
      <c r="BW200" s="6"/>
      <c r="BX200" s="6"/>
      <c r="BY200" s="6"/>
      <c r="BZ200" s="7"/>
      <c r="GI200" s="20"/>
      <c r="GJ200" s="20"/>
      <c r="GK200" s="20"/>
      <c r="GL200" s="20"/>
      <c r="GM200" s="20"/>
      <c r="GN200" s="20"/>
      <c r="GO200" s="20"/>
      <c r="GP200" s="20"/>
      <c r="GQ200" s="20"/>
      <c r="GR200" s="19"/>
      <c r="GS200" s="19"/>
      <c r="GT200" s="19"/>
      <c r="GU200" s="19"/>
      <c r="GV200" s="19"/>
      <c r="GW200" s="19"/>
      <c r="GX200" s="19"/>
      <c r="GY200" s="19"/>
      <c r="GZ200" s="19"/>
      <c r="HA200" s="19"/>
      <c r="HB200" s="19"/>
      <c r="HC200" s="19"/>
      <c r="HD200" s="19"/>
      <c r="HE200" s="19"/>
      <c r="HF200" s="19"/>
      <c r="HG200" s="19"/>
      <c r="HH200" s="19"/>
      <c r="HI200" s="19"/>
      <c r="HJ200" s="19"/>
      <c r="HK200" s="19"/>
      <c r="HL200" s="19"/>
      <c r="HM200" s="19"/>
      <c r="HN200" s="19"/>
      <c r="HO200" s="19"/>
      <c r="HP200" s="19"/>
      <c r="HQ200" s="19"/>
      <c r="HR200" s="19"/>
      <c r="HS200" s="19"/>
      <c r="HT200" s="19"/>
      <c r="HU200" s="19"/>
      <c r="HV200" s="19"/>
      <c r="HW200" s="19"/>
      <c r="HX200" s="19"/>
      <c r="HY200" s="19"/>
      <c r="HZ200" s="19"/>
      <c r="IA200" s="19"/>
      <c r="IB200" s="19"/>
      <c r="IC200" s="19"/>
      <c r="ID200" s="19"/>
      <c r="IE200" s="19"/>
      <c r="IF200" s="19"/>
      <c r="IG200" s="19"/>
      <c r="IH200" s="19"/>
      <c r="II200" s="19"/>
      <c r="IJ200" s="19"/>
      <c r="IK200" s="19"/>
      <c r="IL200" s="19"/>
      <c r="IM200" s="19"/>
      <c r="IN200" s="19"/>
      <c r="IO200" s="19"/>
      <c r="IP200" s="19"/>
      <c r="IQ200" s="19"/>
    </row>
    <row r="201" spans="2:251" x14ac:dyDescent="0.25">
      <c r="B201" s="25"/>
      <c r="X201" s="5"/>
      <c r="Y201" s="25">
        <v>17</v>
      </c>
      <c r="Z201" s="6"/>
      <c r="AA201" s="6"/>
      <c r="AB201" s="6"/>
      <c r="AC201" s="6"/>
      <c r="AD201" s="7"/>
      <c r="AF201" s="5"/>
      <c r="AG201" s="25">
        <v>3</v>
      </c>
      <c r="AH201" s="6"/>
      <c r="AI201" s="6"/>
      <c r="AJ201" s="6"/>
      <c r="AK201" s="6"/>
      <c r="AL201" s="7"/>
      <c r="AN201" s="5"/>
      <c r="AO201" s="25">
        <v>21</v>
      </c>
      <c r="AP201" s="6"/>
      <c r="AQ201" s="6"/>
      <c r="AR201" s="6"/>
      <c r="AS201" s="6"/>
      <c r="AT201" s="7"/>
      <c r="AV201" s="5"/>
      <c r="AW201" s="25">
        <v>17</v>
      </c>
      <c r="AX201" s="6"/>
      <c r="AY201" s="6"/>
      <c r="AZ201" s="6"/>
      <c r="BA201" s="6"/>
      <c r="BB201" s="7"/>
      <c r="BD201" s="5"/>
      <c r="BE201" s="25">
        <v>13</v>
      </c>
      <c r="BF201" s="6"/>
      <c r="BG201" s="6"/>
      <c r="BH201" s="6"/>
      <c r="BI201" s="6"/>
      <c r="BJ201" s="7"/>
      <c r="BL201" s="5"/>
      <c r="BM201" s="25">
        <v>1</v>
      </c>
      <c r="BN201" s="6"/>
      <c r="BO201" s="6"/>
      <c r="BP201" s="6"/>
      <c r="BQ201" s="6"/>
      <c r="BR201" s="7"/>
      <c r="BT201" s="5"/>
      <c r="BU201" s="25">
        <v>8</v>
      </c>
      <c r="BV201" s="6"/>
      <c r="BW201" s="6"/>
      <c r="BX201" s="6"/>
      <c r="BY201" s="6"/>
      <c r="BZ201" s="7"/>
      <c r="GI201" s="20"/>
      <c r="GJ201" s="20"/>
      <c r="GK201" s="20"/>
      <c r="GL201" s="20"/>
      <c r="GM201" s="20"/>
      <c r="GN201" s="20"/>
      <c r="GO201" s="20"/>
      <c r="GP201" s="20"/>
      <c r="GQ201" s="20"/>
      <c r="GR201" s="19"/>
      <c r="GS201" s="19"/>
      <c r="GT201" s="19"/>
      <c r="GU201" s="19"/>
      <c r="GV201" s="19"/>
      <c r="GW201" s="19"/>
      <c r="GX201" s="19"/>
      <c r="GY201" s="19"/>
      <c r="GZ201" s="19"/>
      <c r="HA201" s="19"/>
      <c r="HB201" s="19"/>
      <c r="HC201" s="19"/>
      <c r="HD201" s="19"/>
      <c r="HE201" s="19"/>
      <c r="HF201" s="19"/>
      <c r="HG201" s="19"/>
      <c r="HH201" s="19"/>
      <c r="HI201" s="19"/>
      <c r="HJ201" s="19"/>
      <c r="HK201" s="19"/>
      <c r="HL201" s="19"/>
      <c r="HM201" s="19"/>
      <c r="HN201" s="19"/>
      <c r="HO201" s="19"/>
      <c r="HP201" s="19"/>
      <c r="HQ201" s="19"/>
      <c r="HR201" s="19"/>
      <c r="HS201" s="19"/>
      <c r="HT201" s="19"/>
      <c r="HU201" s="19"/>
      <c r="HV201" s="19"/>
      <c r="HW201" s="19"/>
      <c r="HX201" s="19"/>
      <c r="HY201" s="19"/>
      <c r="HZ201" s="19"/>
      <c r="IA201" s="19"/>
      <c r="IB201" s="19"/>
      <c r="IC201" s="19"/>
      <c r="ID201" s="19"/>
      <c r="IE201" s="19"/>
      <c r="IF201" s="19"/>
      <c r="IG201" s="19"/>
      <c r="IH201" s="19"/>
      <c r="II201" s="19"/>
      <c r="IJ201" s="19"/>
      <c r="IK201" s="19"/>
      <c r="IL201" s="19"/>
      <c r="IM201" s="19"/>
      <c r="IN201" s="19"/>
      <c r="IO201" s="19"/>
      <c r="IP201" s="19"/>
      <c r="IQ201" s="19"/>
    </row>
    <row r="202" spans="2:251" x14ac:dyDescent="0.25">
      <c r="B202" s="25"/>
      <c r="X202" s="5"/>
      <c r="Y202" s="25">
        <v>12</v>
      </c>
      <c r="Z202" s="6"/>
      <c r="AA202" s="6"/>
      <c r="AB202" s="6"/>
      <c r="AC202" s="6"/>
      <c r="AD202" s="7"/>
      <c r="AF202" s="5"/>
      <c r="AG202" s="25">
        <v>1</v>
      </c>
      <c r="AH202" s="6"/>
      <c r="AI202" s="6"/>
      <c r="AJ202" s="6"/>
      <c r="AK202" s="6"/>
      <c r="AL202" s="7"/>
      <c r="AN202" s="5"/>
      <c r="AO202" s="25">
        <v>5</v>
      </c>
      <c r="AP202" s="6"/>
      <c r="AQ202" s="6"/>
      <c r="AR202" s="6"/>
      <c r="AS202" s="6"/>
      <c r="AT202" s="7"/>
      <c r="AV202" s="5"/>
      <c r="AW202" s="25">
        <v>29</v>
      </c>
      <c r="AX202" s="6"/>
      <c r="AY202" s="6"/>
      <c r="AZ202" s="6"/>
      <c r="BA202" s="6"/>
      <c r="BB202" s="7"/>
      <c r="BD202" s="5"/>
      <c r="BE202" s="25">
        <v>14</v>
      </c>
      <c r="BF202" s="6"/>
      <c r="BG202" s="6"/>
      <c r="BH202" s="6"/>
      <c r="BI202" s="6"/>
      <c r="BJ202" s="7"/>
      <c r="BL202" s="5"/>
      <c r="BM202" s="25">
        <v>0</v>
      </c>
      <c r="BN202" s="6"/>
      <c r="BO202" s="6"/>
      <c r="BP202" s="6"/>
      <c r="BQ202" s="6"/>
      <c r="BR202" s="7"/>
      <c r="BT202" s="5"/>
      <c r="BU202" s="25">
        <v>20</v>
      </c>
      <c r="BV202" s="6"/>
      <c r="BW202" s="6"/>
      <c r="BX202" s="6"/>
      <c r="BY202" s="6"/>
      <c r="BZ202" s="7"/>
      <c r="GI202" s="20"/>
      <c r="GJ202" s="20"/>
      <c r="GK202" s="20"/>
      <c r="GL202" s="20"/>
      <c r="GM202" s="20"/>
      <c r="GN202" s="20"/>
      <c r="GO202" s="20"/>
      <c r="GP202" s="20"/>
      <c r="GQ202" s="20"/>
      <c r="GR202" s="19"/>
      <c r="GS202" s="19"/>
      <c r="GT202" s="19"/>
      <c r="GU202" s="19"/>
      <c r="GV202" s="19"/>
      <c r="GW202" s="19"/>
      <c r="GX202" s="19"/>
      <c r="GY202" s="19"/>
      <c r="GZ202" s="19"/>
      <c r="HA202" s="19"/>
      <c r="HB202" s="19"/>
      <c r="HC202" s="19"/>
      <c r="HD202" s="19"/>
      <c r="HE202" s="19"/>
      <c r="HF202" s="19"/>
      <c r="HG202" s="19"/>
      <c r="HH202" s="19"/>
      <c r="HI202" s="19"/>
      <c r="HJ202" s="19"/>
      <c r="HK202" s="19"/>
      <c r="HL202" s="19"/>
      <c r="HM202" s="19"/>
      <c r="HN202" s="19"/>
      <c r="HO202" s="19"/>
      <c r="HP202" s="19"/>
      <c r="HQ202" s="19"/>
      <c r="HR202" s="19"/>
      <c r="HS202" s="19"/>
      <c r="HT202" s="19"/>
      <c r="HU202" s="19"/>
      <c r="HV202" s="19"/>
      <c r="HW202" s="19"/>
      <c r="HX202" s="19"/>
      <c r="HY202" s="19"/>
      <c r="HZ202" s="19"/>
      <c r="IA202" s="19"/>
      <c r="IB202" s="19"/>
      <c r="IC202" s="19"/>
      <c r="ID202" s="19"/>
      <c r="IE202" s="19"/>
      <c r="IF202" s="19"/>
      <c r="IG202" s="19"/>
      <c r="IH202" s="19"/>
      <c r="II202" s="19"/>
      <c r="IJ202" s="19"/>
      <c r="IK202" s="19"/>
      <c r="IL202" s="19"/>
      <c r="IM202" s="19"/>
      <c r="IN202" s="19"/>
      <c r="IO202" s="19"/>
      <c r="IP202" s="19"/>
      <c r="IQ202" s="19"/>
    </row>
    <row r="203" spans="2:251" x14ac:dyDescent="0.25">
      <c r="B203" s="25"/>
      <c r="X203" s="5"/>
      <c r="Y203" s="25">
        <v>20</v>
      </c>
      <c r="Z203" s="6"/>
      <c r="AA203" s="6"/>
      <c r="AB203" s="6"/>
      <c r="AC203" s="6"/>
      <c r="AD203" s="7"/>
      <c r="AF203" s="5"/>
      <c r="AG203" s="25">
        <v>10</v>
      </c>
      <c r="AH203" s="6"/>
      <c r="AI203" s="6"/>
      <c r="AJ203" s="6"/>
      <c r="AK203" s="6"/>
      <c r="AL203" s="7"/>
      <c r="AN203" s="5"/>
      <c r="AO203" s="25">
        <v>35</v>
      </c>
      <c r="AP203" s="6"/>
      <c r="AQ203" s="6"/>
      <c r="AR203" s="6"/>
      <c r="AS203" s="6"/>
      <c r="AT203" s="7"/>
      <c r="AV203" s="5"/>
      <c r="AW203" s="25">
        <v>18</v>
      </c>
      <c r="AX203" s="6"/>
      <c r="AY203" s="6"/>
      <c r="AZ203" s="6"/>
      <c r="BA203" s="6"/>
      <c r="BB203" s="7"/>
      <c r="BD203" s="5"/>
      <c r="BE203" s="25">
        <v>8</v>
      </c>
      <c r="BF203" s="6"/>
      <c r="BG203" s="6"/>
      <c r="BH203" s="6"/>
      <c r="BI203" s="6"/>
      <c r="BJ203" s="7"/>
      <c r="BL203" s="5"/>
      <c r="BM203" s="25">
        <v>34</v>
      </c>
      <c r="BN203" s="6"/>
      <c r="BO203" s="6"/>
      <c r="BP203" s="6"/>
      <c r="BQ203" s="6"/>
      <c r="BR203" s="7"/>
      <c r="BT203" s="5"/>
      <c r="BU203" s="25">
        <v>33</v>
      </c>
      <c r="BV203" s="6"/>
      <c r="BW203" s="6"/>
      <c r="BX203" s="6"/>
      <c r="BY203" s="6"/>
      <c r="BZ203" s="7"/>
      <c r="GI203" s="20"/>
      <c r="GJ203" s="20"/>
      <c r="GK203" s="20"/>
      <c r="GL203" s="20"/>
      <c r="GM203" s="20"/>
      <c r="GN203" s="20"/>
      <c r="GO203" s="20"/>
      <c r="GP203" s="20"/>
      <c r="GQ203" s="20"/>
      <c r="GR203" s="19"/>
      <c r="GS203" s="19"/>
      <c r="GT203" s="19"/>
      <c r="GU203" s="19"/>
      <c r="GV203" s="19"/>
      <c r="GW203" s="19"/>
      <c r="GX203" s="19"/>
      <c r="GY203" s="19"/>
      <c r="GZ203" s="19"/>
      <c r="HA203" s="19"/>
      <c r="HB203" s="19"/>
      <c r="HC203" s="19"/>
      <c r="HD203" s="19"/>
      <c r="HE203" s="19"/>
      <c r="HF203" s="19"/>
      <c r="HG203" s="19"/>
      <c r="HH203" s="19"/>
      <c r="HI203" s="19"/>
      <c r="HJ203" s="19"/>
      <c r="HK203" s="19"/>
      <c r="HL203" s="19"/>
      <c r="HM203" s="19"/>
      <c r="HN203" s="19"/>
      <c r="HO203" s="19"/>
      <c r="HP203" s="19"/>
      <c r="HQ203" s="19"/>
      <c r="HR203" s="19"/>
      <c r="HS203" s="19"/>
      <c r="HT203" s="19"/>
      <c r="HU203" s="19"/>
      <c r="HV203" s="19"/>
      <c r="HW203" s="19"/>
      <c r="HX203" s="19"/>
      <c r="HY203" s="19"/>
      <c r="HZ203" s="19"/>
      <c r="IA203" s="19"/>
      <c r="IB203" s="19"/>
      <c r="IC203" s="19"/>
      <c r="ID203" s="19"/>
      <c r="IE203" s="19"/>
      <c r="IF203" s="19"/>
      <c r="IG203" s="19"/>
      <c r="IH203" s="19"/>
      <c r="II203" s="19"/>
      <c r="IJ203" s="19"/>
      <c r="IK203" s="19"/>
      <c r="IL203" s="19"/>
      <c r="IM203" s="19"/>
      <c r="IN203" s="19"/>
      <c r="IO203" s="19"/>
      <c r="IP203" s="19"/>
      <c r="IQ203" s="19"/>
    </row>
    <row r="204" spans="2:251" x14ac:dyDescent="0.25">
      <c r="B204" s="25"/>
      <c r="X204" s="5"/>
      <c r="Y204" s="25">
        <v>6</v>
      </c>
      <c r="Z204" s="6"/>
      <c r="AA204" s="6"/>
      <c r="AB204" s="6"/>
      <c r="AC204" s="6"/>
      <c r="AD204" s="7"/>
      <c r="AF204" s="5"/>
      <c r="AG204" s="25">
        <v>31</v>
      </c>
      <c r="AH204" s="6"/>
      <c r="AI204" s="6"/>
      <c r="AJ204" s="6"/>
      <c r="AK204" s="6"/>
      <c r="AL204" s="7"/>
      <c r="AN204" s="5"/>
      <c r="AO204" s="25">
        <v>24</v>
      </c>
      <c r="AP204" s="6"/>
      <c r="AQ204" s="6"/>
      <c r="AR204" s="6"/>
      <c r="AS204" s="6"/>
      <c r="AT204" s="7"/>
      <c r="AV204" s="5"/>
      <c r="AW204" s="25">
        <v>0</v>
      </c>
      <c r="AX204" s="6"/>
      <c r="AY204" s="6"/>
      <c r="AZ204" s="6"/>
      <c r="BA204" s="6"/>
      <c r="BB204" s="7"/>
      <c r="BD204" s="5"/>
      <c r="BE204" s="25">
        <v>9</v>
      </c>
      <c r="BF204" s="6"/>
      <c r="BG204" s="6"/>
      <c r="BH204" s="6"/>
      <c r="BI204" s="6"/>
      <c r="BJ204" s="7"/>
      <c r="BL204" s="5"/>
      <c r="BM204" s="25">
        <v>33</v>
      </c>
      <c r="BN204" s="6"/>
      <c r="BO204" s="6"/>
      <c r="BP204" s="6"/>
      <c r="BQ204" s="6"/>
      <c r="BR204" s="7"/>
      <c r="BT204" s="5"/>
      <c r="BU204" s="25">
        <v>28</v>
      </c>
      <c r="BV204" s="6"/>
      <c r="BW204" s="6"/>
      <c r="BX204" s="6"/>
      <c r="BY204" s="6"/>
      <c r="BZ204" s="7"/>
      <c r="GI204" s="20"/>
      <c r="GJ204" s="20"/>
      <c r="GK204" s="20"/>
      <c r="GL204" s="20"/>
      <c r="GM204" s="20"/>
      <c r="GN204" s="20"/>
      <c r="GO204" s="20"/>
      <c r="GP204" s="20"/>
      <c r="GQ204" s="20"/>
      <c r="GR204" s="19"/>
      <c r="GS204" s="19"/>
      <c r="GT204" s="19"/>
      <c r="GU204" s="19"/>
      <c r="GV204" s="19"/>
      <c r="GW204" s="19"/>
      <c r="GX204" s="19"/>
      <c r="GY204" s="19"/>
      <c r="GZ204" s="19"/>
      <c r="HA204" s="19"/>
      <c r="HB204" s="19"/>
      <c r="HC204" s="19"/>
      <c r="HD204" s="19"/>
      <c r="HE204" s="19"/>
      <c r="HF204" s="19"/>
      <c r="HG204" s="19"/>
      <c r="HH204" s="19"/>
      <c r="HI204" s="19"/>
      <c r="HJ204" s="19"/>
      <c r="HK204" s="19"/>
      <c r="HL204" s="19"/>
      <c r="HM204" s="19"/>
      <c r="HN204" s="19"/>
      <c r="HO204" s="19"/>
      <c r="HP204" s="19"/>
      <c r="HQ204" s="19"/>
      <c r="HR204" s="19"/>
      <c r="HS204" s="19"/>
      <c r="HT204" s="19"/>
      <c r="HU204" s="19"/>
      <c r="HV204" s="19"/>
      <c r="HW204" s="19"/>
      <c r="HX204" s="19"/>
      <c r="HY204" s="19"/>
      <c r="HZ204" s="19"/>
      <c r="IA204" s="19"/>
      <c r="IB204" s="19"/>
      <c r="IC204" s="19"/>
      <c r="ID204" s="19"/>
      <c r="IE204" s="19"/>
      <c r="IF204" s="19"/>
      <c r="IG204" s="19"/>
      <c r="IH204" s="19"/>
      <c r="II204" s="19"/>
      <c r="IJ204" s="19"/>
      <c r="IK204" s="19"/>
      <c r="IL204" s="19"/>
      <c r="IM204" s="19"/>
      <c r="IN204" s="19"/>
      <c r="IO204" s="19"/>
      <c r="IP204" s="19"/>
      <c r="IQ204" s="19"/>
    </row>
    <row r="205" spans="2:251" x14ac:dyDescent="0.25">
      <c r="B205" s="25"/>
      <c r="X205" s="5"/>
      <c r="Y205" s="25">
        <v>0</v>
      </c>
      <c r="Z205" s="6"/>
      <c r="AA205" s="6"/>
      <c r="AB205" s="6"/>
      <c r="AC205" s="6"/>
      <c r="AD205" s="7"/>
      <c r="AF205" s="5"/>
      <c r="AG205" s="25">
        <v>18</v>
      </c>
      <c r="AH205" s="6"/>
      <c r="AI205" s="6"/>
      <c r="AJ205" s="6"/>
      <c r="AK205" s="6"/>
      <c r="AL205" s="7"/>
      <c r="AN205" s="5"/>
      <c r="AO205" s="25">
        <v>21</v>
      </c>
      <c r="AP205" s="6"/>
      <c r="AQ205" s="6"/>
      <c r="AR205" s="6"/>
      <c r="AS205" s="6"/>
      <c r="AT205" s="7"/>
      <c r="AV205" s="5"/>
      <c r="AW205" s="25">
        <v>16</v>
      </c>
      <c r="AX205" s="6"/>
      <c r="AY205" s="6"/>
      <c r="AZ205" s="6"/>
      <c r="BA205" s="6"/>
      <c r="BB205" s="7"/>
      <c r="BD205" s="5"/>
      <c r="BE205" s="25">
        <v>34</v>
      </c>
      <c r="BF205" s="6"/>
      <c r="BG205" s="6"/>
      <c r="BH205" s="6"/>
      <c r="BI205" s="6"/>
      <c r="BJ205" s="7"/>
      <c r="BL205" s="5"/>
      <c r="BM205" s="25">
        <v>28</v>
      </c>
      <c r="BN205" s="6"/>
      <c r="BO205" s="6"/>
      <c r="BP205" s="6"/>
      <c r="BQ205" s="6"/>
      <c r="BR205" s="7"/>
      <c r="BT205" s="5"/>
      <c r="BU205" s="25">
        <v>0</v>
      </c>
      <c r="BV205" s="6"/>
      <c r="BW205" s="6"/>
      <c r="BX205" s="6"/>
      <c r="BY205" s="6"/>
      <c r="BZ205" s="7"/>
      <c r="GI205" s="20"/>
      <c r="GJ205" s="20"/>
      <c r="GK205" s="20"/>
      <c r="GL205" s="20"/>
      <c r="GM205" s="20"/>
      <c r="GN205" s="20"/>
      <c r="GO205" s="20"/>
      <c r="GP205" s="20"/>
      <c r="GQ205" s="20"/>
      <c r="GR205" s="19"/>
      <c r="GS205" s="19"/>
      <c r="GT205" s="19"/>
      <c r="GU205" s="19"/>
      <c r="GV205" s="19"/>
      <c r="GW205" s="19"/>
      <c r="GX205" s="19"/>
      <c r="GY205" s="19"/>
      <c r="GZ205" s="19"/>
      <c r="HA205" s="19"/>
      <c r="HB205" s="19"/>
      <c r="HC205" s="19"/>
      <c r="HD205" s="19"/>
      <c r="HE205" s="19"/>
      <c r="HF205" s="19"/>
      <c r="HG205" s="19"/>
      <c r="HH205" s="19"/>
      <c r="HI205" s="19"/>
      <c r="HJ205" s="19"/>
      <c r="HK205" s="19"/>
      <c r="HL205" s="19"/>
      <c r="HM205" s="19"/>
      <c r="HN205" s="19"/>
      <c r="HO205" s="19"/>
      <c r="HP205" s="19"/>
      <c r="HQ205" s="19"/>
      <c r="HR205" s="19"/>
      <c r="HS205" s="19"/>
      <c r="HT205" s="19"/>
      <c r="HU205" s="19"/>
      <c r="HV205" s="19"/>
      <c r="HW205" s="19"/>
      <c r="HX205" s="19"/>
      <c r="HY205" s="19"/>
      <c r="HZ205" s="19"/>
      <c r="IA205" s="19"/>
      <c r="IB205" s="19"/>
      <c r="IC205" s="19"/>
      <c r="ID205" s="19"/>
      <c r="IE205" s="19"/>
      <c r="IF205" s="19"/>
      <c r="IG205" s="19"/>
      <c r="IH205" s="19"/>
      <c r="II205" s="19"/>
      <c r="IJ205" s="19"/>
      <c r="IK205" s="19"/>
      <c r="IL205" s="19"/>
      <c r="IM205" s="19"/>
      <c r="IN205" s="19"/>
      <c r="IO205" s="19"/>
      <c r="IP205" s="19"/>
      <c r="IQ205" s="19"/>
    </row>
    <row r="206" spans="2:251" x14ac:dyDescent="0.25">
      <c r="B206" s="25"/>
      <c r="X206" s="5"/>
      <c r="Y206" s="25">
        <v>2</v>
      </c>
      <c r="Z206" s="6"/>
      <c r="AA206" s="6"/>
      <c r="AB206" s="6"/>
      <c r="AC206" s="6"/>
      <c r="AD206" s="7"/>
      <c r="AF206" s="5"/>
      <c r="AG206" s="25">
        <v>26</v>
      </c>
      <c r="AH206" s="6"/>
      <c r="AI206" s="6"/>
      <c r="AJ206" s="6"/>
      <c r="AK206" s="6"/>
      <c r="AL206" s="7"/>
      <c r="AN206" s="5"/>
      <c r="AO206" s="25">
        <v>1</v>
      </c>
      <c r="AP206" s="6"/>
      <c r="AQ206" s="6"/>
      <c r="AR206" s="6"/>
      <c r="AS206" s="6"/>
      <c r="AT206" s="7"/>
      <c r="AV206" s="5"/>
      <c r="AW206" s="25">
        <v>15</v>
      </c>
      <c r="AX206" s="6"/>
      <c r="AY206" s="6"/>
      <c r="AZ206" s="6"/>
      <c r="BA206" s="6"/>
      <c r="BB206" s="7"/>
      <c r="BD206" s="5"/>
      <c r="BE206" s="25">
        <v>13</v>
      </c>
      <c r="BF206" s="6"/>
      <c r="BG206" s="6"/>
      <c r="BH206" s="6"/>
      <c r="BI206" s="6"/>
      <c r="BJ206" s="7"/>
      <c r="BL206" s="5"/>
      <c r="BM206" s="25">
        <v>25</v>
      </c>
      <c r="BN206" s="6"/>
      <c r="BO206" s="6"/>
      <c r="BP206" s="6"/>
      <c r="BQ206" s="6"/>
      <c r="BR206" s="7"/>
      <c r="BT206" s="5"/>
      <c r="BU206" s="25">
        <v>24</v>
      </c>
      <c r="BV206" s="6"/>
      <c r="BW206" s="6"/>
      <c r="BX206" s="6"/>
      <c r="BY206" s="6"/>
      <c r="BZ206" s="7"/>
      <c r="GI206" s="20"/>
      <c r="GJ206" s="20"/>
      <c r="GK206" s="20"/>
      <c r="GL206" s="20"/>
      <c r="GM206" s="20"/>
      <c r="GN206" s="20"/>
      <c r="GO206" s="20"/>
      <c r="GP206" s="20"/>
      <c r="GQ206" s="20"/>
      <c r="GR206" s="19"/>
      <c r="GS206" s="19"/>
      <c r="GT206" s="19"/>
      <c r="GU206" s="19"/>
      <c r="GV206" s="19"/>
      <c r="GW206" s="19"/>
      <c r="GX206" s="19"/>
      <c r="GY206" s="19"/>
      <c r="GZ206" s="19"/>
      <c r="HA206" s="19"/>
      <c r="HB206" s="19"/>
      <c r="HC206" s="19"/>
      <c r="HD206" s="19"/>
      <c r="HE206" s="19"/>
      <c r="HF206" s="19"/>
      <c r="HG206" s="19"/>
      <c r="HH206" s="19"/>
      <c r="HI206" s="19"/>
      <c r="HJ206" s="19"/>
      <c r="HK206" s="19"/>
      <c r="HL206" s="19"/>
      <c r="HM206" s="19"/>
      <c r="HN206" s="19"/>
      <c r="HO206" s="19"/>
      <c r="HP206" s="19"/>
      <c r="HQ206" s="19"/>
      <c r="HR206" s="19"/>
      <c r="HS206" s="19"/>
      <c r="HT206" s="19"/>
      <c r="HU206" s="19"/>
      <c r="HV206" s="19"/>
      <c r="HW206" s="19"/>
      <c r="HX206" s="19"/>
      <c r="HY206" s="19"/>
      <c r="HZ206" s="19"/>
      <c r="IA206" s="19"/>
      <c r="IB206" s="19"/>
      <c r="IC206" s="19"/>
      <c r="ID206" s="19"/>
      <c r="IE206" s="19"/>
      <c r="IF206" s="19"/>
      <c r="IG206" s="19"/>
      <c r="IH206" s="19"/>
      <c r="II206" s="19"/>
      <c r="IJ206" s="19"/>
      <c r="IK206" s="19"/>
      <c r="IL206" s="19"/>
      <c r="IM206" s="19"/>
      <c r="IN206" s="19"/>
      <c r="IO206" s="19"/>
      <c r="IP206" s="19"/>
      <c r="IQ206" s="19"/>
    </row>
    <row r="207" spans="2:251" x14ac:dyDescent="0.25">
      <c r="B207" s="25"/>
      <c r="X207" s="5"/>
      <c r="Y207" s="25">
        <v>31</v>
      </c>
      <c r="Z207" s="6"/>
      <c r="AA207" s="6"/>
      <c r="AB207" s="6"/>
      <c r="AC207" s="6"/>
      <c r="AD207" s="7"/>
      <c r="AF207" s="5"/>
      <c r="AG207" s="25">
        <v>13</v>
      </c>
      <c r="AH207" s="6"/>
      <c r="AI207" s="6"/>
      <c r="AJ207" s="6"/>
      <c r="AK207" s="6"/>
      <c r="AL207" s="7"/>
      <c r="AN207" s="5"/>
      <c r="AO207" s="25">
        <v>28</v>
      </c>
      <c r="AP207" s="6"/>
      <c r="AQ207" s="6"/>
      <c r="AR207" s="6"/>
      <c r="AS207" s="6"/>
      <c r="AT207" s="7"/>
      <c r="AV207" s="5"/>
      <c r="AW207" s="25">
        <v>2</v>
      </c>
      <c r="AX207" s="6"/>
      <c r="AY207" s="6"/>
      <c r="AZ207" s="6"/>
      <c r="BA207" s="6"/>
      <c r="BB207" s="7"/>
      <c r="BD207" s="5"/>
      <c r="BE207" s="25">
        <v>21</v>
      </c>
      <c r="BF207" s="6"/>
      <c r="BG207" s="6"/>
      <c r="BH207" s="6"/>
      <c r="BI207" s="6"/>
      <c r="BJ207" s="7"/>
      <c r="BL207" s="5"/>
      <c r="BM207" s="25">
        <v>12</v>
      </c>
      <c r="BN207" s="6"/>
      <c r="BO207" s="6"/>
      <c r="BP207" s="6"/>
      <c r="BQ207" s="6"/>
      <c r="BR207" s="7"/>
      <c r="BT207" s="5"/>
      <c r="BU207" s="25">
        <v>2</v>
      </c>
      <c r="BV207" s="6"/>
      <c r="BW207" s="6"/>
      <c r="BX207" s="6"/>
      <c r="BY207" s="6"/>
      <c r="BZ207" s="7"/>
      <c r="GI207" s="20"/>
      <c r="GJ207" s="20"/>
      <c r="GK207" s="20"/>
      <c r="GL207" s="20"/>
      <c r="GM207" s="20"/>
      <c r="GN207" s="20"/>
      <c r="GO207" s="20"/>
      <c r="GP207" s="20"/>
      <c r="GQ207" s="20"/>
      <c r="GR207" s="19"/>
      <c r="GS207" s="19"/>
      <c r="GT207" s="19"/>
      <c r="GU207" s="19"/>
      <c r="GV207" s="19"/>
      <c r="GW207" s="19"/>
      <c r="GX207" s="19"/>
      <c r="GY207" s="19"/>
      <c r="GZ207" s="19"/>
      <c r="HA207" s="19"/>
      <c r="HB207" s="19"/>
      <c r="HC207" s="19"/>
      <c r="HD207" s="19"/>
      <c r="HE207" s="19"/>
      <c r="HF207" s="19"/>
      <c r="HG207" s="19"/>
      <c r="HH207" s="19"/>
      <c r="HI207" s="19"/>
      <c r="HJ207" s="19"/>
      <c r="HK207" s="19"/>
      <c r="HL207" s="19"/>
      <c r="HM207" s="19"/>
      <c r="HN207" s="19"/>
      <c r="HO207" s="19"/>
      <c r="HP207" s="19"/>
      <c r="HQ207" s="19"/>
      <c r="HR207" s="19"/>
      <c r="HS207" s="19"/>
      <c r="HT207" s="19"/>
      <c r="HU207" s="19"/>
      <c r="HV207" s="19"/>
      <c r="HW207" s="19"/>
      <c r="HX207" s="19"/>
      <c r="HY207" s="19"/>
      <c r="HZ207" s="19"/>
      <c r="IA207" s="19"/>
      <c r="IB207" s="19"/>
      <c r="IC207" s="19"/>
      <c r="ID207" s="19"/>
      <c r="IE207" s="19"/>
      <c r="IF207" s="19"/>
      <c r="IG207" s="19"/>
      <c r="IH207" s="19"/>
      <c r="II207" s="19"/>
      <c r="IJ207" s="19"/>
      <c r="IK207" s="19"/>
      <c r="IL207" s="19"/>
      <c r="IM207" s="19"/>
      <c r="IN207" s="19"/>
      <c r="IO207" s="19"/>
      <c r="IP207" s="19"/>
      <c r="IQ207" s="19"/>
    </row>
    <row r="208" spans="2:251" x14ac:dyDescent="0.25">
      <c r="B208" s="25"/>
      <c r="X208" s="5"/>
      <c r="Y208" s="25">
        <v>3</v>
      </c>
      <c r="Z208" s="6"/>
      <c r="AA208" s="6"/>
      <c r="AB208" s="6"/>
      <c r="AC208" s="6"/>
      <c r="AD208" s="7"/>
      <c r="AF208" s="5"/>
      <c r="AG208" s="25">
        <v>9</v>
      </c>
      <c r="AH208" s="6"/>
      <c r="AI208" s="6"/>
      <c r="AJ208" s="6"/>
      <c r="AK208" s="6"/>
      <c r="AL208" s="7"/>
      <c r="AN208" s="5"/>
      <c r="AO208" s="25">
        <v>7</v>
      </c>
      <c r="AP208" s="6"/>
      <c r="AQ208" s="6"/>
      <c r="AR208" s="6"/>
      <c r="AS208" s="6"/>
      <c r="AT208" s="7"/>
      <c r="AV208" s="5"/>
      <c r="AW208" s="25">
        <v>26</v>
      </c>
      <c r="AX208" s="6"/>
      <c r="AY208" s="6"/>
      <c r="AZ208" s="6"/>
      <c r="BA208" s="6"/>
      <c r="BB208" s="7"/>
      <c r="BD208" s="5"/>
      <c r="BE208" s="25">
        <v>8</v>
      </c>
      <c r="BF208" s="6"/>
      <c r="BG208" s="6"/>
      <c r="BH208" s="6"/>
      <c r="BI208" s="6"/>
      <c r="BJ208" s="7"/>
      <c r="BL208" s="5"/>
      <c r="BM208" s="25">
        <v>13</v>
      </c>
      <c r="BN208" s="6"/>
      <c r="BO208" s="6"/>
      <c r="BP208" s="6"/>
      <c r="BQ208" s="6"/>
      <c r="BR208" s="7"/>
      <c r="BT208" s="5"/>
      <c r="BU208" s="25">
        <v>8</v>
      </c>
      <c r="BV208" s="6"/>
      <c r="BW208" s="6"/>
      <c r="BX208" s="6"/>
      <c r="BY208" s="6"/>
      <c r="BZ208" s="7"/>
      <c r="GI208" s="20"/>
      <c r="GJ208" s="20"/>
      <c r="GK208" s="20"/>
      <c r="GL208" s="20"/>
      <c r="GM208" s="20"/>
      <c r="GN208" s="20"/>
      <c r="GO208" s="20"/>
      <c r="GP208" s="20"/>
      <c r="GQ208" s="20"/>
      <c r="GR208" s="19"/>
      <c r="GS208" s="19"/>
      <c r="GT208" s="19"/>
      <c r="GU208" s="19"/>
      <c r="GV208" s="19"/>
      <c r="GW208" s="19"/>
      <c r="GX208" s="19"/>
      <c r="GY208" s="19"/>
      <c r="GZ208" s="19"/>
      <c r="HA208" s="19"/>
      <c r="HB208" s="19"/>
      <c r="HC208" s="19"/>
      <c r="HD208" s="19"/>
      <c r="HE208" s="19"/>
      <c r="HF208" s="19"/>
      <c r="HG208" s="19"/>
      <c r="HH208" s="19"/>
      <c r="HI208" s="19"/>
      <c r="HJ208" s="19"/>
      <c r="HK208" s="19"/>
      <c r="HL208" s="19"/>
      <c r="HM208" s="19"/>
      <c r="HN208" s="19"/>
      <c r="HO208" s="19"/>
      <c r="HP208" s="19"/>
      <c r="HQ208" s="19"/>
      <c r="HR208" s="19"/>
      <c r="HS208" s="19"/>
      <c r="HT208" s="19"/>
      <c r="HU208" s="19"/>
      <c r="HV208" s="19"/>
      <c r="HW208" s="19"/>
      <c r="HX208" s="19"/>
      <c r="HY208" s="19"/>
      <c r="HZ208" s="19"/>
      <c r="IA208" s="19"/>
      <c r="IB208" s="19"/>
      <c r="IC208" s="19"/>
      <c r="ID208" s="19"/>
      <c r="IE208" s="19"/>
      <c r="IF208" s="19"/>
      <c r="IG208" s="19"/>
      <c r="IH208" s="19"/>
      <c r="II208" s="19"/>
      <c r="IJ208" s="19"/>
      <c r="IK208" s="19"/>
      <c r="IL208" s="19"/>
      <c r="IM208" s="19"/>
      <c r="IN208" s="19"/>
      <c r="IO208" s="19"/>
      <c r="IP208" s="19"/>
      <c r="IQ208" s="19"/>
    </row>
    <row r="209" spans="2:251" x14ac:dyDescent="0.25">
      <c r="B209" s="25"/>
      <c r="X209" s="5"/>
      <c r="Y209" s="25">
        <v>22</v>
      </c>
      <c r="Z209" s="6"/>
      <c r="AA209" s="6"/>
      <c r="AB209" s="6"/>
      <c r="AC209" s="6"/>
      <c r="AD209" s="7"/>
      <c r="AF209" s="5"/>
      <c r="AG209" s="25">
        <v>10</v>
      </c>
      <c r="AH209" s="6"/>
      <c r="AI209" s="6"/>
      <c r="AJ209" s="6"/>
      <c r="AK209" s="6"/>
      <c r="AL209" s="7"/>
      <c r="AN209" s="5"/>
      <c r="AO209" s="25">
        <v>2</v>
      </c>
      <c r="AP209" s="6"/>
      <c r="AQ209" s="6"/>
      <c r="AR209" s="6"/>
      <c r="AS209" s="6"/>
      <c r="AT209" s="7"/>
      <c r="AV209" s="5"/>
      <c r="AW209" s="25">
        <v>26</v>
      </c>
      <c r="AX209" s="6"/>
      <c r="AY209" s="6"/>
      <c r="AZ209" s="6"/>
      <c r="BA209" s="6"/>
      <c r="BB209" s="7"/>
      <c r="BD209" s="5"/>
      <c r="BE209" s="25">
        <v>25</v>
      </c>
      <c r="BF209" s="6"/>
      <c r="BG209" s="6"/>
      <c r="BH209" s="6"/>
      <c r="BI209" s="6"/>
      <c r="BJ209" s="7"/>
      <c r="BL209" s="5"/>
      <c r="BM209" s="25">
        <v>0</v>
      </c>
      <c r="BN209" s="6"/>
      <c r="BO209" s="6"/>
      <c r="BP209" s="6"/>
      <c r="BQ209" s="6"/>
      <c r="BR209" s="7"/>
      <c r="BT209" s="5"/>
      <c r="BU209" s="25">
        <v>13</v>
      </c>
      <c r="BV209" s="6"/>
      <c r="BW209" s="6"/>
      <c r="BX209" s="6"/>
      <c r="BY209" s="6"/>
      <c r="BZ209" s="7"/>
      <c r="GI209" s="20"/>
      <c r="GJ209" s="20"/>
      <c r="GK209" s="20"/>
      <c r="GL209" s="20"/>
      <c r="GM209" s="20"/>
      <c r="GN209" s="20"/>
      <c r="GO209" s="20"/>
      <c r="GP209" s="20"/>
      <c r="GQ209" s="20"/>
      <c r="GR209" s="19"/>
      <c r="GS209" s="19"/>
      <c r="GT209" s="19"/>
      <c r="GU209" s="19"/>
      <c r="GV209" s="19"/>
      <c r="GW209" s="19"/>
      <c r="GX209" s="19"/>
      <c r="GY209" s="19"/>
      <c r="GZ209" s="19"/>
      <c r="HA209" s="19"/>
      <c r="HB209" s="19"/>
      <c r="HC209" s="19"/>
      <c r="HD209" s="19"/>
      <c r="HE209" s="19"/>
      <c r="HF209" s="19"/>
      <c r="HG209" s="19"/>
      <c r="HH209" s="19"/>
      <c r="HI209" s="19"/>
      <c r="HJ209" s="19"/>
      <c r="HK209" s="19"/>
      <c r="HL209" s="19"/>
      <c r="HM209" s="19"/>
      <c r="HN209" s="19"/>
      <c r="HO209" s="19"/>
      <c r="HP209" s="19"/>
      <c r="HQ209" s="19"/>
      <c r="HR209" s="19"/>
      <c r="HS209" s="19"/>
      <c r="HT209" s="19"/>
      <c r="HU209" s="19"/>
      <c r="HV209" s="19"/>
      <c r="HW209" s="19"/>
      <c r="HX209" s="19"/>
      <c r="HY209" s="19"/>
      <c r="HZ209" s="19"/>
      <c r="IA209" s="19"/>
      <c r="IB209" s="19"/>
      <c r="IC209" s="19"/>
      <c r="ID209" s="19"/>
      <c r="IE209" s="19"/>
      <c r="IF209" s="19"/>
      <c r="IG209" s="19"/>
      <c r="IH209" s="19"/>
      <c r="II209" s="19"/>
      <c r="IJ209" s="19"/>
      <c r="IK209" s="19"/>
      <c r="IL209" s="19"/>
      <c r="IM209" s="19"/>
      <c r="IN209" s="19"/>
      <c r="IO209" s="19"/>
      <c r="IP209" s="19"/>
      <c r="IQ209" s="19"/>
    </row>
    <row r="210" spans="2:251" x14ac:dyDescent="0.25">
      <c r="B210" s="25"/>
      <c r="X210" s="5"/>
      <c r="Y210" s="25">
        <v>22</v>
      </c>
      <c r="Z210" s="6"/>
      <c r="AA210" s="6"/>
      <c r="AB210" s="6"/>
      <c r="AC210" s="6"/>
      <c r="AD210" s="7"/>
      <c r="AF210" s="5"/>
      <c r="AG210" s="25">
        <v>34</v>
      </c>
      <c r="AH210" s="6"/>
      <c r="AI210" s="6"/>
      <c r="AJ210" s="6"/>
      <c r="AK210" s="6"/>
      <c r="AL210" s="7"/>
      <c r="AN210" s="5"/>
      <c r="AO210" s="25">
        <v>20</v>
      </c>
      <c r="AP210" s="6"/>
      <c r="AQ210" s="6"/>
      <c r="AR210" s="6"/>
      <c r="AS210" s="6"/>
      <c r="AT210" s="7"/>
      <c r="AV210" s="5"/>
      <c r="AW210" s="25">
        <v>0</v>
      </c>
      <c r="AX210" s="6"/>
      <c r="AY210" s="6"/>
      <c r="AZ210" s="6"/>
      <c r="BA210" s="6"/>
      <c r="BB210" s="7"/>
      <c r="BD210" s="5"/>
      <c r="BE210" s="25">
        <v>36</v>
      </c>
      <c r="BF210" s="6"/>
      <c r="BG210" s="6"/>
      <c r="BH210" s="6"/>
      <c r="BI210" s="6"/>
      <c r="BJ210" s="7"/>
      <c r="BL210" s="5"/>
      <c r="BM210" s="25">
        <v>2</v>
      </c>
      <c r="BN210" s="6"/>
      <c r="BO210" s="6"/>
      <c r="BP210" s="6"/>
      <c r="BQ210" s="6"/>
      <c r="BR210" s="7"/>
      <c r="BT210" s="5"/>
      <c r="BU210" s="25">
        <v>31</v>
      </c>
      <c r="BV210" s="6"/>
      <c r="BW210" s="6"/>
      <c r="BX210" s="6"/>
      <c r="BY210" s="6"/>
      <c r="BZ210" s="7"/>
      <c r="GI210" s="20"/>
      <c r="GJ210" s="20"/>
      <c r="GK210" s="20"/>
      <c r="GL210" s="20"/>
      <c r="GM210" s="20"/>
      <c r="GN210" s="20"/>
      <c r="GO210" s="20"/>
      <c r="GP210" s="20"/>
      <c r="GQ210" s="20"/>
      <c r="GR210" s="19"/>
      <c r="GS210" s="19"/>
      <c r="GT210" s="19"/>
      <c r="GU210" s="19"/>
      <c r="GV210" s="19"/>
      <c r="GW210" s="19"/>
      <c r="GX210" s="19"/>
      <c r="GY210" s="19"/>
      <c r="GZ210" s="19"/>
      <c r="HA210" s="19"/>
      <c r="HB210" s="19"/>
      <c r="HC210" s="19"/>
      <c r="HD210" s="19"/>
      <c r="HE210" s="19"/>
      <c r="HF210" s="19"/>
      <c r="HG210" s="19"/>
      <c r="HH210" s="19"/>
      <c r="HI210" s="19"/>
      <c r="HJ210" s="19"/>
      <c r="HK210" s="19"/>
      <c r="HL210" s="19"/>
      <c r="HM210" s="19"/>
      <c r="HN210" s="19"/>
      <c r="HO210" s="19"/>
      <c r="HP210" s="19"/>
      <c r="HQ210" s="19"/>
      <c r="HR210" s="19"/>
      <c r="HS210" s="19"/>
      <c r="HT210" s="19"/>
      <c r="HU210" s="19"/>
      <c r="HV210" s="19"/>
      <c r="HW210" s="19"/>
      <c r="HX210" s="19"/>
      <c r="HY210" s="19"/>
      <c r="HZ210" s="19"/>
      <c r="IA210" s="19"/>
      <c r="IB210" s="19"/>
      <c r="IC210" s="19"/>
      <c r="ID210" s="19"/>
      <c r="IE210" s="19"/>
      <c r="IF210" s="19"/>
      <c r="IG210" s="19"/>
      <c r="IH210" s="19"/>
      <c r="II210" s="19"/>
      <c r="IJ210" s="19"/>
      <c r="IK210" s="19"/>
      <c r="IL210" s="19"/>
      <c r="IM210" s="19"/>
      <c r="IN210" s="19"/>
      <c r="IO210" s="19"/>
      <c r="IP210" s="19"/>
      <c r="IQ210" s="19"/>
    </row>
    <row r="211" spans="2:251" x14ac:dyDescent="0.25">
      <c r="B211" s="25"/>
      <c r="X211" s="5"/>
      <c r="Y211" s="25">
        <v>35</v>
      </c>
      <c r="Z211" s="6"/>
      <c r="AA211" s="6"/>
      <c r="AB211" s="6"/>
      <c r="AC211" s="6"/>
      <c r="AD211" s="7"/>
      <c r="AF211" s="5"/>
      <c r="AG211" s="25">
        <v>16</v>
      </c>
      <c r="AH211" s="6"/>
      <c r="AI211" s="6"/>
      <c r="AJ211" s="6"/>
      <c r="AK211" s="6"/>
      <c r="AL211" s="7"/>
      <c r="AN211" s="5"/>
      <c r="AO211" s="25">
        <v>1</v>
      </c>
      <c r="AP211" s="6"/>
      <c r="AQ211" s="6"/>
      <c r="AR211" s="6"/>
      <c r="AS211" s="6"/>
      <c r="AT211" s="7"/>
      <c r="AV211" s="5"/>
      <c r="AW211" s="25">
        <v>34</v>
      </c>
      <c r="AX211" s="6"/>
      <c r="AY211" s="6"/>
      <c r="AZ211" s="6"/>
      <c r="BA211" s="6"/>
      <c r="BB211" s="7"/>
      <c r="BD211" s="5"/>
      <c r="BE211" s="25">
        <v>20</v>
      </c>
      <c r="BF211" s="6"/>
      <c r="BG211" s="6"/>
      <c r="BH211" s="6"/>
      <c r="BI211" s="6"/>
      <c r="BJ211" s="7"/>
      <c r="BL211" s="5"/>
      <c r="BM211" s="25">
        <v>16</v>
      </c>
      <c r="BN211" s="6"/>
      <c r="BO211" s="6"/>
      <c r="BP211" s="6"/>
      <c r="BQ211" s="6"/>
      <c r="BR211" s="7"/>
      <c r="BT211" s="5"/>
      <c r="BU211" s="25">
        <v>30</v>
      </c>
      <c r="BV211" s="6"/>
      <c r="BW211" s="6"/>
      <c r="BX211" s="6"/>
      <c r="BY211" s="6"/>
      <c r="BZ211" s="7"/>
      <c r="GI211" s="20"/>
      <c r="GJ211" s="20"/>
      <c r="GK211" s="20"/>
      <c r="GL211" s="20"/>
      <c r="GM211" s="20"/>
      <c r="GN211" s="20"/>
      <c r="GO211" s="20"/>
      <c r="GP211" s="20"/>
      <c r="GQ211" s="20"/>
      <c r="GR211" s="19"/>
      <c r="GS211" s="19"/>
      <c r="GT211" s="19"/>
      <c r="GU211" s="19"/>
      <c r="GV211" s="19"/>
      <c r="GW211" s="19"/>
      <c r="GX211" s="19"/>
      <c r="GY211" s="19"/>
      <c r="GZ211" s="19"/>
      <c r="HA211" s="19"/>
      <c r="HB211" s="19"/>
      <c r="HC211" s="19"/>
      <c r="HD211" s="19"/>
      <c r="HE211" s="19"/>
      <c r="HF211" s="19"/>
      <c r="HG211" s="19"/>
      <c r="HH211" s="19"/>
      <c r="HI211" s="19"/>
      <c r="HJ211" s="19"/>
      <c r="HK211" s="19"/>
      <c r="HL211" s="19"/>
      <c r="HM211" s="19"/>
      <c r="HN211" s="19"/>
      <c r="HO211" s="19"/>
      <c r="HP211" s="19"/>
      <c r="HQ211" s="19"/>
      <c r="HR211" s="19"/>
      <c r="HS211" s="19"/>
      <c r="HT211" s="19"/>
      <c r="HU211" s="19"/>
      <c r="HV211" s="19"/>
      <c r="HW211" s="19"/>
      <c r="HX211" s="19"/>
      <c r="HY211" s="19"/>
      <c r="HZ211" s="19"/>
      <c r="IA211" s="19"/>
      <c r="IB211" s="19"/>
      <c r="IC211" s="19"/>
      <c r="ID211" s="19"/>
      <c r="IE211" s="19"/>
      <c r="IF211" s="19"/>
      <c r="IG211" s="19"/>
      <c r="IH211" s="19"/>
      <c r="II211" s="19"/>
      <c r="IJ211" s="19"/>
      <c r="IK211" s="19"/>
      <c r="IL211" s="19"/>
      <c r="IM211" s="19"/>
      <c r="IN211" s="19"/>
      <c r="IO211" s="19"/>
      <c r="IP211" s="19"/>
      <c r="IQ211" s="19"/>
    </row>
    <row r="212" spans="2:251" x14ac:dyDescent="0.25">
      <c r="B212" s="25"/>
      <c r="X212" s="5"/>
      <c r="Y212" s="25">
        <v>2</v>
      </c>
      <c r="Z212" s="6"/>
      <c r="AA212" s="6"/>
      <c r="AB212" s="6"/>
      <c r="AC212" s="6"/>
      <c r="AD212" s="7"/>
      <c r="AF212" s="5"/>
      <c r="AG212" s="25">
        <v>22</v>
      </c>
      <c r="AH212" s="6"/>
      <c r="AI212" s="6"/>
      <c r="AJ212" s="6"/>
      <c r="AK212" s="6"/>
      <c r="AL212" s="7"/>
      <c r="AN212" s="5"/>
      <c r="AO212" s="25">
        <v>17</v>
      </c>
      <c r="AP212" s="6"/>
      <c r="AQ212" s="6"/>
      <c r="AR212" s="6"/>
      <c r="AS212" s="6"/>
      <c r="AT212" s="7"/>
      <c r="AV212" s="5"/>
      <c r="AW212" s="25">
        <v>4</v>
      </c>
      <c r="AX212" s="6"/>
      <c r="AY212" s="6"/>
      <c r="AZ212" s="6"/>
      <c r="BA212" s="6"/>
      <c r="BB212" s="7"/>
      <c r="BD212" s="5"/>
      <c r="BE212" s="25">
        <v>32</v>
      </c>
      <c r="BF212" s="6"/>
      <c r="BG212" s="6"/>
      <c r="BH212" s="6"/>
      <c r="BI212" s="6"/>
      <c r="BJ212" s="7"/>
      <c r="BL212" s="5"/>
      <c r="BM212" s="25">
        <v>15</v>
      </c>
      <c r="BN212" s="6"/>
      <c r="BO212" s="6"/>
      <c r="BP212" s="6"/>
      <c r="BQ212" s="6"/>
      <c r="BR212" s="7"/>
      <c r="BT212" s="5"/>
      <c r="BU212" s="25">
        <v>28</v>
      </c>
      <c r="BV212" s="6"/>
      <c r="BW212" s="6"/>
      <c r="BX212" s="6"/>
      <c r="BY212" s="6"/>
      <c r="BZ212" s="7"/>
      <c r="GI212" s="20"/>
      <c r="GJ212" s="20"/>
      <c r="GK212" s="20"/>
      <c r="GL212" s="20"/>
      <c r="GM212" s="20"/>
      <c r="GN212" s="20"/>
      <c r="GO212" s="20"/>
      <c r="GP212" s="20"/>
      <c r="GQ212" s="20"/>
      <c r="GR212" s="19"/>
      <c r="GS212" s="19"/>
      <c r="GT212" s="19"/>
      <c r="GU212" s="19"/>
      <c r="GV212" s="19"/>
      <c r="GW212" s="19"/>
      <c r="GX212" s="19"/>
      <c r="GY212" s="19"/>
      <c r="GZ212" s="19"/>
      <c r="HA212" s="19"/>
      <c r="HB212" s="19"/>
      <c r="HC212" s="19"/>
      <c r="HD212" s="19"/>
      <c r="HE212" s="19"/>
      <c r="HF212" s="19"/>
      <c r="HG212" s="19"/>
      <c r="HH212" s="19"/>
      <c r="HI212" s="19"/>
      <c r="HJ212" s="19"/>
      <c r="HK212" s="19"/>
      <c r="HL212" s="19"/>
      <c r="HM212" s="19"/>
      <c r="HN212" s="19"/>
      <c r="HO212" s="19"/>
      <c r="HP212" s="19"/>
      <c r="HQ212" s="19"/>
      <c r="HR212" s="19"/>
      <c r="HS212" s="19"/>
      <c r="HT212" s="19"/>
      <c r="HU212" s="19"/>
      <c r="HV212" s="19"/>
      <c r="HW212" s="19"/>
      <c r="HX212" s="19"/>
      <c r="HY212" s="19"/>
      <c r="HZ212" s="19"/>
      <c r="IA212" s="19"/>
      <c r="IB212" s="19"/>
      <c r="IC212" s="19"/>
      <c r="ID212" s="19"/>
      <c r="IE212" s="19"/>
      <c r="IF212" s="19"/>
      <c r="IG212" s="19"/>
      <c r="IH212" s="19"/>
      <c r="II212" s="19"/>
      <c r="IJ212" s="19"/>
      <c r="IK212" s="19"/>
      <c r="IL212" s="19"/>
      <c r="IM212" s="19"/>
      <c r="IN212" s="19"/>
      <c r="IO212" s="19"/>
      <c r="IP212" s="19"/>
      <c r="IQ212" s="19"/>
    </row>
    <row r="213" spans="2:251" x14ac:dyDescent="0.25">
      <c r="B213" s="25"/>
      <c r="X213" s="5"/>
      <c r="Y213" s="25">
        <v>5</v>
      </c>
      <c r="Z213" s="6"/>
      <c r="AA213" s="6"/>
      <c r="AB213" s="6"/>
      <c r="AC213" s="6"/>
      <c r="AD213" s="7"/>
      <c r="AF213" s="5"/>
      <c r="AG213" s="25">
        <v>29</v>
      </c>
      <c r="AH213" s="6"/>
      <c r="AI213" s="6"/>
      <c r="AJ213" s="6"/>
      <c r="AK213" s="6"/>
      <c r="AL213" s="7"/>
      <c r="AN213" s="5"/>
      <c r="AO213" s="25">
        <v>24</v>
      </c>
      <c r="AP213" s="6"/>
      <c r="AQ213" s="6"/>
      <c r="AR213" s="6"/>
      <c r="AS213" s="6"/>
      <c r="AT213" s="7"/>
      <c r="AV213" s="5"/>
      <c r="AW213" s="25">
        <v>31</v>
      </c>
      <c r="AX213" s="6"/>
      <c r="AY213" s="6"/>
      <c r="AZ213" s="6"/>
      <c r="BA213" s="6"/>
      <c r="BB213" s="7"/>
      <c r="BD213" s="5"/>
      <c r="BE213" s="25">
        <v>2</v>
      </c>
      <c r="BF213" s="6"/>
      <c r="BG213" s="6"/>
      <c r="BH213" s="6"/>
      <c r="BI213" s="6"/>
      <c r="BJ213" s="7"/>
      <c r="BL213" s="5"/>
      <c r="BM213" s="25">
        <v>15</v>
      </c>
      <c r="BN213" s="6"/>
      <c r="BO213" s="6"/>
      <c r="BP213" s="6"/>
      <c r="BQ213" s="6"/>
      <c r="BR213" s="7"/>
      <c r="BT213" s="5"/>
      <c r="BU213" s="25">
        <v>4</v>
      </c>
      <c r="BV213" s="6"/>
      <c r="BW213" s="6"/>
      <c r="BX213" s="6"/>
      <c r="BY213" s="6"/>
      <c r="BZ213" s="7"/>
      <c r="GI213" s="20"/>
      <c r="GJ213" s="20"/>
      <c r="GK213" s="20"/>
      <c r="GL213" s="20"/>
      <c r="GM213" s="20"/>
      <c r="GN213" s="20"/>
      <c r="GO213" s="20"/>
      <c r="GP213" s="20"/>
      <c r="GQ213" s="20"/>
      <c r="GR213" s="19"/>
      <c r="GS213" s="19"/>
      <c r="GT213" s="19"/>
      <c r="GU213" s="19"/>
      <c r="GV213" s="19"/>
      <c r="GW213" s="19"/>
      <c r="GX213" s="19"/>
      <c r="GY213" s="19"/>
      <c r="GZ213" s="19"/>
      <c r="HA213" s="19"/>
      <c r="HB213" s="19"/>
      <c r="HC213" s="19"/>
      <c r="HD213" s="19"/>
      <c r="HE213" s="19"/>
      <c r="HF213" s="19"/>
      <c r="HG213" s="19"/>
      <c r="HH213" s="19"/>
      <c r="HI213" s="19"/>
      <c r="HJ213" s="19"/>
      <c r="HK213" s="19"/>
      <c r="HL213" s="19"/>
      <c r="HM213" s="19"/>
      <c r="HN213" s="19"/>
      <c r="HO213" s="19"/>
      <c r="HP213" s="19"/>
      <c r="HQ213" s="19"/>
      <c r="HR213" s="19"/>
      <c r="HS213" s="19"/>
      <c r="HT213" s="19"/>
      <c r="HU213" s="19"/>
      <c r="HV213" s="19"/>
      <c r="HW213" s="19"/>
      <c r="HX213" s="19"/>
      <c r="HY213" s="19"/>
      <c r="HZ213" s="19"/>
      <c r="IA213" s="19"/>
      <c r="IB213" s="19"/>
      <c r="IC213" s="19"/>
      <c r="ID213" s="19"/>
      <c r="IE213" s="19"/>
      <c r="IF213" s="19"/>
      <c r="IG213" s="19"/>
      <c r="IH213" s="19"/>
      <c r="II213" s="19"/>
      <c r="IJ213" s="19"/>
      <c r="IK213" s="19"/>
      <c r="IL213" s="19"/>
      <c r="IM213" s="19"/>
      <c r="IN213" s="19"/>
      <c r="IO213" s="19"/>
      <c r="IP213" s="19"/>
      <c r="IQ213" s="19"/>
    </row>
    <row r="214" spans="2:251" x14ac:dyDescent="0.25">
      <c r="B214" s="25"/>
      <c r="X214" s="5"/>
      <c r="Y214" s="25">
        <v>36</v>
      </c>
      <c r="Z214" s="6"/>
      <c r="AA214" s="6"/>
      <c r="AB214" s="6"/>
      <c r="AC214" s="6"/>
      <c r="AD214" s="7"/>
      <c r="AF214" s="5"/>
      <c r="AG214" s="25">
        <v>1</v>
      </c>
      <c r="AH214" s="6"/>
      <c r="AI214" s="6"/>
      <c r="AJ214" s="6"/>
      <c r="AK214" s="6"/>
      <c r="AL214" s="7"/>
      <c r="AN214" s="5"/>
      <c r="AO214" s="25">
        <v>2</v>
      </c>
      <c r="AP214" s="6"/>
      <c r="AQ214" s="6"/>
      <c r="AR214" s="6"/>
      <c r="AS214" s="6"/>
      <c r="AT214" s="7"/>
      <c r="AV214" s="5"/>
      <c r="AW214" s="25">
        <v>16</v>
      </c>
      <c r="AX214" s="6"/>
      <c r="AY214" s="6"/>
      <c r="AZ214" s="6"/>
      <c r="BA214" s="6"/>
      <c r="BB214" s="7"/>
      <c r="BD214" s="5"/>
      <c r="BE214" s="25">
        <v>36</v>
      </c>
      <c r="BF214" s="6"/>
      <c r="BG214" s="6"/>
      <c r="BH214" s="6"/>
      <c r="BI214" s="6"/>
      <c r="BJ214" s="7"/>
      <c r="BL214" s="5"/>
      <c r="BM214" s="25">
        <v>22</v>
      </c>
      <c r="BN214" s="6"/>
      <c r="BO214" s="6"/>
      <c r="BP214" s="6"/>
      <c r="BQ214" s="6"/>
      <c r="BR214" s="7"/>
      <c r="BT214" s="5"/>
      <c r="BU214" s="25">
        <v>26</v>
      </c>
      <c r="BV214" s="6"/>
      <c r="BW214" s="6"/>
      <c r="BX214" s="6"/>
      <c r="BY214" s="6"/>
      <c r="BZ214" s="7"/>
      <c r="GI214" s="20"/>
      <c r="GJ214" s="20"/>
      <c r="GK214" s="20"/>
      <c r="GL214" s="20"/>
      <c r="GM214" s="20"/>
      <c r="GN214" s="20"/>
      <c r="GO214" s="20"/>
      <c r="GP214" s="20"/>
      <c r="GQ214" s="20"/>
      <c r="GR214" s="19"/>
      <c r="GS214" s="19"/>
      <c r="GT214" s="19"/>
      <c r="GU214" s="19"/>
      <c r="GV214" s="19"/>
      <c r="GW214" s="19"/>
      <c r="GX214" s="19"/>
      <c r="GY214" s="19"/>
      <c r="GZ214" s="19"/>
      <c r="HA214" s="19"/>
      <c r="HB214" s="19"/>
      <c r="HC214" s="19"/>
      <c r="HD214" s="19"/>
      <c r="HE214" s="19"/>
      <c r="HF214" s="19"/>
      <c r="HG214" s="19"/>
      <c r="HH214" s="19"/>
      <c r="HI214" s="19"/>
      <c r="HJ214" s="19"/>
      <c r="HK214" s="19"/>
      <c r="HL214" s="19"/>
      <c r="HM214" s="19"/>
      <c r="HN214" s="19"/>
      <c r="HO214" s="19"/>
      <c r="HP214" s="19"/>
      <c r="HQ214" s="19"/>
      <c r="HR214" s="19"/>
      <c r="HS214" s="19"/>
      <c r="HT214" s="19"/>
      <c r="HU214" s="19"/>
      <c r="HV214" s="19"/>
      <c r="HW214" s="19"/>
      <c r="HX214" s="19"/>
      <c r="HY214" s="19"/>
      <c r="HZ214" s="19"/>
      <c r="IA214" s="19"/>
      <c r="IB214" s="19"/>
      <c r="IC214" s="19"/>
      <c r="ID214" s="19"/>
      <c r="IE214" s="19"/>
      <c r="IF214" s="19"/>
      <c r="IG214" s="19"/>
      <c r="IH214" s="19"/>
      <c r="II214" s="19"/>
      <c r="IJ214" s="19"/>
      <c r="IK214" s="19"/>
      <c r="IL214" s="19"/>
      <c r="IM214" s="19"/>
      <c r="IN214" s="19"/>
      <c r="IO214" s="19"/>
      <c r="IP214" s="19"/>
      <c r="IQ214" s="19"/>
    </row>
    <row r="215" spans="2:251" x14ac:dyDescent="0.25">
      <c r="B215" s="25"/>
      <c r="X215" s="5"/>
      <c r="Y215" s="25">
        <v>3</v>
      </c>
      <c r="Z215" s="6"/>
      <c r="AA215" s="6"/>
      <c r="AB215" s="6"/>
      <c r="AC215" s="6"/>
      <c r="AD215" s="7"/>
      <c r="AF215" s="5"/>
      <c r="AG215" s="25">
        <v>14</v>
      </c>
      <c r="AH215" s="6"/>
      <c r="AI215" s="6"/>
      <c r="AJ215" s="6"/>
      <c r="AK215" s="6"/>
      <c r="AL215" s="7"/>
      <c r="AN215" s="5"/>
      <c r="AO215" s="25">
        <v>21</v>
      </c>
      <c r="AP215" s="6"/>
      <c r="AQ215" s="6"/>
      <c r="AR215" s="6"/>
      <c r="AS215" s="6"/>
      <c r="AT215" s="7"/>
      <c r="AV215" s="5"/>
      <c r="AW215" s="25">
        <v>26</v>
      </c>
      <c r="AX215" s="6"/>
      <c r="AY215" s="6"/>
      <c r="AZ215" s="6"/>
      <c r="BA215" s="6"/>
      <c r="BB215" s="7"/>
      <c r="BD215" s="5"/>
      <c r="BE215" s="25">
        <v>21</v>
      </c>
      <c r="BF215" s="6"/>
      <c r="BG215" s="6"/>
      <c r="BH215" s="6"/>
      <c r="BI215" s="6"/>
      <c r="BJ215" s="7"/>
      <c r="BL215" s="5"/>
      <c r="BM215" s="25">
        <v>2</v>
      </c>
      <c r="BN215" s="6"/>
      <c r="BO215" s="6"/>
      <c r="BP215" s="6"/>
      <c r="BQ215" s="6"/>
      <c r="BR215" s="7"/>
      <c r="BT215" s="5"/>
      <c r="BU215" s="25">
        <v>13</v>
      </c>
      <c r="BV215" s="6"/>
      <c r="BW215" s="6"/>
      <c r="BX215" s="6"/>
      <c r="BY215" s="6"/>
      <c r="BZ215" s="7"/>
      <c r="GI215" s="20"/>
      <c r="GJ215" s="20"/>
      <c r="GK215" s="20"/>
      <c r="GL215" s="20"/>
      <c r="GM215" s="20"/>
      <c r="GN215" s="20"/>
      <c r="GO215" s="20"/>
      <c r="GP215" s="20"/>
      <c r="GQ215" s="20"/>
      <c r="GR215" s="19"/>
      <c r="GS215" s="19"/>
      <c r="GT215" s="19"/>
      <c r="GU215" s="19"/>
      <c r="GV215" s="19"/>
      <c r="GW215" s="19"/>
      <c r="GX215" s="19"/>
      <c r="GY215" s="19"/>
      <c r="GZ215" s="19"/>
      <c r="HA215" s="19"/>
      <c r="HB215" s="19"/>
      <c r="HC215" s="19"/>
      <c r="HD215" s="19"/>
      <c r="HE215" s="19"/>
      <c r="HF215" s="19"/>
      <c r="HG215" s="19"/>
      <c r="HH215" s="19"/>
      <c r="HI215" s="19"/>
      <c r="HJ215" s="19"/>
      <c r="HK215" s="19"/>
      <c r="HL215" s="19"/>
      <c r="HM215" s="19"/>
      <c r="HN215" s="19"/>
      <c r="HO215" s="19"/>
      <c r="HP215" s="19"/>
      <c r="HQ215" s="19"/>
      <c r="HR215" s="19"/>
      <c r="HS215" s="19"/>
      <c r="HT215" s="19"/>
      <c r="HU215" s="19"/>
      <c r="HV215" s="19"/>
      <c r="HW215" s="19"/>
      <c r="HX215" s="19"/>
      <c r="HY215" s="19"/>
      <c r="HZ215" s="19"/>
      <c r="IA215" s="19"/>
      <c r="IB215" s="19"/>
      <c r="IC215" s="19"/>
      <c r="ID215" s="19"/>
      <c r="IE215" s="19"/>
      <c r="IF215" s="19"/>
      <c r="IG215" s="19"/>
      <c r="IH215" s="19"/>
      <c r="II215" s="19"/>
      <c r="IJ215" s="19"/>
      <c r="IK215" s="19"/>
      <c r="IL215" s="19"/>
      <c r="IM215" s="19"/>
      <c r="IN215" s="19"/>
      <c r="IO215" s="19"/>
      <c r="IP215" s="19"/>
      <c r="IQ215" s="19"/>
    </row>
    <row r="216" spans="2:251" x14ac:dyDescent="0.25">
      <c r="B216" s="25"/>
      <c r="X216" s="5"/>
      <c r="Y216" s="25">
        <v>25</v>
      </c>
      <c r="Z216" s="6"/>
      <c r="AA216" s="6"/>
      <c r="AB216" s="6"/>
      <c r="AC216" s="6"/>
      <c r="AD216" s="7"/>
      <c r="AF216" s="5"/>
      <c r="AG216" s="25">
        <v>13</v>
      </c>
      <c r="AH216" s="6"/>
      <c r="AI216" s="6"/>
      <c r="AJ216" s="6"/>
      <c r="AK216" s="6"/>
      <c r="AL216" s="7"/>
      <c r="AN216" s="5"/>
      <c r="AO216" s="25">
        <v>29</v>
      </c>
      <c r="AP216" s="6"/>
      <c r="AQ216" s="6"/>
      <c r="AR216" s="6"/>
      <c r="AS216" s="6"/>
      <c r="AT216" s="7"/>
      <c r="AV216" s="5"/>
      <c r="AW216" s="25">
        <v>30</v>
      </c>
      <c r="AX216" s="6"/>
      <c r="AY216" s="6"/>
      <c r="AZ216" s="6"/>
      <c r="BA216" s="6"/>
      <c r="BB216" s="7"/>
      <c r="BD216" s="5"/>
      <c r="BE216" s="25">
        <v>16</v>
      </c>
      <c r="BF216" s="6"/>
      <c r="BG216" s="6"/>
      <c r="BH216" s="6"/>
      <c r="BI216" s="6"/>
      <c r="BJ216" s="7"/>
      <c r="BL216" s="5"/>
      <c r="BM216" s="25">
        <v>14</v>
      </c>
      <c r="BN216" s="6"/>
      <c r="BO216" s="6"/>
      <c r="BP216" s="6"/>
      <c r="BQ216" s="6"/>
      <c r="BR216" s="7"/>
      <c r="BT216" s="5"/>
      <c r="BU216" s="25">
        <v>14</v>
      </c>
      <c r="BV216" s="6"/>
      <c r="BW216" s="6"/>
      <c r="BX216" s="6"/>
      <c r="BY216" s="6"/>
      <c r="BZ216" s="7"/>
      <c r="GI216" s="20"/>
      <c r="GJ216" s="20"/>
      <c r="GK216" s="20"/>
      <c r="GL216" s="20"/>
      <c r="GM216" s="20"/>
      <c r="GN216" s="20"/>
      <c r="GO216" s="20"/>
      <c r="GP216" s="20"/>
      <c r="GQ216" s="20"/>
      <c r="GR216" s="19"/>
      <c r="GS216" s="19"/>
      <c r="GT216" s="19"/>
      <c r="GU216" s="19"/>
      <c r="GV216" s="19"/>
      <c r="GW216" s="19"/>
      <c r="GX216" s="19"/>
      <c r="GY216" s="19"/>
      <c r="GZ216" s="19"/>
      <c r="HA216" s="19"/>
      <c r="HB216" s="19"/>
      <c r="HC216" s="19"/>
      <c r="HD216" s="19"/>
      <c r="HE216" s="19"/>
      <c r="HF216" s="19"/>
      <c r="HG216" s="19"/>
      <c r="HH216" s="19"/>
      <c r="HI216" s="19"/>
      <c r="HJ216" s="19"/>
      <c r="HK216" s="19"/>
      <c r="HL216" s="19"/>
      <c r="HM216" s="19"/>
      <c r="HN216" s="19"/>
      <c r="HO216" s="19"/>
      <c r="HP216" s="19"/>
      <c r="HQ216" s="19"/>
      <c r="HR216" s="19"/>
      <c r="HS216" s="19"/>
      <c r="HT216" s="19"/>
      <c r="HU216" s="19"/>
      <c r="HV216" s="19"/>
      <c r="HW216" s="19"/>
      <c r="HX216" s="19"/>
      <c r="HY216" s="19"/>
      <c r="HZ216" s="19"/>
      <c r="IA216" s="19"/>
      <c r="IB216" s="19"/>
      <c r="IC216" s="19"/>
      <c r="ID216" s="19"/>
      <c r="IE216" s="19"/>
      <c r="IF216" s="19"/>
      <c r="IG216" s="19"/>
      <c r="IH216" s="19"/>
      <c r="II216" s="19"/>
      <c r="IJ216" s="19"/>
      <c r="IK216" s="19"/>
      <c r="IL216" s="19"/>
      <c r="IM216" s="19"/>
      <c r="IN216" s="19"/>
      <c r="IO216" s="19"/>
      <c r="IP216" s="19"/>
      <c r="IQ216" s="19"/>
    </row>
    <row r="217" spans="2:251" x14ac:dyDescent="0.25">
      <c r="B217" s="25"/>
      <c r="X217" s="5"/>
      <c r="Y217" s="25">
        <v>28</v>
      </c>
      <c r="Z217" s="6"/>
      <c r="AA217" s="6"/>
      <c r="AB217" s="6"/>
      <c r="AC217" s="6"/>
      <c r="AD217" s="7"/>
      <c r="AF217" s="5"/>
      <c r="AG217" s="25">
        <v>19</v>
      </c>
      <c r="AH217" s="6"/>
      <c r="AI217" s="6"/>
      <c r="AJ217" s="6"/>
      <c r="AK217" s="6"/>
      <c r="AL217" s="7"/>
      <c r="AN217" s="5"/>
      <c r="AO217" s="25">
        <v>7</v>
      </c>
      <c r="AP217" s="6"/>
      <c r="AQ217" s="6"/>
      <c r="AR217" s="6"/>
      <c r="AS217" s="6"/>
      <c r="AT217" s="7"/>
      <c r="AV217" s="5"/>
      <c r="AW217" s="25">
        <v>9</v>
      </c>
      <c r="AX217" s="6"/>
      <c r="AY217" s="6"/>
      <c r="AZ217" s="6"/>
      <c r="BA217" s="6"/>
      <c r="BB217" s="7"/>
      <c r="BD217" s="5"/>
      <c r="BE217" s="25">
        <v>33</v>
      </c>
      <c r="BF217" s="6"/>
      <c r="BG217" s="6"/>
      <c r="BH217" s="6"/>
      <c r="BI217" s="6"/>
      <c r="BJ217" s="7"/>
      <c r="BL217" s="5"/>
      <c r="BM217" s="25">
        <v>2</v>
      </c>
      <c r="BN217" s="6"/>
      <c r="BO217" s="6"/>
      <c r="BP217" s="6"/>
      <c r="BQ217" s="6"/>
      <c r="BR217" s="7"/>
      <c r="BT217" s="5"/>
      <c r="BU217" s="25">
        <v>17</v>
      </c>
      <c r="BV217" s="6"/>
      <c r="BW217" s="6"/>
      <c r="BX217" s="6"/>
      <c r="BY217" s="6"/>
      <c r="BZ217" s="7"/>
      <c r="GI217" s="20"/>
      <c r="GJ217" s="20"/>
      <c r="GK217" s="20"/>
      <c r="GL217" s="20"/>
      <c r="GM217" s="20"/>
      <c r="GN217" s="20"/>
      <c r="GO217" s="20"/>
      <c r="GP217" s="20"/>
      <c r="GQ217" s="20"/>
      <c r="GR217" s="19"/>
      <c r="GS217" s="19"/>
      <c r="GT217" s="19"/>
      <c r="GU217" s="19"/>
      <c r="GV217" s="19"/>
      <c r="GW217" s="19"/>
      <c r="GX217" s="19"/>
      <c r="GY217" s="19"/>
      <c r="GZ217" s="19"/>
      <c r="HA217" s="19"/>
      <c r="HB217" s="19"/>
      <c r="HC217" s="19"/>
      <c r="HD217" s="19"/>
      <c r="HE217" s="19"/>
      <c r="HF217" s="19"/>
      <c r="HG217" s="19"/>
      <c r="HH217" s="19"/>
      <c r="HI217" s="19"/>
      <c r="HJ217" s="19"/>
      <c r="HK217" s="19"/>
      <c r="HL217" s="19"/>
      <c r="HM217" s="19"/>
      <c r="HN217" s="19"/>
      <c r="HO217" s="19"/>
      <c r="HP217" s="19"/>
      <c r="HQ217" s="19"/>
      <c r="HR217" s="19"/>
      <c r="HS217" s="19"/>
      <c r="HT217" s="19"/>
      <c r="HU217" s="19"/>
      <c r="HV217" s="19"/>
      <c r="HW217" s="19"/>
      <c r="HX217" s="19"/>
      <c r="HY217" s="19"/>
      <c r="HZ217" s="19"/>
      <c r="IA217" s="19"/>
      <c r="IB217" s="19"/>
      <c r="IC217" s="19"/>
      <c r="ID217" s="19"/>
      <c r="IE217" s="19"/>
      <c r="IF217" s="19"/>
      <c r="IG217" s="19"/>
      <c r="IH217" s="19"/>
      <c r="II217" s="19"/>
      <c r="IJ217" s="19"/>
      <c r="IK217" s="19"/>
      <c r="IL217" s="19"/>
      <c r="IM217" s="19"/>
      <c r="IN217" s="19"/>
      <c r="IO217" s="19"/>
      <c r="IP217" s="19"/>
      <c r="IQ217" s="19"/>
    </row>
    <row r="218" spans="2:251" x14ac:dyDescent="0.25">
      <c r="B218" s="25"/>
      <c r="X218" s="5"/>
      <c r="Y218" s="25">
        <v>22</v>
      </c>
      <c r="Z218" s="6"/>
      <c r="AA218" s="6"/>
      <c r="AB218" s="6"/>
      <c r="AC218" s="6"/>
      <c r="AD218" s="7"/>
      <c r="AF218" s="5"/>
      <c r="AG218" s="25">
        <v>34</v>
      </c>
      <c r="AH218" s="6"/>
      <c r="AI218" s="6"/>
      <c r="AJ218" s="6"/>
      <c r="AK218" s="6"/>
      <c r="AL218" s="7"/>
      <c r="AN218" s="5"/>
      <c r="AO218" s="25">
        <v>0</v>
      </c>
      <c r="AP218" s="6"/>
      <c r="AQ218" s="6"/>
      <c r="AR218" s="6"/>
      <c r="AS218" s="6"/>
      <c r="AT218" s="7"/>
      <c r="AV218" s="5"/>
      <c r="AW218" s="25">
        <v>30</v>
      </c>
      <c r="AX218" s="6"/>
      <c r="AY218" s="6"/>
      <c r="AZ218" s="6"/>
      <c r="BA218" s="6"/>
      <c r="BB218" s="7"/>
      <c r="BD218" s="5"/>
      <c r="BE218" s="25">
        <v>16</v>
      </c>
      <c r="BF218" s="6"/>
      <c r="BG218" s="6"/>
      <c r="BH218" s="6"/>
      <c r="BI218" s="6"/>
      <c r="BJ218" s="7"/>
      <c r="BL218" s="5"/>
      <c r="BM218" s="25">
        <v>24</v>
      </c>
      <c r="BN218" s="6"/>
      <c r="BO218" s="6"/>
      <c r="BP218" s="6"/>
      <c r="BQ218" s="6"/>
      <c r="BR218" s="7"/>
      <c r="BT218" s="5"/>
      <c r="BU218" s="25">
        <v>0</v>
      </c>
      <c r="BV218" s="6"/>
      <c r="BW218" s="6"/>
      <c r="BX218" s="6"/>
      <c r="BY218" s="6"/>
      <c r="BZ218" s="7"/>
      <c r="GI218" s="20"/>
      <c r="GJ218" s="20"/>
      <c r="GK218" s="20"/>
      <c r="GL218" s="20"/>
      <c r="GM218" s="20"/>
      <c r="GN218" s="20"/>
      <c r="GO218" s="20"/>
      <c r="GP218" s="20"/>
      <c r="GQ218" s="20"/>
      <c r="GR218" s="19"/>
      <c r="GS218" s="19"/>
      <c r="GT218" s="19"/>
      <c r="GU218" s="19"/>
      <c r="GV218" s="19"/>
      <c r="GW218" s="19"/>
      <c r="GX218" s="19"/>
      <c r="GY218" s="19"/>
      <c r="GZ218" s="19"/>
      <c r="HA218" s="19"/>
      <c r="HB218" s="19"/>
      <c r="HC218" s="19"/>
      <c r="HD218" s="19"/>
      <c r="HE218" s="19"/>
      <c r="HF218" s="19"/>
      <c r="HG218" s="19"/>
      <c r="HH218" s="19"/>
      <c r="HI218" s="19"/>
      <c r="HJ218" s="19"/>
      <c r="HK218" s="19"/>
      <c r="HL218" s="19"/>
      <c r="HM218" s="19"/>
      <c r="HN218" s="19"/>
      <c r="HO218" s="19"/>
      <c r="HP218" s="19"/>
      <c r="HQ218" s="19"/>
      <c r="HR218" s="19"/>
      <c r="HS218" s="19"/>
      <c r="HT218" s="19"/>
      <c r="HU218" s="19"/>
      <c r="HV218" s="19"/>
      <c r="HW218" s="19"/>
      <c r="HX218" s="19"/>
      <c r="HY218" s="19"/>
      <c r="HZ218" s="19"/>
      <c r="IA218" s="19"/>
      <c r="IB218" s="19"/>
      <c r="IC218" s="19"/>
      <c r="ID218" s="19"/>
      <c r="IE218" s="19"/>
      <c r="IF218" s="19"/>
      <c r="IG218" s="19"/>
      <c r="IH218" s="19"/>
      <c r="II218" s="19"/>
      <c r="IJ218" s="19"/>
      <c r="IK218" s="19"/>
      <c r="IL218" s="19"/>
      <c r="IM218" s="19"/>
      <c r="IN218" s="19"/>
      <c r="IO218" s="19"/>
      <c r="IP218" s="19"/>
      <c r="IQ218" s="19"/>
    </row>
    <row r="219" spans="2:251" x14ac:dyDescent="0.25">
      <c r="B219" s="25"/>
      <c r="X219" s="5"/>
      <c r="Y219" s="25">
        <v>4</v>
      </c>
      <c r="Z219" s="6"/>
      <c r="AA219" s="6"/>
      <c r="AB219" s="6"/>
      <c r="AC219" s="6"/>
      <c r="AD219" s="7"/>
      <c r="AF219" s="5"/>
      <c r="AG219" s="25">
        <v>16</v>
      </c>
      <c r="AH219" s="6"/>
      <c r="AI219" s="6"/>
      <c r="AJ219" s="6"/>
      <c r="AK219" s="6"/>
      <c r="AL219" s="7"/>
      <c r="AN219" s="5"/>
      <c r="AO219" s="25">
        <v>8</v>
      </c>
      <c r="AP219" s="6"/>
      <c r="AQ219" s="6"/>
      <c r="AR219" s="6"/>
      <c r="AS219" s="6"/>
      <c r="AT219" s="7"/>
      <c r="AV219" s="5"/>
      <c r="AW219" s="25">
        <v>16</v>
      </c>
      <c r="AX219" s="6"/>
      <c r="AY219" s="6"/>
      <c r="AZ219" s="6"/>
      <c r="BA219" s="6"/>
      <c r="BB219" s="7"/>
      <c r="BD219" s="5"/>
      <c r="BE219" s="25">
        <v>35</v>
      </c>
      <c r="BF219" s="6"/>
      <c r="BG219" s="6"/>
      <c r="BH219" s="6"/>
      <c r="BI219" s="6"/>
      <c r="BJ219" s="7"/>
      <c r="BL219" s="5"/>
      <c r="BM219" s="25">
        <v>0</v>
      </c>
      <c r="BN219" s="6"/>
      <c r="BO219" s="6"/>
      <c r="BP219" s="6"/>
      <c r="BQ219" s="6"/>
      <c r="BR219" s="7"/>
      <c r="BT219" s="5"/>
      <c r="BU219" s="25">
        <v>24</v>
      </c>
      <c r="BV219" s="6"/>
      <c r="BW219" s="6"/>
      <c r="BX219" s="6"/>
      <c r="BY219" s="6"/>
      <c r="BZ219" s="7"/>
      <c r="GI219" s="20"/>
      <c r="GJ219" s="20"/>
      <c r="GK219" s="20"/>
      <c r="GL219" s="20"/>
      <c r="GM219" s="20"/>
      <c r="GN219" s="20"/>
      <c r="GO219" s="20"/>
      <c r="GP219" s="20"/>
      <c r="GQ219" s="20"/>
      <c r="GR219" s="19"/>
      <c r="GS219" s="19"/>
      <c r="GT219" s="19"/>
      <c r="GU219" s="19"/>
      <c r="GV219" s="19"/>
      <c r="GW219" s="19"/>
      <c r="GX219" s="19"/>
      <c r="GY219" s="19"/>
      <c r="GZ219" s="19"/>
      <c r="HA219" s="19"/>
      <c r="HB219" s="19"/>
      <c r="HC219" s="19"/>
      <c r="HD219" s="19"/>
      <c r="HE219" s="19"/>
      <c r="HF219" s="19"/>
      <c r="HG219" s="19"/>
      <c r="HH219" s="19"/>
      <c r="HI219" s="19"/>
      <c r="HJ219" s="19"/>
      <c r="HK219" s="19"/>
      <c r="HL219" s="19"/>
      <c r="HM219" s="19"/>
      <c r="HN219" s="19"/>
      <c r="HO219" s="19"/>
      <c r="HP219" s="19"/>
      <c r="HQ219" s="19"/>
      <c r="HR219" s="19"/>
      <c r="HS219" s="19"/>
      <c r="HT219" s="19"/>
      <c r="HU219" s="19"/>
      <c r="HV219" s="19"/>
      <c r="HW219" s="19"/>
      <c r="HX219" s="19"/>
      <c r="HY219" s="19"/>
      <c r="HZ219" s="19"/>
      <c r="IA219" s="19"/>
      <c r="IB219" s="19"/>
      <c r="IC219" s="19"/>
      <c r="ID219" s="19"/>
      <c r="IE219" s="19"/>
      <c r="IF219" s="19"/>
      <c r="IG219" s="19"/>
      <c r="IH219" s="19"/>
      <c r="II219" s="19"/>
      <c r="IJ219" s="19"/>
      <c r="IK219" s="19"/>
      <c r="IL219" s="19"/>
      <c r="IM219" s="19"/>
      <c r="IN219" s="19"/>
      <c r="IO219" s="19"/>
      <c r="IP219" s="19"/>
      <c r="IQ219" s="19"/>
    </row>
    <row r="220" spans="2:251" x14ac:dyDescent="0.25">
      <c r="B220" s="25"/>
      <c r="X220" s="5"/>
      <c r="Y220" s="25">
        <v>9</v>
      </c>
      <c r="Z220" s="6"/>
      <c r="AA220" s="6"/>
      <c r="AB220" s="6"/>
      <c r="AC220" s="6"/>
      <c r="AD220" s="7"/>
      <c r="AF220" s="5"/>
      <c r="AG220" s="25">
        <v>6</v>
      </c>
      <c r="AH220" s="6"/>
      <c r="AI220" s="6"/>
      <c r="AJ220" s="6"/>
      <c r="AK220" s="6"/>
      <c r="AL220" s="7"/>
      <c r="AN220" s="5"/>
      <c r="AO220" s="25">
        <v>14</v>
      </c>
      <c r="AP220" s="6"/>
      <c r="AQ220" s="6"/>
      <c r="AR220" s="6"/>
      <c r="AS220" s="6"/>
      <c r="AT220" s="7"/>
      <c r="AV220" s="5"/>
      <c r="AW220" s="25">
        <v>27</v>
      </c>
      <c r="AX220" s="6"/>
      <c r="AY220" s="6"/>
      <c r="AZ220" s="6"/>
      <c r="BA220" s="6"/>
      <c r="BB220" s="7"/>
      <c r="BD220" s="5"/>
      <c r="BE220" s="25">
        <v>9</v>
      </c>
      <c r="BF220" s="6"/>
      <c r="BG220" s="6"/>
      <c r="BH220" s="6"/>
      <c r="BI220" s="6"/>
      <c r="BJ220" s="7"/>
      <c r="BL220" s="5"/>
      <c r="BM220" s="25">
        <v>36</v>
      </c>
      <c r="BN220" s="6"/>
      <c r="BO220" s="6"/>
      <c r="BP220" s="6"/>
      <c r="BQ220" s="6"/>
      <c r="BR220" s="7"/>
      <c r="BT220" s="5"/>
      <c r="BU220" s="25">
        <v>15</v>
      </c>
      <c r="BV220" s="6"/>
      <c r="BW220" s="6"/>
      <c r="BX220" s="6"/>
      <c r="BY220" s="6"/>
      <c r="BZ220" s="7"/>
      <c r="GI220" s="20"/>
      <c r="GJ220" s="20"/>
      <c r="GK220" s="20"/>
      <c r="GL220" s="20"/>
      <c r="GM220" s="20"/>
      <c r="GN220" s="20"/>
      <c r="GO220" s="20"/>
      <c r="GP220" s="20"/>
      <c r="GQ220" s="20"/>
      <c r="GR220" s="19"/>
      <c r="GS220" s="19"/>
      <c r="GT220" s="19"/>
      <c r="GU220" s="19"/>
      <c r="GV220" s="19"/>
      <c r="GW220" s="19"/>
      <c r="GX220" s="19"/>
      <c r="GY220" s="19"/>
      <c r="GZ220" s="19"/>
      <c r="HA220" s="19"/>
      <c r="HB220" s="19"/>
      <c r="HC220" s="19"/>
      <c r="HD220" s="19"/>
      <c r="HE220" s="19"/>
      <c r="HF220" s="19"/>
      <c r="HG220" s="19"/>
      <c r="HH220" s="19"/>
      <c r="HI220" s="19"/>
      <c r="HJ220" s="19"/>
      <c r="HK220" s="19"/>
      <c r="HL220" s="19"/>
      <c r="HM220" s="19"/>
      <c r="HN220" s="19"/>
      <c r="HO220" s="19"/>
      <c r="HP220" s="19"/>
      <c r="HQ220" s="19"/>
      <c r="HR220" s="19"/>
      <c r="HS220" s="19"/>
      <c r="HT220" s="19"/>
      <c r="HU220" s="19"/>
      <c r="HV220" s="19"/>
      <c r="HW220" s="19"/>
      <c r="HX220" s="19"/>
      <c r="HY220" s="19"/>
      <c r="HZ220" s="19"/>
      <c r="IA220" s="19"/>
      <c r="IB220" s="19"/>
      <c r="IC220" s="19"/>
      <c r="ID220" s="19"/>
      <c r="IE220" s="19"/>
      <c r="IF220" s="19"/>
      <c r="IG220" s="19"/>
      <c r="IH220" s="19"/>
      <c r="II220" s="19"/>
      <c r="IJ220" s="19"/>
      <c r="IK220" s="19"/>
      <c r="IL220" s="19"/>
      <c r="IM220" s="19"/>
      <c r="IN220" s="19"/>
      <c r="IO220" s="19"/>
      <c r="IP220" s="19"/>
      <c r="IQ220" s="19"/>
    </row>
    <row r="221" spans="2:251" x14ac:dyDescent="0.25">
      <c r="B221" s="25"/>
      <c r="X221" s="5"/>
      <c r="Y221" s="25">
        <v>26</v>
      </c>
      <c r="Z221" s="6"/>
      <c r="AA221" s="6"/>
      <c r="AB221" s="6"/>
      <c r="AC221" s="6"/>
      <c r="AD221" s="7"/>
      <c r="AF221" s="5"/>
      <c r="AG221" s="25">
        <v>4</v>
      </c>
      <c r="AH221" s="6"/>
      <c r="AI221" s="6"/>
      <c r="AJ221" s="6"/>
      <c r="AK221" s="6"/>
      <c r="AL221" s="7"/>
      <c r="AN221" s="5"/>
      <c r="AO221" s="25">
        <v>33</v>
      </c>
      <c r="AP221" s="6"/>
      <c r="AQ221" s="6"/>
      <c r="AR221" s="6"/>
      <c r="AS221" s="6"/>
      <c r="AT221" s="7"/>
      <c r="AV221" s="5"/>
      <c r="AW221" s="25">
        <v>23</v>
      </c>
      <c r="AX221" s="6"/>
      <c r="AY221" s="6"/>
      <c r="AZ221" s="6"/>
      <c r="BA221" s="6"/>
      <c r="BB221" s="7"/>
      <c r="BD221" s="5"/>
      <c r="BE221" s="25">
        <v>8</v>
      </c>
      <c r="BF221" s="6"/>
      <c r="BG221" s="6"/>
      <c r="BH221" s="6"/>
      <c r="BI221" s="6"/>
      <c r="BJ221" s="7"/>
      <c r="BL221" s="5"/>
      <c r="BM221" s="25">
        <v>15</v>
      </c>
      <c r="BN221" s="6"/>
      <c r="BO221" s="6"/>
      <c r="BP221" s="6"/>
      <c r="BQ221" s="6"/>
      <c r="BR221" s="7"/>
      <c r="BT221" s="5"/>
      <c r="BU221" s="25">
        <v>21</v>
      </c>
      <c r="BV221" s="6"/>
      <c r="BW221" s="6"/>
      <c r="BX221" s="6"/>
      <c r="BY221" s="6"/>
      <c r="BZ221" s="7"/>
      <c r="GI221" s="20"/>
      <c r="GJ221" s="20"/>
      <c r="GK221" s="20"/>
      <c r="GL221" s="20"/>
      <c r="GM221" s="20"/>
      <c r="GN221" s="20"/>
      <c r="GO221" s="20"/>
      <c r="GP221" s="20"/>
      <c r="GQ221" s="20"/>
      <c r="GR221" s="19"/>
      <c r="GS221" s="19"/>
      <c r="GT221" s="19"/>
      <c r="GU221" s="19"/>
      <c r="GV221" s="19"/>
      <c r="GW221" s="19"/>
      <c r="GX221" s="19"/>
      <c r="GY221" s="19"/>
      <c r="GZ221" s="19"/>
      <c r="HA221" s="19"/>
      <c r="HB221" s="19"/>
      <c r="HC221" s="19"/>
      <c r="HD221" s="19"/>
      <c r="HE221" s="19"/>
      <c r="HF221" s="19"/>
      <c r="HG221" s="19"/>
      <c r="HH221" s="19"/>
      <c r="HI221" s="19"/>
      <c r="HJ221" s="19"/>
      <c r="HK221" s="19"/>
      <c r="HL221" s="19"/>
      <c r="HM221" s="19"/>
      <c r="HN221" s="19"/>
      <c r="HO221" s="19"/>
      <c r="HP221" s="19"/>
      <c r="HQ221" s="19"/>
      <c r="HR221" s="19"/>
      <c r="HS221" s="19"/>
      <c r="HT221" s="19"/>
      <c r="HU221" s="19"/>
      <c r="HV221" s="19"/>
      <c r="HW221" s="19"/>
      <c r="HX221" s="19"/>
      <c r="HY221" s="19"/>
      <c r="HZ221" s="19"/>
      <c r="IA221" s="19"/>
      <c r="IB221" s="19"/>
      <c r="IC221" s="19"/>
      <c r="ID221" s="19"/>
      <c r="IE221" s="19"/>
      <c r="IF221" s="19"/>
      <c r="IG221" s="19"/>
      <c r="IH221" s="19"/>
      <c r="II221" s="19"/>
      <c r="IJ221" s="19"/>
      <c r="IK221" s="19"/>
      <c r="IL221" s="19"/>
      <c r="IM221" s="19"/>
      <c r="IN221" s="19"/>
      <c r="IO221" s="19"/>
      <c r="IP221" s="19"/>
      <c r="IQ221" s="19"/>
    </row>
    <row r="222" spans="2:251" x14ac:dyDescent="0.25">
      <c r="B222" s="25"/>
      <c r="X222" s="5"/>
      <c r="Y222" s="25">
        <v>2</v>
      </c>
      <c r="Z222" s="6"/>
      <c r="AA222" s="6"/>
      <c r="AB222" s="6"/>
      <c r="AC222" s="6"/>
      <c r="AD222" s="7"/>
      <c r="AF222" s="5"/>
      <c r="AG222" s="25">
        <v>14</v>
      </c>
      <c r="AH222" s="6"/>
      <c r="AI222" s="6"/>
      <c r="AJ222" s="6"/>
      <c r="AK222" s="6"/>
      <c r="AL222" s="7"/>
      <c r="AN222" s="5"/>
      <c r="AO222" s="25">
        <v>36</v>
      </c>
      <c r="AP222" s="6"/>
      <c r="AQ222" s="6"/>
      <c r="AR222" s="6"/>
      <c r="AS222" s="6"/>
      <c r="AT222" s="7"/>
      <c r="AV222" s="5"/>
      <c r="AW222" s="25">
        <v>0</v>
      </c>
      <c r="AX222" s="6"/>
      <c r="AY222" s="6"/>
      <c r="AZ222" s="6"/>
      <c r="BA222" s="6"/>
      <c r="BB222" s="7"/>
      <c r="BD222" s="5"/>
      <c r="BE222" s="25">
        <v>1</v>
      </c>
      <c r="BF222" s="6"/>
      <c r="BG222" s="6"/>
      <c r="BH222" s="6"/>
      <c r="BI222" s="6"/>
      <c r="BJ222" s="7"/>
      <c r="BL222" s="5"/>
      <c r="BM222" s="25">
        <v>5</v>
      </c>
      <c r="BN222" s="6"/>
      <c r="BO222" s="6"/>
      <c r="BP222" s="6"/>
      <c r="BQ222" s="6"/>
      <c r="BR222" s="7"/>
      <c r="BT222" s="5"/>
      <c r="BU222" s="25">
        <v>36</v>
      </c>
      <c r="BV222" s="6"/>
      <c r="BW222" s="6"/>
      <c r="BX222" s="6"/>
      <c r="BY222" s="6"/>
      <c r="BZ222" s="7"/>
      <c r="GI222" s="20"/>
      <c r="GJ222" s="20"/>
      <c r="GK222" s="20"/>
      <c r="GL222" s="20"/>
      <c r="GM222" s="20"/>
      <c r="GN222" s="20"/>
      <c r="GO222" s="20"/>
      <c r="GP222" s="20"/>
      <c r="GQ222" s="20"/>
      <c r="GR222" s="19"/>
      <c r="GS222" s="19"/>
      <c r="GT222" s="19"/>
      <c r="GU222" s="19"/>
      <c r="GV222" s="19"/>
      <c r="GW222" s="19"/>
      <c r="GX222" s="19"/>
      <c r="GY222" s="19"/>
      <c r="GZ222" s="19"/>
      <c r="HA222" s="19"/>
      <c r="HB222" s="19"/>
      <c r="HC222" s="19"/>
      <c r="HD222" s="19"/>
      <c r="HE222" s="19"/>
      <c r="HF222" s="19"/>
      <c r="HG222" s="19"/>
      <c r="HH222" s="19"/>
      <c r="HI222" s="19"/>
      <c r="HJ222" s="19"/>
      <c r="HK222" s="19"/>
      <c r="HL222" s="19"/>
      <c r="HM222" s="19"/>
      <c r="HN222" s="19"/>
      <c r="HO222" s="19"/>
      <c r="HP222" s="19"/>
      <c r="HQ222" s="19"/>
      <c r="HR222" s="19"/>
      <c r="HS222" s="19"/>
      <c r="HT222" s="19"/>
      <c r="HU222" s="19"/>
      <c r="HV222" s="19"/>
      <c r="HW222" s="19"/>
      <c r="HX222" s="19"/>
      <c r="HY222" s="19"/>
      <c r="HZ222" s="19"/>
      <c r="IA222" s="19"/>
      <c r="IB222" s="19"/>
      <c r="IC222" s="19"/>
      <c r="ID222" s="19"/>
      <c r="IE222" s="19"/>
      <c r="IF222" s="19"/>
      <c r="IG222" s="19"/>
      <c r="IH222" s="19"/>
      <c r="II222" s="19"/>
      <c r="IJ222" s="19"/>
      <c r="IK222" s="19"/>
      <c r="IL222" s="19"/>
      <c r="IM222" s="19"/>
      <c r="IN222" s="19"/>
      <c r="IO222" s="19"/>
      <c r="IP222" s="19"/>
      <c r="IQ222" s="19"/>
    </row>
    <row r="223" spans="2:251" x14ac:dyDescent="0.25">
      <c r="B223" s="25"/>
      <c r="X223" s="5"/>
      <c r="Y223" s="25">
        <v>17</v>
      </c>
      <c r="Z223" s="6"/>
      <c r="AA223" s="6"/>
      <c r="AB223" s="6"/>
      <c r="AC223" s="6"/>
      <c r="AD223" s="7"/>
      <c r="AF223" s="5"/>
      <c r="AG223" s="25">
        <v>34</v>
      </c>
      <c r="AH223" s="6"/>
      <c r="AI223" s="6"/>
      <c r="AJ223" s="6"/>
      <c r="AK223" s="6"/>
      <c r="AL223" s="7"/>
      <c r="AN223" s="5"/>
      <c r="AO223" s="25">
        <v>2</v>
      </c>
      <c r="AP223" s="6"/>
      <c r="AQ223" s="6"/>
      <c r="AR223" s="6"/>
      <c r="AS223" s="6"/>
      <c r="AT223" s="7"/>
      <c r="AV223" s="5"/>
      <c r="AW223" s="25">
        <v>24</v>
      </c>
      <c r="AX223" s="6"/>
      <c r="AY223" s="6"/>
      <c r="AZ223" s="6"/>
      <c r="BA223" s="6"/>
      <c r="BB223" s="7"/>
      <c r="BD223" s="5"/>
      <c r="BE223" s="25">
        <v>22</v>
      </c>
      <c r="BF223" s="6"/>
      <c r="BG223" s="6"/>
      <c r="BH223" s="6"/>
      <c r="BI223" s="6"/>
      <c r="BJ223" s="7"/>
      <c r="BL223" s="5"/>
      <c r="BM223" s="25">
        <v>32</v>
      </c>
      <c r="BN223" s="6"/>
      <c r="BO223" s="6"/>
      <c r="BP223" s="6"/>
      <c r="BQ223" s="6"/>
      <c r="BR223" s="7"/>
      <c r="BT223" s="5"/>
      <c r="BU223" s="25">
        <v>23</v>
      </c>
      <c r="BV223" s="6"/>
      <c r="BW223" s="6"/>
      <c r="BX223" s="6"/>
      <c r="BY223" s="6"/>
      <c r="BZ223" s="7"/>
      <c r="GI223" s="20"/>
      <c r="GJ223" s="20"/>
      <c r="GK223" s="20"/>
      <c r="GL223" s="20"/>
      <c r="GM223" s="20"/>
      <c r="GN223" s="20"/>
      <c r="GO223" s="20"/>
      <c r="GP223" s="20"/>
      <c r="GQ223" s="20"/>
      <c r="GR223" s="19"/>
      <c r="GS223" s="19"/>
      <c r="GT223" s="19"/>
      <c r="GU223" s="19"/>
      <c r="GV223" s="19"/>
      <c r="GW223" s="19"/>
      <c r="GX223" s="19"/>
      <c r="GY223" s="19"/>
      <c r="GZ223" s="19"/>
      <c r="HA223" s="19"/>
      <c r="HB223" s="19"/>
      <c r="HC223" s="19"/>
      <c r="HD223" s="19"/>
      <c r="HE223" s="19"/>
      <c r="HF223" s="19"/>
      <c r="HG223" s="19"/>
      <c r="HH223" s="19"/>
      <c r="HI223" s="19"/>
      <c r="HJ223" s="19"/>
      <c r="HK223" s="19"/>
      <c r="HL223" s="19"/>
      <c r="HM223" s="19"/>
      <c r="HN223" s="19"/>
      <c r="HO223" s="19"/>
      <c r="HP223" s="19"/>
      <c r="HQ223" s="19"/>
      <c r="HR223" s="19"/>
      <c r="HS223" s="19"/>
      <c r="HT223" s="19"/>
      <c r="HU223" s="19"/>
      <c r="HV223" s="19"/>
      <c r="HW223" s="19"/>
      <c r="HX223" s="19"/>
      <c r="HY223" s="19"/>
      <c r="HZ223" s="19"/>
      <c r="IA223" s="19"/>
      <c r="IB223" s="19"/>
      <c r="IC223" s="19"/>
      <c r="ID223" s="19"/>
      <c r="IE223" s="19"/>
      <c r="IF223" s="19"/>
      <c r="IG223" s="19"/>
      <c r="IH223" s="19"/>
      <c r="II223" s="19"/>
      <c r="IJ223" s="19"/>
      <c r="IK223" s="19"/>
      <c r="IL223" s="19"/>
      <c r="IM223" s="19"/>
      <c r="IN223" s="19"/>
      <c r="IO223" s="19"/>
      <c r="IP223" s="19"/>
      <c r="IQ223" s="19"/>
    </row>
    <row r="224" spans="2:251" x14ac:dyDescent="0.25">
      <c r="B224" s="25"/>
      <c r="X224" s="5"/>
      <c r="Y224" s="25">
        <v>18</v>
      </c>
      <c r="Z224" s="6"/>
      <c r="AA224" s="6"/>
      <c r="AB224" s="6"/>
      <c r="AC224" s="6"/>
      <c r="AD224" s="7"/>
      <c r="AF224" s="5"/>
      <c r="AG224" s="25">
        <v>28</v>
      </c>
      <c r="AH224" s="6"/>
      <c r="AI224" s="6"/>
      <c r="AJ224" s="6"/>
      <c r="AK224" s="6"/>
      <c r="AL224" s="7"/>
      <c r="AN224" s="5"/>
      <c r="AO224" s="25">
        <v>10</v>
      </c>
      <c r="AP224" s="6"/>
      <c r="AQ224" s="6"/>
      <c r="AR224" s="6"/>
      <c r="AS224" s="6"/>
      <c r="AT224" s="7"/>
      <c r="AV224" s="5"/>
      <c r="AW224" s="25">
        <v>14</v>
      </c>
      <c r="AX224" s="6"/>
      <c r="AY224" s="6"/>
      <c r="AZ224" s="6"/>
      <c r="BA224" s="6"/>
      <c r="BB224" s="7"/>
      <c r="BD224" s="5"/>
      <c r="BE224" s="25">
        <v>32</v>
      </c>
      <c r="BF224" s="6"/>
      <c r="BG224" s="6"/>
      <c r="BH224" s="6"/>
      <c r="BI224" s="6"/>
      <c r="BJ224" s="7"/>
      <c r="BL224" s="5"/>
      <c r="BM224" s="25">
        <v>30</v>
      </c>
      <c r="BN224" s="6"/>
      <c r="BO224" s="6"/>
      <c r="BP224" s="6"/>
      <c r="BQ224" s="6"/>
      <c r="BR224" s="7"/>
      <c r="BT224" s="5"/>
      <c r="BU224" s="25">
        <v>0</v>
      </c>
      <c r="BV224" s="6"/>
      <c r="BW224" s="6"/>
      <c r="BX224" s="6"/>
      <c r="BY224" s="6"/>
      <c r="BZ224" s="7"/>
      <c r="GI224" s="20"/>
      <c r="GJ224" s="20"/>
      <c r="GK224" s="20"/>
      <c r="GL224" s="20"/>
      <c r="GM224" s="20"/>
      <c r="GN224" s="20"/>
      <c r="GO224" s="20"/>
      <c r="GP224" s="20"/>
      <c r="GQ224" s="20"/>
      <c r="GR224" s="19"/>
      <c r="GS224" s="19"/>
      <c r="GT224" s="19"/>
      <c r="GU224" s="19"/>
      <c r="GV224" s="19"/>
      <c r="GW224" s="19"/>
      <c r="GX224" s="19"/>
      <c r="GY224" s="19"/>
      <c r="GZ224" s="19"/>
      <c r="HA224" s="19"/>
      <c r="HB224" s="19"/>
      <c r="HC224" s="19"/>
      <c r="HD224" s="19"/>
      <c r="HE224" s="19"/>
      <c r="HF224" s="19"/>
      <c r="HG224" s="19"/>
      <c r="HH224" s="19"/>
      <c r="HI224" s="19"/>
      <c r="HJ224" s="19"/>
      <c r="HK224" s="19"/>
      <c r="HL224" s="19"/>
      <c r="HM224" s="19"/>
      <c r="HN224" s="19"/>
      <c r="HO224" s="19"/>
      <c r="HP224" s="19"/>
      <c r="HQ224" s="19"/>
      <c r="HR224" s="19"/>
      <c r="HS224" s="19"/>
      <c r="HT224" s="19"/>
      <c r="HU224" s="19"/>
      <c r="HV224" s="19"/>
      <c r="HW224" s="19"/>
      <c r="HX224" s="19"/>
      <c r="HY224" s="19"/>
      <c r="HZ224" s="19"/>
      <c r="IA224" s="19"/>
      <c r="IB224" s="19"/>
      <c r="IC224" s="19"/>
      <c r="ID224" s="19"/>
      <c r="IE224" s="19"/>
      <c r="IF224" s="19"/>
      <c r="IG224" s="19"/>
      <c r="IH224" s="19"/>
      <c r="II224" s="19"/>
      <c r="IJ224" s="19"/>
      <c r="IK224" s="19"/>
      <c r="IL224" s="19"/>
      <c r="IM224" s="19"/>
      <c r="IN224" s="19"/>
      <c r="IO224" s="19"/>
      <c r="IP224" s="19"/>
      <c r="IQ224" s="19"/>
    </row>
    <row r="225" spans="2:251" x14ac:dyDescent="0.25">
      <c r="B225" s="25"/>
      <c r="X225" s="5"/>
      <c r="Y225" s="25">
        <v>0</v>
      </c>
      <c r="Z225" s="6"/>
      <c r="AA225" s="6"/>
      <c r="AB225" s="6"/>
      <c r="AC225" s="6"/>
      <c r="AD225" s="7"/>
      <c r="AF225" s="5"/>
      <c r="AG225" s="25">
        <v>21</v>
      </c>
      <c r="AH225" s="6"/>
      <c r="AI225" s="6"/>
      <c r="AJ225" s="6"/>
      <c r="AK225" s="6"/>
      <c r="AL225" s="7"/>
      <c r="AN225" s="5"/>
      <c r="AO225" s="25">
        <v>5</v>
      </c>
      <c r="AP225" s="6"/>
      <c r="AQ225" s="6"/>
      <c r="AR225" s="6"/>
      <c r="AS225" s="6"/>
      <c r="AT225" s="7"/>
      <c r="AV225" s="5"/>
      <c r="AW225" s="25">
        <v>7</v>
      </c>
      <c r="AX225" s="6"/>
      <c r="AY225" s="6"/>
      <c r="AZ225" s="6"/>
      <c r="BA225" s="6"/>
      <c r="BB225" s="7"/>
      <c r="BD225" s="5"/>
      <c r="BE225" s="25">
        <v>18</v>
      </c>
      <c r="BF225" s="6"/>
      <c r="BG225" s="6"/>
      <c r="BH225" s="6"/>
      <c r="BI225" s="6"/>
      <c r="BJ225" s="7"/>
      <c r="BL225" s="5"/>
      <c r="BM225" s="25">
        <v>2</v>
      </c>
      <c r="BN225" s="6"/>
      <c r="BO225" s="6"/>
      <c r="BP225" s="6"/>
      <c r="BQ225" s="6"/>
      <c r="BR225" s="7"/>
      <c r="BT225" s="5"/>
      <c r="BU225" s="25">
        <v>2</v>
      </c>
      <c r="BV225" s="6"/>
      <c r="BW225" s="6"/>
      <c r="BX225" s="6"/>
      <c r="BY225" s="6"/>
      <c r="BZ225" s="7"/>
      <c r="GI225" s="20"/>
      <c r="GJ225" s="20"/>
      <c r="GK225" s="20"/>
      <c r="GL225" s="20"/>
      <c r="GM225" s="20"/>
      <c r="GN225" s="20"/>
      <c r="GO225" s="20"/>
      <c r="GP225" s="20"/>
      <c r="GQ225" s="20"/>
      <c r="GR225" s="19"/>
      <c r="GS225" s="19"/>
      <c r="GT225" s="19"/>
      <c r="GU225" s="19"/>
      <c r="GV225" s="19"/>
      <c r="GW225" s="19"/>
      <c r="GX225" s="19"/>
      <c r="GY225" s="19"/>
      <c r="GZ225" s="19"/>
      <c r="HA225" s="19"/>
      <c r="HB225" s="19"/>
      <c r="HC225" s="19"/>
      <c r="HD225" s="19"/>
      <c r="HE225" s="19"/>
      <c r="HF225" s="19"/>
      <c r="HG225" s="19"/>
      <c r="HH225" s="19"/>
      <c r="HI225" s="19"/>
      <c r="HJ225" s="19"/>
      <c r="HK225" s="19"/>
      <c r="HL225" s="19"/>
      <c r="HM225" s="19"/>
      <c r="HN225" s="19"/>
      <c r="HO225" s="19"/>
      <c r="HP225" s="19"/>
      <c r="HQ225" s="19"/>
      <c r="HR225" s="19"/>
      <c r="HS225" s="19"/>
      <c r="HT225" s="19"/>
      <c r="HU225" s="19"/>
      <c r="HV225" s="19"/>
      <c r="HW225" s="19"/>
      <c r="HX225" s="19"/>
      <c r="HY225" s="19"/>
      <c r="HZ225" s="19"/>
      <c r="IA225" s="19"/>
      <c r="IB225" s="19"/>
      <c r="IC225" s="19"/>
      <c r="ID225" s="19"/>
      <c r="IE225" s="19"/>
      <c r="IF225" s="19"/>
      <c r="IG225" s="19"/>
      <c r="IH225" s="19"/>
      <c r="II225" s="19"/>
      <c r="IJ225" s="19"/>
      <c r="IK225" s="19"/>
      <c r="IL225" s="19"/>
      <c r="IM225" s="19"/>
      <c r="IN225" s="19"/>
      <c r="IO225" s="19"/>
      <c r="IP225" s="19"/>
      <c r="IQ225" s="19"/>
    </row>
    <row r="226" spans="2:251" x14ac:dyDescent="0.25">
      <c r="B226" s="25"/>
      <c r="X226" s="5"/>
      <c r="Y226" s="25">
        <v>1</v>
      </c>
      <c r="Z226" s="6"/>
      <c r="AA226" s="6"/>
      <c r="AB226" s="6"/>
      <c r="AC226" s="6"/>
      <c r="AD226" s="7"/>
      <c r="AF226" s="5"/>
      <c r="AG226" s="25">
        <v>10</v>
      </c>
      <c r="AH226" s="6"/>
      <c r="AI226" s="6"/>
      <c r="AJ226" s="6"/>
      <c r="AK226" s="6"/>
      <c r="AL226" s="7"/>
      <c r="AN226" s="5"/>
      <c r="AO226" s="25">
        <v>33</v>
      </c>
      <c r="AP226" s="6"/>
      <c r="AQ226" s="6"/>
      <c r="AR226" s="6"/>
      <c r="AS226" s="6"/>
      <c r="AT226" s="7"/>
      <c r="AV226" s="5"/>
      <c r="AW226" s="25">
        <v>11</v>
      </c>
      <c r="AX226" s="6"/>
      <c r="AY226" s="6"/>
      <c r="AZ226" s="6"/>
      <c r="BA226" s="6"/>
      <c r="BB226" s="7"/>
      <c r="BD226" s="5"/>
      <c r="BE226" s="25">
        <v>8</v>
      </c>
      <c r="BF226" s="6"/>
      <c r="BG226" s="6"/>
      <c r="BH226" s="6"/>
      <c r="BI226" s="6"/>
      <c r="BJ226" s="7"/>
      <c r="BL226" s="5"/>
      <c r="BM226" s="25">
        <v>20</v>
      </c>
      <c r="BN226" s="6"/>
      <c r="BO226" s="6"/>
      <c r="BP226" s="6"/>
      <c r="BQ226" s="6"/>
      <c r="BR226" s="7"/>
      <c r="BT226" s="5"/>
      <c r="BU226" s="25">
        <v>0</v>
      </c>
      <c r="BV226" s="6"/>
      <c r="BW226" s="6"/>
      <c r="BX226" s="6"/>
      <c r="BY226" s="6"/>
      <c r="BZ226" s="7"/>
      <c r="GI226" s="20"/>
      <c r="GJ226" s="20"/>
      <c r="GK226" s="20"/>
      <c r="GL226" s="20"/>
      <c r="GM226" s="20"/>
      <c r="GN226" s="20"/>
      <c r="GO226" s="20"/>
      <c r="GP226" s="20"/>
      <c r="GQ226" s="20"/>
      <c r="GR226" s="19"/>
      <c r="GS226" s="19"/>
      <c r="GT226" s="19"/>
      <c r="GU226" s="19"/>
      <c r="GV226" s="19"/>
      <c r="GW226" s="19"/>
      <c r="GX226" s="19"/>
      <c r="GY226" s="19"/>
      <c r="GZ226" s="19"/>
      <c r="HA226" s="19"/>
      <c r="HB226" s="19"/>
      <c r="HC226" s="19"/>
      <c r="HD226" s="19"/>
      <c r="HE226" s="19"/>
      <c r="HF226" s="19"/>
      <c r="HG226" s="19"/>
      <c r="HH226" s="19"/>
      <c r="HI226" s="19"/>
      <c r="HJ226" s="19"/>
      <c r="HK226" s="19"/>
      <c r="HL226" s="19"/>
      <c r="HM226" s="19"/>
      <c r="HN226" s="19"/>
      <c r="HO226" s="19"/>
      <c r="HP226" s="19"/>
      <c r="HQ226" s="19"/>
      <c r="HR226" s="19"/>
      <c r="HS226" s="19"/>
      <c r="HT226" s="19"/>
      <c r="HU226" s="19"/>
      <c r="HV226" s="19"/>
      <c r="HW226" s="19"/>
      <c r="HX226" s="19"/>
      <c r="HY226" s="19"/>
      <c r="HZ226" s="19"/>
      <c r="IA226" s="19"/>
      <c r="IB226" s="19"/>
      <c r="IC226" s="19"/>
      <c r="ID226" s="19"/>
      <c r="IE226" s="19"/>
      <c r="IF226" s="19"/>
      <c r="IG226" s="19"/>
      <c r="IH226" s="19"/>
      <c r="II226" s="19"/>
      <c r="IJ226" s="19"/>
      <c r="IK226" s="19"/>
      <c r="IL226" s="19"/>
      <c r="IM226" s="19"/>
      <c r="IN226" s="19"/>
      <c r="IO226" s="19"/>
      <c r="IP226" s="19"/>
      <c r="IQ226" s="19"/>
    </row>
    <row r="227" spans="2:251" x14ac:dyDescent="0.25">
      <c r="B227" s="25"/>
      <c r="X227" s="5"/>
      <c r="Y227" s="25">
        <v>7</v>
      </c>
      <c r="Z227" s="6"/>
      <c r="AA227" s="6"/>
      <c r="AB227" s="6"/>
      <c r="AC227" s="6"/>
      <c r="AD227" s="7"/>
      <c r="AF227" s="5"/>
      <c r="AG227" s="25">
        <v>19</v>
      </c>
      <c r="AH227" s="6"/>
      <c r="AI227" s="6"/>
      <c r="AJ227" s="6"/>
      <c r="AK227" s="6"/>
      <c r="AL227" s="7"/>
      <c r="AN227" s="5"/>
      <c r="AO227" s="25">
        <v>36</v>
      </c>
      <c r="AP227" s="6"/>
      <c r="AQ227" s="6"/>
      <c r="AR227" s="6"/>
      <c r="AS227" s="6"/>
      <c r="AT227" s="7"/>
      <c r="AV227" s="5"/>
      <c r="AW227" s="25">
        <v>15</v>
      </c>
      <c r="AX227" s="6"/>
      <c r="AY227" s="6"/>
      <c r="AZ227" s="6"/>
      <c r="BA227" s="6"/>
      <c r="BB227" s="7"/>
      <c r="BD227" s="5"/>
      <c r="BE227" s="25">
        <v>13</v>
      </c>
      <c r="BF227" s="6"/>
      <c r="BG227" s="6"/>
      <c r="BH227" s="6"/>
      <c r="BI227" s="6"/>
      <c r="BJ227" s="7"/>
      <c r="BL227" s="5"/>
      <c r="BM227" s="25">
        <v>31</v>
      </c>
      <c r="BN227" s="6"/>
      <c r="BO227" s="6"/>
      <c r="BP227" s="6"/>
      <c r="BQ227" s="6"/>
      <c r="BR227" s="7"/>
      <c r="BT227" s="5"/>
      <c r="BU227" s="25">
        <v>7</v>
      </c>
      <c r="BV227" s="6"/>
      <c r="BW227" s="6"/>
      <c r="BX227" s="6"/>
      <c r="BY227" s="6"/>
      <c r="BZ227" s="7"/>
      <c r="GI227" s="20"/>
      <c r="GJ227" s="20"/>
      <c r="GK227" s="20"/>
      <c r="GL227" s="20"/>
      <c r="GM227" s="20"/>
      <c r="GN227" s="20"/>
      <c r="GO227" s="20"/>
      <c r="GP227" s="20"/>
      <c r="GQ227" s="20"/>
      <c r="GR227" s="19"/>
      <c r="GS227" s="19"/>
      <c r="GT227" s="19"/>
      <c r="GU227" s="19"/>
      <c r="GV227" s="19"/>
      <c r="GW227" s="19"/>
      <c r="GX227" s="19"/>
      <c r="GY227" s="19"/>
      <c r="GZ227" s="19"/>
      <c r="HA227" s="19"/>
      <c r="HB227" s="19"/>
      <c r="HC227" s="19"/>
      <c r="HD227" s="19"/>
      <c r="HE227" s="19"/>
      <c r="HF227" s="19"/>
      <c r="HG227" s="19"/>
      <c r="HH227" s="19"/>
      <c r="HI227" s="19"/>
      <c r="HJ227" s="19"/>
      <c r="HK227" s="19"/>
      <c r="HL227" s="19"/>
      <c r="HM227" s="19"/>
      <c r="HN227" s="19"/>
      <c r="HO227" s="19"/>
      <c r="HP227" s="19"/>
      <c r="HQ227" s="19"/>
      <c r="HR227" s="19"/>
      <c r="HS227" s="19"/>
      <c r="HT227" s="19"/>
      <c r="HU227" s="19"/>
      <c r="HV227" s="19"/>
      <c r="HW227" s="19"/>
      <c r="HX227" s="19"/>
      <c r="HY227" s="19"/>
      <c r="HZ227" s="19"/>
      <c r="IA227" s="19"/>
      <c r="IB227" s="19"/>
      <c r="IC227" s="19"/>
      <c r="ID227" s="19"/>
      <c r="IE227" s="19"/>
      <c r="IF227" s="19"/>
      <c r="IG227" s="19"/>
      <c r="IH227" s="19"/>
      <c r="II227" s="19"/>
      <c r="IJ227" s="19"/>
      <c r="IK227" s="19"/>
      <c r="IL227" s="19"/>
      <c r="IM227" s="19"/>
      <c r="IN227" s="19"/>
      <c r="IO227" s="19"/>
      <c r="IP227" s="19"/>
      <c r="IQ227" s="19"/>
    </row>
    <row r="228" spans="2:251" x14ac:dyDescent="0.25">
      <c r="B228" s="25"/>
      <c r="X228" s="5"/>
      <c r="Y228" s="25">
        <v>32</v>
      </c>
      <c r="Z228" s="6"/>
      <c r="AA228" s="6"/>
      <c r="AB228" s="6"/>
      <c r="AC228" s="6"/>
      <c r="AD228" s="7"/>
      <c r="AF228" s="5"/>
      <c r="AG228" s="25">
        <v>9</v>
      </c>
      <c r="AH228" s="6"/>
      <c r="AI228" s="6"/>
      <c r="AJ228" s="6"/>
      <c r="AK228" s="6"/>
      <c r="AL228" s="7"/>
      <c r="AN228" s="5"/>
      <c r="AO228" s="25">
        <v>18</v>
      </c>
      <c r="AP228" s="6"/>
      <c r="AQ228" s="6"/>
      <c r="AR228" s="6"/>
      <c r="AS228" s="6"/>
      <c r="AT228" s="7"/>
      <c r="AV228" s="5"/>
      <c r="AW228" s="25">
        <v>24</v>
      </c>
      <c r="AX228" s="6"/>
      <c r="AY228" s="6"/>
      <c r="AZ228" s="6"/>
      <c r="BA228" s="6"/>
      <c r="BB228" s="7"/>
      <c r="BD228" s="5"/>
      <c r="BE228" s="25">
        <v>26</v>
      </c>
      <c r="BF228" s="6"/>
      <c r="BG228" s="6"/>
      <c r="BH228" s="6"/>
      <c r="BI228" s="6"/>
      <c r="BJ228" s="7"/>
      <c r="BL228" s="5"/>
      <c r="BM228" s="25">
        <v>36</v>
      </c>
      <c r="BN228" s="6"/>
      <c r="BO228" s="6"/>
      <c r="BP228" s="6"/>
      <c r="BQ228" s="6"/>
      <c r="BR228" s="7"/>
      <c r="BT228" s="5"/>
      <c r="BU228" s="25">
        <v>21</v>
      </c>
      <c r="BV228" s="6"/>
      <c r="BW228" s="6"/>
      <c r="BX228" s="6"/>
      <c r="BY228" s="6"/>
      <c r="BZ228" s="7"/>
      <c r="GI228" s="20"/>
      <c r="GJ228" s="20"/>
      <c r="GK228" s="20"/>
      <c r="GL228" s="20"/>
      <c r="GM228" s="20"/>
      <c r="GN228" s="20"/>
      <c r="GO228" s="20"/>
      <c r="GP228" s="20"/>
      <c r="GQ228" s="20"/>
      <c r="GR228" s="19"/>
      <c r="GS228" s="19"/>
      <c r="GT228" s="19"/>
      <c r="GU228" s="19"/>
      <c r="GV228" s="19"/>
      <c r="GW228" s="19"/>
      <c r="GX228" s="19"/>
      <c r="GY228" s="19"/>
      <c r="GZ228" s="19"/>
      <c r="HA228" s="19"/>
      <c r="HB228" s="19"/>
      <c r="HC228" s="19"/>
      <c r="HD228" s="19"/>
      <c r="HE228" s="19"/>
      <c r="HF228" s="19"/>
      <c r="HG228" s="19"/>
      <c r="HH228" s="19"/>
      <c r="HI228" s="19"/>
      <c r="HJ228" s="19"/>
      <c r="HK228" s="19"/>
      <c r="HL228" s="19"/>
      <c r="HM228" s="19"/>
      <c r="HN228" s="19"/>
      <c r="HO228" s="19"/>
      <c r="HP228" s="19"/>
      <c r="HQ228" s="19"/>
      <c r="HR228" s="19"/>
      <c r="HS228" s="19"/>
      <c r="HT228" s="19"/>
      <c r="HU228" s="19"/>
      <c r="HV228" s="19"/>
      <c r="HW228" s="19"/>
      <c r="HX228" s="19"/>
      <c r="HY228" s="19"/>
      <c r="HZ228" s="19"/>
      <c r="IA228" s="19"/>
      <c r="IB228" s="19"/>
      <c r="IC228" s="19"/>
      <c r="ID228" s="19"/>
      <c r="IE228" s="19"/>
      <c r="IF228" s="19"/>
      <c r="IG228" s="19"/>
      <c r="IH228" s="19"/>
      <c r="II228" s="19"/>
      <c r="IJ228" s="19"/>
      <c r="IK228" s="19"/>
      <c r="IL228" s="19"/>
      <c r="IM228" s="19"/>
      <c r="IN228" s="19"/>
      <c r="IO228" s="19"/>
      <c r="IP228" s="19"/>
      <c r="IQ228" s="19"/>
    </row>
    <row r="229" spans="2:251" x14ac:dyDescent="0.25">
      <c r="B229" s="25"/>
      <c r="X229" s="5"/>
      <c r="Y229" s="25">
        <v>24</v>
      </c>
      <c r="Z229" s="6"/>
      <c r="AA229" s="6"/>
      <c r="AB229" s="6"/>
      <c r="AC229" s="6"/>
      <c r="AD229" s="7"/>
      <c r="AF229" s="5"/>
      <c r="AG229" s="25">
        <v>34</v>
      </c>
      <c r="AH229" s="6"/>
      <c r="AI229" s="6"/>
      <c r="AJ229" s="6"/>
      <c r="AK229" s="6"/>
      <c r="AL229" s="7"/>
      <c r="AN229" s="5"/>
      <c r="AO229" s="25">
        <v>26</v>
      </c>
      <c r="AP229" s="6"/>
      <c r="AQ229" s="6"/>
      <c r="AR229" s="6"/>
      <c r="AS229" s="6"/>
      <c r="AT229" s="7"/>
      <c r="AV229" s="5"/>
      <c r="AW229" s="25">
        <v>29</v>
      </c>
      <c r="AX229" s="6"/>
      <c r="AY229" s="6"/>
      <c r="AZ229" s="6"/>
      <c r="BA229" s="6"/>
      <c r="BB229" s="7"/>
      <c r="BD229" s="5"/>
      <c r="BE229" s="25">
        <v>3</v>
      </c>
      <c r="BF229" s="6"/>
      <c r="BG229" s="6"/>
      <c r="BH229" s="6"/>
      <c r="BI229" s="6"/>
      <c r="BJ229" s="7"/>
      <c r="BL229" s="5"/>
      <c r="BM229" s="25">
        <v>27</v>
      </c>
      <c r="BN229" s="6"/>
      <c r="BO229" s="6"/>
      <c r="BP229" s="6"/>
      <c r="BQ229" s="6"/>
      <c r="BR229" s="7"/>
      <c r="BT229" s="5"/>
      <c r="BU229" s="25">
        <v>1</v>
      </c>
      <c r="BV229" s="6"/>
      <c r="BW229" s="6"/>
      <c r="BX229" s="6"/>
      <c r="BY229" s="6"/>
      <c r="BZ229" s="7"/>
      <c r="GI229" s="20"/>
      <c r="GJ229" s="20"/>
      <c r="GK229" s="20"/>
      <c r="GL229" s="20"/>
      <c r="GM229" s="20"/>
      <c r="GN229" s="20"/>
      <c r="GO229" s="20"/>
      <c r="GP229" s="20"/>
      <c r="GQ229" s="20"/>
      <c r="GR229" s="19"/>
      <c r="GS229" s="19"/>
      <c r="GT229" s="19"/>
      <c r="GU229" s="19"/>
      <c r="GV229" s="19"/>
      <c r="GW229" s="19"/>
      <c r="GX229" s="19"/>
      <c r="GY229" s="19"/>
      <c r="GZ229" s="19"/>
      <c r="HA229" s="19"/>
      <c r="HB229" s="19"/>
      <c r="HC229" s="19"/>
      <c r="HD229" s="19"/>
      <c r="HE229" s="19"/>
      <c r="HF229" s="19"/>
      <c r="HG229" s="19"/>
      <c r="HH229" s="19"/>
      <c r="HI229" s="19"/>
      <c r="HJ229" s="19"/>
      <c r="HK229" s="19"/>
      <c r="HL229" s="19"/>
      <c r="HM229" s="19"/>
      <c r="HN229" s="19"/>
      <c r="HO229" s="19"/>
      <c r="HP229" s="19"/>
      <c r="HQ229" s="19"/>
      <c r="HR229" s="19"/>
      <c r="HS229" s="19"/>
      <c r="HT229" s="19"/>
      <c r="HU229" s="19"/>
      <c r="HV229" s="19"/>
      <c r="HW229" s="19"/>
      <c r="HX229" s="19"/>
      <c r="HY229" s="19"/>
      <c r="HZ229" s="19"/>
      <c r="IA229" s="19"/>
      <c r="IB229" s="19"/>
      <c r="IC229" s="19"/>
      <c r="ID229" s="19"/>
      <c r="IE229" s="19"/>
      <c r="IF229" s="19"/>
      <c r="IG229" s="19"/>
      <c r="IH229" s="19"/>
      <c r="II229" s="19"/>
      <c r="IJ229" s="19"/>
      <c r="IK229" s="19"/>
      <c r="IL229" s="19"/>
      <c r="IM229" s="19"/>
      <c r="IN229" s="19"/>
      <c r="IO229" s="19"/>
      <c r="IP229" s="19"/>
      <c r="IQ229" s="19"/>
    </row>
    <row r="230" spans="2:251" x14ac:dyDescent="0.25">
      <c r="B230" s="25"/>
      <c r="X230" s="5"/>
      <c r="Y230" s="25">
        <v>7</v>
      </c>
      <c r="Z230" s="6"/>
      <c r="AA230" s="6"/>
      <c r="AB230" s="6"/>
      <c r="AC230" s="6"/>
      <c r="AD230" s="7"/>
      <c r="AF230" s="5"/>
      <c r="AG230" s="25">
        <v>18</v>
      </c>
      <c r="AH230" s="6"/>
      <c r="AI230" s="6"/>
      <c r="AJ230" s="6"/>
      <c r="AK230" s="6"/>
      <c r="AL230" s="7"/>
      <c r="AN230" s="5"/>
      <c r="AO230" s="25">
        <v>23</v>
      </c>
      <c r="AP230" s="6"/>
      <c r="AQ230" s="6"/>
      <c r="AR230" s="6"/>
      <c r="AS230" s="6"/>
      <c r="AT230" s="7"/>
      <c r="AV230" s="5"/>
      <c r="AW230" s="25">
        <v>23</v>
      </c>
      <c r="AX230" s="6"/>
      <c r="AY230" s="6"/>
      <c r="AZ230" s="6"/>
      <c r="BA230" s="6"/>
      <c r="BB230" s="7"/>
      <c r="BD230" s="5"/>
      <c r="BE230" s="25">
        <v>11</v>
      </c>
      <c r="BF230" s="6"/>
      <c r="BG230" s="6"/>
      <c r="BH230" s="6"/>
      <c r="BI230" s="6"/>
      <c r="BJ230" s="7"/>
      <c r="BL230" s="5"/>
      <c r="BM230" s="25">
        <v>34</v>
      </c>
      <c r="BN230" s="6"/>
      <c r="BO230" s="6"/>
      <c r="BP230" s="6"/>
      <c r="BQ230" s="6"/>
      <c r="BR230" s="7"/>
      <c r="BT230" s="5"/>
      <c r="BU230" s="25">
        <v>25</v>
      </c>
      <c r="BV230" s="6"/>
      <c r="BW230" s="6"/>
      <c r="BX230" s="6"/>
      <c r="BY230" s="6"/>
      <c r="BZ230" s="7"/>
      <c r="GI230" s="20"/>
      <c r="GJ230" s="20"/>
      <c r="GK230" s="20"/>
      <c r="GL230" s="20"/>
      <c r="GM230" s="20"/>
      <c r="GN230" s="20"/>
      <c r="GO230" s="20"/>
      <c r="GP230" s="20"/>
      <c r="GQ230" s="20"/>
      <c r="GR230" s="19"/>
      <c r="GS230" s="19"/>
      <c r="GT230" s="19"/>
      <c r="GU230" s="19"/>
      <c r="GV230" s="19"/>
      <c r="GW230" s="19"/>
      <c r="GX230" s="19"/>
      <c r="GY230" s="19"/>
      <c r="GZ230" s="19"/>
      <c r="HA230" s="19"/>
      <c r="HB230" s="19"/>
      <c r="HC230" s="19"/>
      <c r="HD230" s="19"/>
      <c r="HE230" s="19"/>
      <c r="HF230" s="19"/>
      <c r="HG230" s="19"/>
      <c r="HH230" s="19"/>
      <c r="HI230" s="19"/>
      <c r="HJ230" s="19"/>
      <c r="HK230" s="19"/>
      <c r="HL230" s="19"/>
      <c r="HM230" s="19"/>
      <c r="HN230" s="19"/>
      <c r="HO230" s="19"/>
      <c r="HP230" s="19"/>
      <c r="HQ230" s="19"/>
      <c r="HR230" s="19"/>
      <c r="HS230" s="19"/>
      <c r="HT230" s="19"/>
      <c r="HU230" s="19"/>
      <c r="HV230" s="19"/>
      <c r="HW230" s="19"/>
      <c r="HX230" s="19"/>
      <c r="HY230" s="19"/>
      <c r="HZ230" s="19"/>
      <c r="IA230" s="19"/>
      <c r="IB230" s="19"/>
      <c r="IC230" s="19"/>
      <c r="ID230" s="19"/>
      <c r="IE230" s="19"/>
      <c r="IF230" s="19"/>
      <c r="IG230" s="19"/>
      <c r="IH230" s="19"/>
      <c r="II230" s="19"/>
      <c r="IJ230" s="19"/>
      <c r="IK230" s="19"/>
      <c r="IL230" s="19"/>
      <c r="IM230" s="19"/>
      <c r="IN230" s="19"/>
      <c r="IO230" s="19"/>
      <c r="IP230" s="19"/>
      <c r="IQ230" s="19"/>
    </row>
    <row r="231" spans="2:251" x14ac:dyDescent="0.25">
      <c r="B231" s="25"/>
      <c r="X231" s="5"/>
      <c r="Y231" s="25">
        <v>8</v>
      </c>
      <c r="Z231" s="6"/>
      <c r="AA231" s="6"/>
      <c r="AB231" s="6"/>
      <c r="AC231" s="6"/>
      <c r="AD231" s="7"/>
      <c r="AF231" s="5"/>
      <c r="AG231" s="25">
        <v>28</v>
      </c>
      <c r="AH231" s="6"/>
      <c r="AI231" s="6"/>
      <c r="AJ231" s="6"/>
      <c r="AK231" s="6"/>
      <c r="AL231" s="7"/>
      <c r="AN231" s="5"/>
      <c r="AO231" s="25">
        <v>7</v>
      </c>
      <c r="AP231" s="6"/>
      <c r="AQ231" s="6"/>
      <c r="AR231" s="6"/>
      <c r="AS231" s="6"/>
      <c r="AT231" s="7"/>
      <c r="AV231" s="5"/>
      <c r="AW231" s="25">
        <v>15</v>
      </c>
      <c r="AX231" s="6"/>
      <c r="AY231" s="6"/>
      <c r="AZ231" s="6"/>
      <c r="BA231" s="6"/>
      <c r="BB231" s="7"/>
      <c r="BD231" s="5"/>
      <c r="BE231" s="25">
        <v>32</v>
      </c>
      <c r="BF231" s="6"/>
      <c r="BG231" s="6"/>
      <c r="BH231" s="6"/>
      <c r="BI231" s="6"/>
      <c r="BJ231" s="7"/>
      <c r="BL231" s="5"/>
      <c r="BM231" s="25">
        <v>24</v>
      </c>
      <c r="BN231" s="6"/>
      <c r="BO231" s="6"/>
      <c r="BP231" s="6"/>
      <c r="BQ231" s="6"/>
      <c r="BR231" s="7"/>
      <c r="BT231" s="5"/>
      <c r="BU231" s="25">
        <v>33</v>
      </c>
      <c r="BV231" s="6"/>
      <c r="BW231" s="6"/>
      <c r="BX231" s="6"/>
      <c r="BY231" s="6"/>
      <c r="BZ231" s="7"/>
      <c r="GI231" s="20"/>
      <c r="GJ231" s="20"/>
      <c r="GK231" s="20"/>
      <c r="GL231" s="20"/>
      <c r="GM231" s="20"/>
      <c r="GN231" s="20"/>
      <c r="GO231" s="20"/>
      <c r="GP231" s="20"/>
      <c r="GQ231" s="20"/>
      <c r="GR231" s="19"/>
      <c r="GS231" s="19"/>
      <c r="GT231" s="19"/>
      <c r="GU231" s="19"/>
      <c r="GV231" s="19"/>
      <c r="GW231" s="19"/>
      <c r="GX231" s="19"/>
      <c r="GY231" s="19"/>
      <c r="GZ231" s="19"/>
      <c r="HA231" s="19"/>
      <c r="HB231" s="19"/>
      <c r="HC231" s="19"/>
      <c r="HD231" s="19"/>
      <c r="HE231" s="19"/>
      <c r="HF231" s="19"/>
      <c r="HG231" s="19"/>
      <c r="HH231" s="19"/>
      <c r="HI231" s="19"/>
      <c r="HJ231" s="19"/>
      <c r="HK231" s="19"/>
      <c r="HL231" s="19"/>
      <c r="HM231" s="19"/>
      <c r="HN231" s="19"/>
      <c r="HO231" s="19"/>
      <c r="HP231" s="19"/>
      <c r="HQ231" s="19"/>
      <c r="HR231" s="19"/>
      <c r="HS231" s="19"/>
      <c r="HT231" s="19"/>
      <c r="HU231" s="19"/>
      <c r="HV231" s="19"/>
      <c r="HW231" s="19"/>
      <c r="HX231" s="19"/>
      <c r="HY231" s="19"/>
      <c r="HZ231" s="19"/>
      <c r="IA231" s="19"/>
      <c r="IB231" s="19"/>
      <c r="IC231" s="19"/>
      <c r="ID231" s="19"/>
      <c r="IE231" s="19"/>
      <c r="IF231" s="19"/>
      <c r="IG231" s="19"/>
      <c r="IH231" s="19"/>
      <c r="II231" s="19"/>
      <c r="IJ231" s="19"/>
      <c r="IK231" s="19"/>
      <c r="IL231" s="19"/>
      <c r="IM231" s="19"/>
      <c r="IN231" s="19"/>
      <c r="IO231" s="19"/>
      <c r="IP231" s="19"/>
      <c r="IQ231" s="19"/>
    </row>
    <row r="232" spans="2:251" x14ac:dyDescent="0.25">
      <c r="B232" s="25"/>
      <c r="X232" s="5"/>
      <c r="Y232" s="25">
        <v>7</v>
      </c>
      <c r="Z232" s="6"/>
      <c r="AA232" s="6"/>
      <c r="AB232" s="6"/>
      <c r="AC232" s="6"/>
      <c r="AD232" s="7"/>
      <c r="AF232" s="5"/>
      <c r="AG232" s="25">
        <v>23</v>
      </c>
      <c r="AH232" s="6"/>
      <c r="AI232" s="6"/>
      <c r="AJ232" s="6"/>
      <c r="AK232" s="6"/>
      <c r="AL232" s="7"/>
      <c r="AN232" s="5"/>
      <c r="AO232" s="25">
        <v>29</v>
      </c>
      <c r="AP232" s="6"/>
      <c r="AQ232" s="6"/>
      <c r="AR232" s="6"/>
      <c r="AS232" s="6"/>
      <c r="AT232" s="7"/>
      <c r="AV232" s="5"/>
      <c r="AW232" s="25">
        <v>5</v>
      </c>
      <c r="AX232" s="6"/>
      <c r="AY232" s="6"/>
      <c r="AZ232" s="6"/>
      <c r="BA232" s="6"/>
      <c r="BB232" s="7"/>
      <c r="BD232" s="5"/>
      <c r="BE232" s="25">
        <v>4</v>
      </c>
      <c r="BF232" s="6"/>
      <c r="BG232" s="6"/>
      <c r="BH232" s="6"/>
      <c r="BI232" s="6"/>
      <c r="BJ232" s="7"/>
      <c r="BL232" s="5"/>
      <c r="BM232" s="25">
        <v>25</v>
      </c>
      <c r="BN232" s="6"/>
      <c r="BO232" s="6"/>
      <c r="BP232" s="6"/>
      <c r="BQ232" s="6"/>
      <c r="BR232" s="7"/>
      <c r="BT232" s="5"/>
      <c r="BU232" s="25">
        <v>27</v>
      </c>
      <c r="BV232" s="6"/>
      <c r="BW232" s="6"/>
      <c r="BX232" s="6"/>
      <c r="BY232" s="6"/>
      <c r="BZ232" s="7"/>
      <c r="GI232" s="20"/>
      <c r="GJ232" s="20"/>
      <c r="GK232" s="20"/>
      <c r="GL232" s="20"/>
      <c r="GM232" s="20"/>
      <c r="GN232" s="20"/>
      <c r="GO232" s="20"/>
      <c r="GP232" s="20"/>
      <c r="GQ232" s="20"/>
      <c r="GR232" s="19"/>
      <c r="GS232" s="19"/>
      <c r="GT232" s="19"/>
      <c r="GU232" s="19"/>
      <c r="GV232" s="19"/>
      <c r="GW232" s="19"/>
      <c r="GX232" s="19"/>
      <c r="GY232" s="19"/>
      <c r="GZ232" s="19"/>
      <c r="HA232" s="19"/>
      <c r="HB232" s="19"/>
      <c r="HC232" s="19"/>
      <c r="HD232" s="19"/>
      <c r="HE232" s="19"/>
      <c r="HF232" s="19"/>
      <c r="HG232" s="19"/>
      <c r="HH232" s="19"/>
      <c r="HI232" s="19"/>
      <c r="HJ232" s="19"/>
      <c r="HK232" s="19"/>
      <c r="HL232" s="19"/>
      <c r="HM232" s="19"/>
      <c r="HN232" s="19"/>
      <c r="HO232" s="19"/>
      <c r="HP232" s="19"/>
      <c r="HQ232" s="19"/>
      <c r="HR232" s="19"/>
      <c r="HS232" s="19"/>
      <c r="HT232" s="19"/>
      <c r="HU232" s="19"/>
      <c r="HV232" s="19"/>
      <c r="HW232" s="19"/>
      <c r="HX232" s="19"/>
      <c r="HY232" s="19"/>
      <c r="HZ232" s="19"/>
      <c r="IA232" s="19"/>
      <c r="IB232" s="19"/>
      <c r="IC232" s="19"/>
      <c r="ID232" s="19"/>
      <c r="IE232" s="19"/>
      <c r="IF232" s="19"/>
      <c r="IG232" s="19"/>
      <c r="IH232" s="19"/>
      <c r="II232" s="19"/>
      <c r="IJ232" s="19"/>
      <c r="IK232" s="19"/>
      <c r="IL232" s="19"/>
      <c r="IM232" s="19"/>
      <c r="IN232" s="19"/>
      <c r="IO232" s="19"/>
      <c r="IP232" s="19"/>
      <c r="IQ232" s="19"/>
    </row>
    <row r="233" spans="2:251" x14ac:dyDescent="0.25">
      <c r="B233" s="25"/>
      <c r="X233" s="5"/>
      <c r="Y233" s="25">
        <v>18</v>
      </c>
      <c r="Z233" s="6"/>
      <c r="AA233" s="6"/>
      <c r="AB233" s="6"/>
      <c r="AC233" s="6"/>
      <c r="AD233" s="7"/>
      <c r="AF233" s="5"/>
      <c r="AG233" s="25">
        <v>28</v>
      </c>
      <c r="AH233" s="6"/>
      <c r="AI233" s="6"/>
      <c r="AJ233" s="6"/>
      <c r="AK233" s="6"/>
      <c r="AL233" s="7"/>
      <c r="AN233" s="5"/>
      <c r="AO233" s="25">
        <v>35</v>
      </c>
      <c r="AP233" s="6"/>
      <c r="AQ233" s="6"/>
      <c r="AR233" s="6"/>
      <c r="AS233" s="6"/>
      <c r="AT233" s="7"/>
      <c r="AV233" s="5"/>
      <c r="AW233" s="25">
        <v>8</v>
      </c>
      <c r="AX233" s="6"/>
      <c r="AY233" s="6"/>
      <c r="AZ233" s="6"/>
      <c r="BA233" s="6"/>
      <c r="BB233" s="7"/>
      <c r="BD233" s="5"/>
      <c r="BE233" s="25">
        <v>11</v>
      </c>
      <c r="BF233" s="6"/>
      <c r="BG233" s="6"/>
      <c r="BH233" s="6"/>
      <c r="BI233" s="6"/>
      <c r="BJ233" s="7"/>
      <c r="BL233" s="5"/>
      <c r="BM233" s="25">
        <v>11</v>
      </c>
      <c r="BN233" s="6"/>
      <c r="BO233" s="6"/>
      <c r="BP233" s="6"/>
      <c r="BQ233" s="6"/>
      <c r="BR233" s="7"/>
      <c r="BT233" s="5"/>
      <c r="BU233" s="25">
        <v>19</v>
      </c>
      <c r="BV233" s="6"/>
      <c r="BW233" s="6"/>
      <c r="BX233" s="6"/>
      <c r="BY233" s="6"/>
      <c r="BZ233" s="7"/>
      <c r="GI233" s="20"/>
      <c r="GJ233" s="20"/>
      <c r="GK233" s="20"/>
      <c r="GL233" s="20"/>
      <c r="GM233" s="20"/>
      <c r="GN233" s="20"/>
      <c r="GO233" s="20"/>
      <c r="GP233" s="20"/>
      <c r="GQ233" s="20"/>
      <c r="GR233" s="19"/>
      <c r="GS233" s="19"/>
      <c r="GT233" s="19"/>
      <c r="GU233" s="19"/>
      <c r="GV233" s="19"/>
      <c r="GW233" s="19"/>
      <c r="GX233" s="19"/>
      <c r="GY233" s="19"/>
      <c r="GZ233" s="19"/>
      <c r="HA233" s="19"/>
      <c r="HB233" s="19"/>
      <c r="HC233" s="19"/>
      <c r="HD233" s="19"/>
      <c r="HE233" s="19"/>
      <c r="HF233" s="19"/>
      <c r="HG233" s="19"/>
      <c r="HH233" s="19"/>
      <c r="HI233" s="19"/>
      <c r="HJ233" s="19"/>
      <c r="HK233" s="19"/>
      <c r="HL233" s="19"/>
      <c r="HM233" s="19"/>
      <c r="HN233" s="19"/>
      <c r="HO233" s="19"/>
      <c r="HP233" s="19"/>
      <c r="HQ233" s="19"/>
      <c r="HR233" s="19"/>
      <c r="HS233" s="19"/>
      <c r="HT233" s="19"/>
      <c r="HU233" s="19"/>
      <c r="HV233" s="19"/>
      <c r="HW233" s="19"/>
      <c r="HX233" s="19"/>
      <c r="HY233" s="19"/>
      <c r="HZ233" s="19"/>
      <c r="IA233" s="19"/>
      <c r="IB233" s="19"/>
      <c r="IC233" s="19"/>
      <c r="ID233" s="19"/>
      <c r="IE233" s="19"/>
      <c r="IF233" s="19"/>
      <c r="IG233" s="19"/>
      <c r="IH233" s="19"/>
      <c r="II233" s="19"/>
      <c r="IJ233" s="19"/>
      <c r="IK233" s="19"/>
      <c r="IL233" s="19"/>
      <c r="IM233" s="19"/>
      <c r="IN233" s="19"/>
      <c r="IO233" s="19"/>
      <c r="IP233" s="19"/>
      <c r="IQ233" s="19"/>
    </row>
    <row r="234" spans="2:251" x14ac:dyDescent="0.25">
      <c r="B234" s="25"/>
      <c r="X234" s="5"/>
      <c r="Y234" s="25">
        <v>20</v>
      </c>
      <c r="Z234" s="6"/>
      <c r="AA234" s="6"/>
      <c r="AB234" s="6"/>
      <c r="AC234" s="6"/>
      <c r="AD234" s="7"/>
      <c r="AF234" s="5"/>
      <c r="AG234" s="25">
        <v>11</v>
      </c>
      <c r="AH234" s="6"/>
      <c r="AI234" s="6"/>
      <c r="AJ234" s="6"/>
      <c r="AK234" s="6"/>
      <c r="AL234" s="7"/>
      <c r="AN234" s="5"/>
      <c r="AO234" s="25">
        <v>9</v>
      </c>
      <c r="AP234" s="6"/>
      <c r="AQ234" s="6"/>
      <c r="AR234" s="6"/>
      <c r="AS234" s="6"/>
      <c r="AT234" s="7"/>
      <c r="AV234" s="5"/>
      <c r="AW234" s="25">
        <v>6</v>
      </c>
      <c r="AX234" s="6"/>
      <c r="AY234" s="6"/>
      <c r="AZ234" s="6"/>
      <c r="BA234" s="6"/>
      <c r="BB234" s="7"/>
      <c r="BD234" s="5"/>
      <c r="BE234" s="25">
        <v>26</v>
      </c>
      <c r="BF234" s="6"/>
      <c r="BG234" s="6"/>
      <c r="BH234" s="6"/>
      <c r="BI234" s="6"/>
      <c r="BJ234" s="7"/>
      <c r="BL234" s="5"/>
      <c r="BM234" s="25">
        <v>11</v>
      </c>
      <c r="BN234" s="6"/>
      <c r="BO234" s="6"/>
      <c r="BP234" s="6"/>
      <c r="BQ234" s="6"/>
      <c r="BR234" s="7"/>
      <c r="BT234" s="5"/>
      <c r="BU234" s="25">
        <v>15</v>
      </c>
      <c r="BV234" s="6"/>
      <c r="BW234" s="6"/>
      <c r="BX234" s="6"/>
      <c r="BY234" s="6"/>
      <c r="BZ234" s="7"/>
      <c r="GI234" s="20"/>
      <c r="GJ234" s="20"/>
      <c r="GK234" s="20"/>
      <c r="GL234" s="20"/>
      <c r="GM234" s="20"/>
      <c r="GN234" s="20"/>
      <c r="GO234" s="20"/>
      <c r="GP234" s="20"/>
      <c r="GQ234" s="20"/>
      <c r="GR234" s="19"/>
      <c r="GS234" s="19"/>
      <c r="GT234" s="19"/>
      <c r="GU234" s="19"/>
      <c r="GV234" s="19"/>
      <c r="GW234" s="19"/>
      <c r="GX234" s="19"/>
      <c r="GY234" s="19"/>
      <c r="GZ234" s="19"/>
      <c r="HA234" s="19"/>
      <c r="HB234" s="19"/>
      <c r="HC234" s="19"/>
      <c r="HD234" s="19"/>
      <c r="HE234" s="19"/>
      <c r="HF234" s="19"/>
      <c r="HG234" s="19"/>
      <c r="HH234" s="19"/>
      <c r="HI234" s="19"/>
      <c r="HJ234" s="19"/>
      <c r="HK234" s="19"/>
      <c r="HL234" s="19"/>
      <c r="HM234" s="19"/>
      <c r="HN234" s="19"/>
      <c r="HO234" s="19"/>
      <c r="HP234" s="19"/>
      <c r="HQ234" s="19"/>
      <c r="HR234" s="19"/>
      <c r="HS234" s="19"/>
      <c r="HT234" s="19"/>
      <c r="HU234" s="19"/>
      <c r="HV234" s="19"/>
      <c r="HW234" s="19"/>
      <c r="HX234" s="19"/>
      <c r="HY234" s="19"/>
      <c r="HZ234" s="19"/>
      <c r="IA234" s="19"/>
      <c r="IB234" s="19"/>
      <c r="IC234" s="19"/>
      <c r="ID234" s="19"/>
      <c r="IE234" s="19"/>
      <c r="IF234" s="19"/>
      <c r="IG234" s="19"/>
      <c r="IH234" s="19"/>
      <c r="II234" s="19"/>
      <c r="IJ234" s="19"/>
      <c r="IK234" s="19"/>
      <c r="IL234" s="19"/>
      <c r="IM234" s="19"/>
      <c r="IN234" s="19"/>
      <c r="IO234" s="19"/>
      <c r="IP234" s="19"/>
      <c r="IQ234" s="19"/>
    </row>
    <row r="235" spans="2:251" x14ac:dyDescent="0.25">
      <c r="B235" s="25"/>
      <c r="X235" s="5"/>
      <c r="Y235" s="25">
        <v>29</v>
      </c>
      <c r="Z235" s="6"/>
      <c r="AA235" s="6"/>
      <c r="AB235" s="6"/>
      <c r="AC235" s="6"/>
      <c r="AD235" s="7"/>
      <c r="AF235" s="5"/>
      <c r="AG235" s="25">
        <v>8</v>
      </c>
      <c r="AH235" s="6"/>
      <c r="AI235" s="6"/>
      <c r="AJ235" s="6"/>
      <c r="AK235" s="6"/>
      <c r="AL235" s="7"/>
      <c r="AN235" s="5"/>
      <c r="AO235" s="25">
        <v>17</v>
      </c>
      <c r="AP235" s="6"/>
      <c r="AQ235" s="6"/>
      <c r="AR235" s="6"/>
      <c r="AS235" s="6"/>
      <c r="AT235" s="7"/>
      <c r="AV235" s="5"/>
      <c r="AW235" s="25">
        <v>7</v>
      </c>
      <c r="AX235" s="6"/>
      <c r="AY235" s="6"/>
      <c r="AZ235" s="6"/>
      <c r="BA235" s="6"/>
      <c r="BB235" s="7"/>
      <c r="BD235" s="5"/>
      <c r="BE235" s="25">
        <v>15</v>
      </c>
      <c r="BF235" s="6"/>
      <c r="BG235" s="6"/>
      <c r="BH235" s="6"/>
      <c r="BI235" s="6"/>
      <c r="BJ235" s="7"/>
      <c r="BL235" s="5"/>
      <c r="BM235" s="25">
        <v>16</v>
      </c>
      <c r="BN235" s="6"/>
      <c r="BO235" s="6"/>
      <c r="BP235" s="6"/>
      <c r="BQ235" s="6"/>
      <c r="BR235" s="7"/>
      <c r="BT235" s="5"/>
      <c r="BU235" s="25">
        <v>3</v>
      </c>
      <c r="BV235" s="6"/>
      <c r="BW235" s="6"/>
      <c r="BX235" s="6"/>
      <c r="BY235" s="6"/>
      <c r="BZ235" s="7"/>
      <c r="GI235" s="20"/>
      <c r="GJ235" s="20"/>
      <c r="GK235" s="20"/>
      <c r="GL235" s="20"/>
      <c r="GM235" s="20"/>
      <c r="GN235" s="20"/>
      <c r="GO235" s="20"/>
      <c r="GP235" s="20"/>
      <c r="GQ235" s="20"/>
      <c r="GR235" s="19"/>
      <c r="GS235" s="19"/>
      <c r="GT235" s="19"/>
      <c r="GU235" s="19"/>
      <c r="GV235" s="19"/>
      <c r="GW235" s="19"/>
      <c r="GX235" s="19"/>
      <c r="GY235" s="19"/>
      <c r="GZ235" s="19"/>
      <c r="HA235" s="19"/>
      <c r="HB235" s="19"/>
      <c r="HC235" s="19"/>
      <c r="HD235" s="19"/>
      <c r="HE235" s="19"/>
      <c r="HF235" s="19"/>
      <c r="HG235" s="19"/>
      <c r="HH235" s="19"/>
      <c r="HI235" s="19"/>
      <c r="HJ235" s="19"/>
      <c r="HK235" s="19"/>
      <c r="HL235" s="19"/>
      <c r="HM235" s="19"/>
      <c r="HN235" s="19"/>
      <c r="HO235" s="19"/>
      <c r="HP235" s="19"/>
      <c r="HQ235" s="19"/>
      <c r="HR235" s="19"/>
      <c r="HS235" s="19"/>
      <c r="HT235" s="19"/>
      <c r="HU235" s="19"/>
      <c r="HV235" s="19"/>
      <c r="HW235" s="19"/>
      <c r="HX235" s="19"/>
      <c r="HY235" s="19"/>
      <c r="HZ235" s="19"/>
      <c r="IA235" s="19"/>
      <c r="IB235" s="19"/>
      <c r="IC235" s="19"/>
      <c r="ID235" s="19"/>
      <c r="IE235" s="19"/>
      <c r="IF235" s="19"/>
      <c r="IG235" s="19"/>
      <c r="IH235" s="19"/>
      <c r="II235" s="19"/>
      <c r="IJ235" s="19"/>
      <c r="IK235" s="19"/>
      <c r="IL235" s="19"/>
      <c r="IM235" s="19"/>
      <c r="IN235" s="19"/>
      <c r="IO235" s="19"/>
      <c r="IP235" s="19"/>
      <c r="IQ235" s="19"/>
    </row>
    <row r="236" spans="2:251" x14ac:dyDescent="0.25">
      <c r="B236" s="25"/>
      <c r="X236" s="5"/>
      <c r="Y236" s="25">
        <v>14</v>
      </c>
      <c r="Z236" s="6"/>
      <c r="AA236" s="6"/>
      <c r="AB236" s="6"/>
      <c r="AC236" s="6"/>
      <c r="AD236" s="7"/>
      <c r="AF236" s="5"/>
      <c r="AG236" s="25">
        <v>27</v>
      </c>
      <c r="AH236" s="6"/>
      <c r="AI236" s="6"/>
      <c r="AJ236" s="6"/>
      <c r="AK236" s="6"/>
      <c r="AL236" s="7"/>
      <c r="AN236" s="5"/>
      <c r="AO236" s="25">
        <v>11</v>
      </c>
      <c r="AP236" s="6"/>
      <c r="AQ236" s="6"/>
      <c r="AR236" s="6"/>
      <c r="AS236" s="6"/>
      <c r="AT236" s="7"/>
      <c r="AV236" s="5"/>
      <c r="AW236" s="25">
        <v>0</v>
      </c>
      <c r="AX236" s="6"/>
      <c r="AY236" s="6"/>
      <c r="AZ236" s="6"/>
      <c r="BA236" s="6"/>
      <c r="BB236" s="7"/>
      <c r="BD236" s="5"/>
      <c r="BE236" s="25">
        <v>15</v>
      </c>
      <c r="BF236" s="6"/>
      <c r="BG236" s="6"/>
      <c r="BH236" s="6"/>
      <c r="BI236" s="6"/>
      <c r="BJ236" s="7"/>
      <c r="BL236" s="5"/>
      <c r="BM236" s="25">
        <v>26</v>
      </c>
      <c r="BN236" s="6"/>
      <c r="BO236" s="6"/>
      <c r="BP236" s="6"/>
      <c r="BQ236" s="6"/>
      <c r="BR236" s="7"/>
      <c r="BT236" s="5"/>
      <c r="BU236" s="25">
        <v>17</v>
      </c>
      <c r="BV236" s="6"/>
      <c r="BW236" s="6"/>
      <c r="BX236" s="6"/>
      <c r="BY236" s="6"/>
      <c r="BZ236" s="7"/>
      <c r="GI236" s="20"/>
      <c r="GJ236" s="20"/>
      <c r="GK236" s="20"/>
      <c r="GL236" s="20"/>
      <c r="GM236" s="20"/>
      <c r="GN236" s="20"/>
      <c r="GO236" s="20"/>
      <c r="GP236" s="20"/>
      <c r="GQ236" s="20"/>
      <c r="GR236" s="19"/>
      <c r="GS236" s="19"/>
      <c r="GT236" s="19"/>
      <c r="GU236" s="19"/>
      <c r="GV236" s="19"/>
      <c r="GW236" s="19"/>
      <c r="GX236" s="19"/>
      <c r="GY236" s="19"/>
      <c r="GZ236" s="19"/>
      <c r="HA236" s="19"/>
      <c r="HB236" s="19"/>
      <c r="HC236" s="19"/>
      <c r="HD236" s="19"/>
      <c r="HE236" s="19"/>
      <c r="HF236" s="19"/>
      <c r="HG236" s="19"/>
      <c r="HH236" s="19"/>
      <c r="HI236" s="19"/>
      <c r="HJ236" s="19"/>
      <c r="HK236" s="19"/>
      <c r="HL236" s="19"/>
      <c r="HM236" s="19"/>
      <c r="HN236" s="19"/>
      <c r="HO236" s="19"/>
      <c r="HP236" s="19"/>
      <c r="HQ236" s="19"/>
      <c r="HR236" s="19"/>
      <c r="HS236" s="19"/>
      <c r="HT236" s="19"/>
      <c r="HU236" s="19"/>
      <c r="HV236" s="19"/>
      <c r="HW236" s="19"/>
      <c r="HX236" s="19"/>
      <c r="HY236" s="19"/>
      <c r="HZ236" s="19"/>
      <c r="IA236" s="19"/>
      <c r="IB236" s="19"/>
      <c r="IC236" s="19"/>
      <c r="ID236" s="19"/>
      <c r="IE236" s="19"/>
      <c r="IF236" s="19"/>
      <c r="IG236" s="19"/>
      <c r="IH236" s="19"/>
      <c r="II236" s="19"/>
      <c r="IJ236" s="19"/>
      <c r="IK236" s="19"/>
      <c r="IL236" s="19"/>
      <c r="IM236" s="19"/>
      <c r="IN236" s="19"/>
      <c r="IO236" s="19"/>
      <c r="IP236" s="19"/>
      <c r="IQ236" s="19"/>
    </row>
    <row r="237" spans="2:251" x14ac:dyDescent="0.25">
      <c r="B237" s="25"/>
      <c r="X237" s="5"/>
      <c r="Y237" s="25">
        <v>36</v>
      </c>
      <c r="Z237" s="6"/>
      <c r="AA237" s="6"/>
      <c r="AB237" s="6"/>
      <c r="AC237" s="6"/>
      <c r="AD237" s="7"/>
      <c r="AF237" s="5"/>
      <c r="AG237" s="25">
        <v>11</v>
      </c>
      <c r="AH237" s="6"/>
      <c r="AI237" s="6"/>
      <c r="AJ237" s="6"/>
      <c r="AK237" s="6"/>
      <c r="AL237" s="7"/>
      <c r="AN237" s="5"/>
      <c r="AO237" s="25">
        <v>28</v>
      </c>
      <c r="AP237" s="6"/>
      <c r="AQ237" s="6"/>
      <c r="AR237" s="6"/>
      <c r="AS237" s="6"/>
      <c r="AT237" s="7"/>
      <c r="AV237" s="5"/>
      <c r="AW237" s="25">
        <v>0</v>
      </c>
      <c r="AX237" s="6"/>
      <c r="AY237" s="6"/>
      <c r="AZ237" s="6"/>
      <c r="BA237" s="6"/>
      <c r="BB237" s="7"/>
      <c r="BD237" s="5"/>
      <c r="BE237" s="25">
        <v>22</v>
      </c>
      <c r="BF237" s="6"/>
      <c r="BG237" s="6"/>
      <c r="BH237" s="6"/>
      <c r="BI237" s="6"/>
      <c r="BJ237" s="7"/>
      <c r="BL237" s="5"/>
      <c r="BM237" s="25">
        <v>6</v>
      </c>
      <c r="BN237" s="6"/>
      <c r="BO237" s="6"/>
      <c r="BP237" s="6"/>
      <c r="BQ237" s="6"/>
      <c r="BR237" s="7"/>
      <c r="GI237" s="20"/>
      <c r="GJ237" s="20"/>
      <c r="GK237" s="20"/>
      <c r="GL237" s="20"/>
      <c r="GM237" s="20"/>
      <c r="GN237" s="20"/>
      <c r="GO237" s="20"/>
      <c r="GP237" s="20"/>
      <c r="GQ237" s="20"/>
      <c r="GR237" s="19"/>
      <c r="GS237" s="19"/>
      <c r="GT237" s="19"/>
      <c r="GU237" s="19"/>
      <c r="GV237" s="19"/>
      <c r="GW237" s="19"/>
      <c r="GX237" s="19"/>
      <c r="GY237" s="19"/>
      <c r="GZ237" s="19"/>
      <c r="HA237" s="19"/>
      <c r="HB237" s="19"/>
      <c r="HC237" s="19"/>
      <c r="HD237" s="19"/>
      <c r="HE237" s="19"/>
      <c r="HF237" s="19"/>
      <c r="HG237" s="19"/>
      <c r="HH237" s="19"/>
      <c r="HI237" s="19"/>
      <c r="HJ237" s="19"/>
      <c r="HK237" s="19"/>
      <c r="HL237" s="19"/>
      <c r="HM237" s="19"/>
      <c r="HN237" s="19"/>
      <c r="HO237" s="19"/>
      <c r="HP237" s="19"/>
      <c r="HQ237" s="19"/>
      <c r="HR237" s="19"/>
      <c r="HS237" s="19"/>
      <c r="HT237" s="19"/>
      <c r="HU237" s="19"/>
      <c r="HV237" s="19"/>
      <c r="HW237" s="19"/>
      <c r="HX237" s="19"/>
      <c r="HY237" s="19"/>
      <c r="HZ237" s="19"/>
      <c r="IA237" s="19"/>
      <c r="IB237" s="19"/>
      <c r="IC237" s="19"/>
      <c r="ID237" s="19"/>
      <c r="IE237" s="19"/>
      <c r="IF237" s="19"/>
      <c r="IG237" s="19"/>
      <c r="IH237" s="19"/>
      <c r="II237" s="19"/>
      <c r="IJ237" s="19"/>
      <c r="IK237" s="19"/>
      <c r="IL237" s="19"/>
      <c r="IM237" s="19"/>
      <c r="IN237" s="19"/>
      <c r="IO237" s="19"/>
      <c r="IP237" s="19"/>
      <c r="IQ237" s="19"/>
    </row>
    <row r="238" spans="2:251" x14ac:dyDescent="0.25">
      <c r="B238" s="25"/>
      <c r="X238" s="5"/>
      <c r="Y238" s="25">
        <v>27</v>
      </c>
      <c r="Z238" s="6"/>
      <c r="AA238" s="6"/>
      <c r="AB238" s="6"/>
      <c r="AC238" s="6"/>
      <c r="AD238" s="7"/>
      <c r="AF238" s="5"/>
      <c r="AG238" s="25">
        <v>5</v>
      </c>
      <c r="AH238" s="6"/>
      <c r="AI238" s="6"/>
      <c r="AJ238" s="6"/>
      <c r="AK238" s="6"/>
      <c r="AL238" s="7"/>
      <c r="AN238" s="5"/>
      <c r="AO238" s="25">
        <v>36</v>
      </c>
      <c r="AP238" s="6"/>
      <c r="AQ238" s="6"/>
      <c r="AR238" s="6"/>
      <c r="AS238" s="6"/>
      <c r="AT238" s="7"/>
      <c r="AV238" s="5"/>
      <c r="AW238" s="25">
        <v>35</v>
      </c>
      <c r="AX238" s="6"/>
      <c r="AY238" s="6"/>
      <c r="AZ238" s="6"/>
      <c r="BA238" s="6"/>
      <c r="BB238" s="7"/>
      <c r="BD238" s="5"/>
      <c r="BE238" s="25">
        <v>32</v>
      </c>
      <c r="BF238" s="6"/>
      <c r="BG238" s="6"/>
      <c r="BH238" s="6"/>
      <c r="BI238" s="6"/>
      <c r="BJ238" s="7"/>
      <c r="BL238" s="5"/>
      <c r="BM238" s="25">
        <v>2</v>
      </c>
      <c r="BN238" s="6"/>
      <c r="BO238" s="6"/>
      <c r="BP238" s="6"/>
      <c r="BQ238" s="6"/>
      <c r="BR238" s="7"/>
      <c r="GI238" s="20"/>
      <c r="GJ238" s="20"/>
      <c r="GK238" s="20"/>
      <c r="GL238" s="20"/>
      <c r="GM238" s="20"/>
      <c r="GN238" s="20"/>
      <c r="GO238" s="20"/>
      <c r="GP238" s="20"/>
      <c r="GQ238" s="20"/>
      <c r="GR238" s="19"/>
      <c r="GS238" s="19"/>
      <c r="GT238" s="19"/>
      <c r="GU238" s="19"/>
      <c r="GV238" s="19"/>
      <c r="GW238" s="19"/>
      <c r="GX238" s="19"/>
      <c r="GY238" s="19"/>
      <c r="GZ238" s="19"/>
      <c r="HA238" s="19"/>
      <c r="HB238" s="19"/>
      <c r="HC238" s="19"/>
      <c r="HD238" s="19"/>
      <c r="HE238" s="19"/>
      <c r="HF238" s="19"/>
      <c r="HG238" s="19"/>
      <c r="HH238" s="19"/>
      <c r="HI238" s="19"/>
      <c r="HJ238" s="19"/>
      <c r="HK238" s="19"/>
      <c r="HL238" s="19"/>
      <c r="HM238" s="19"/>
      <c r="HN238" s="19"/>
      <c r="HO238" s="19"/>
      <c r="HP238" s="19"/>
      <c r="HQ238" s="19"/>
      <c r="HR238" s="19"/>
      <c r="HS238" s="19"/>
      <c r="HT238" s="19"/>
      <c r="HU238" s="19"/>
      <c r="HV238" s="19"/>
      <c r="HW238" s="19"/>
      <c r="HX238" s="19"/>
      <c r="HY238" s="19"/>
      <c r="HZ238" s="19"/>
      <c r="IA238" s="19"/>
      <c r="IB238" s="19"/>
      <c r="IC238" s="19"/>
      <c r="ID238" s="19"/>
      <c r="IE238" s="19"/>
      <c r="IF238" s="19"/>
      <c r="IG238" s="19"/>
      <c r="IH238" s="19"/>
      <c r="II238" s="19"/>
      <c r="IJ238" s="19"/>
      <c r="IK238" s="19"/>
      <c r="IL238" s="19"/>
      <c r="IM238" s="19"/>
      <c r="IN238" s="19"/>
      <c r="IO238" s="19"/>
      <c r="IP238" s="19"/>
      <c r="IQ238" s="19"/>
    </row>
    <row r="239" spans="2:251" x14ac:dyDescent="0.25">
      <c r="B239" s="25"/>
      <c r="X239" s="5"/>
      <c r="Y239" s="25">
        <v>13</v>
      </c>
      <c r="Z239" s="6"/>
      <c r="AA239" s="6"/>
      <c r="AB239" s="6"/>
      <c r="AC239" s="6"/>
      <c r="AD239" s="7"/>
      <c r="AF239" s="5"/>
      <c r="AG239" s="25">
        <v>3</v>
      </c>
      <c r="AH239" s="6"/>
      <c r="AI239" s="6"/>
      <c r="AJ239" s="6"/>
      <c r="AK239" s="6"/>
      <c r="AL239" s="7"/>
      <c r="AN239" s="5"/>
      <c r="AO239" s="25">
        <v>13</v>
      </c>
      <c r="AP239" s="6"/>
      <c r="AQ239" s="6"/>
      <c r="AR239" s="6"/>
      <c r="AS239" s="6"/>
      <c r="AT239" s="7"/>
      <c r="AV239" s="5"/>
      <c r="AW239" s="25">
        <v>12</v>
      </c>
      <c r="AX239" s="6"/>
      <c r="AY239" s="6"/>
      <c r="AZ239" s="6"/>
      <c r="BA239" s="6"/>
      <c r="BB239" s="7"/>
      <c r="BD239" s="5"/>
      <c r="BE239" s="25">
        <v>34</v>
      </c>
      <c r="BF239" s="6"/>
      <c r="BG239" s="6"/>
      <c r="BH239" s="6"/>
      <c r="BI239" s="6"/>
      <c r="BJ239" s="7"/>
      <c r="BL239" s="5"/>
      <c r="BM239" s="25">
        <v>23</v>
      </c>
      <c r="BN239" s="6"/>
      <c r="BO239" s="6"/>
      <c r="BP239" s="6"/>
      <c r="BQ239" s="6"/>
      <c r="BR239" s="7"/>
      <c r="GI239" s="20"/>
      <c r="GJ239" s="20"/>
      <c r="GK239" s="20"/>
      <c r="GL239" s="20"/>
      <c r="GM239" s="20"/>
      <c r="GN239" s="20"/>
      <c r="GO239" s="20"/>
      <c r="GP239" s="20"/>
      <c r="GQ239" s="20"/>
      <c r="GR239" s="19"/>
      <c r="GS239" s="19"/>
      <c r="GT239" s="19"/>
      <c r="GU239" s="19"/>
      <c r="GV239" s="19"/>
      <c r="GW239" s="19"/>
      <c r="GX239" s="19"/>
      <c r="GY239" s="19"/>
      <c r="GZ239" s="19"/>
      <c r="HA239" s="19"/>
      <c r="HB239" s="19"/>
      <c r="HC239" s="19"/>
      <c r="HD239" s="19"/>
      <c r="HE239" s="19"/>
      <c r="HF239" s="19"/>
      <c r="HG239" s="19"/>
      <c r="HH239" s="19"/>
      <c r="HI239" s="19"/>
      <c r="HJ239" s="19"/>
      <c r="HK239" s="19"/>
      <c r="HL239" s="19"/>
      <c r="HM239" s="19"/>
      <c r="HN239" s="19"/>
      <c r="HO239" s="19"/>
      <c r="HP239" s="19"/>
      <c r="HQ239" s="19"/>
      <c r="HR239" s="19"/>
      <c r="HS239" s="19"/>
      <c r="HT239" s="19"/>
      <c r="HU239" s="19"/>
      <c r="HV239" s="19"/>
      <c r="HW239" s="19"/>
      <c r="HX239" s="19"/>
      <c r="HY239" s="19"/>
      <c r="HZ239" s="19"/>
      <c r="IA239" s="19"/>
      <c r="IB239" s="19"/>
      <c r="IC239" s="19"/>
      <c r="ID239" s="19"/>
      <c r="IE239" s="19"/>
      <c r="IF239" s="19"/>
      <c r="IG239" s="19"/>
      <c r="IH239" s="19"/>
      <c r="II239" s="19"/>
      <c r="IJ239" s="19"/>
      <c r="IK239" s="19"/>
      <c r="IL239" s="19"/>
      <c r="IM239" s="19"/>
      <c r="IN239" s="19"/>
      <c r="IO239" s="19"/>
      <c r="IP239" s="19"/>
      <c r="IQ239" s="19"/>
    </row>
    <row r="240" spans="2:251" x14ac:dyDescent="0.25">
      <c r="B240" s="25"/>
      <c r="X240" s="5"/>
      <c r="Y240" s="25">
        <v>33</v>
      </c>
      <c r="Z240" s="6"/>
      <c r="AA240" s="6"/>
      <c r="AB240" s="6"/>
      <c r="AC240" s="6"/>
      <c r="AD240" s="7"/>
      <c r="AF240" s="5"/>
      <c r="AG240" s="25">
        <v>8</v>
      </c>
      <c r="AH240" s="6"/>
      <c r="AI240" s="6"/>
      <c r="AJ240" s="6"/>
      <c r="AK240" s="6"/>
      <c r="AL240" s="7"/>
      <c r="AN240" s="5"/>
      <c r="AO240" s="25">
        <v>7</v>
      </c>
      <c r="AP240" s="6"/>
      <c r="AQ240" s="6"/>
      <c r="AR240" s="6"/>
      <c r="AS240" s="6"/>
      <c r="AT240" s="7"/>
      <c r="AV240" s="5"/>
      <c r="AW240" s="25">
        <v>25</v>
      </c>
      <c r="AX240" s="6"/>
      <c r="AY240" s="6"/>
      <c r="AZ240" s="6"/>
      <c r="BA240" s="6"/>
      <c r="BB240" s="7"/>
      <c r="BD240" s="5"/>
      <c r="BE240" s="25">
        <v>10</v>
      </c>
      <c r="BF240" s="6"/>
      <c r="BG240" s="6"/>
      <c r="BH240" s="6"/>
      <c r="BI240" s="6"/>
      <c r="BJ240" s="7"/>
      <c r="BL240" s="5"/>
      <c r="BM240" s="25">
        <v>32</v>
      </c>
      <c r="BN240" s="6"/>
      <c r="BO240" s="6"/>
      <c r="BP240" s="6"/>
      <c r="BQ240" s="6"/>
      <c r="BR240" s="7"/>
      <c r="GI240" s="20"/>
      <c r="GJ240" s="20"/>
      <c r="GK240" s="20"/>
      <c r="GL240" s="20"/>
      <c r="GM240" s="20"/>
      <c r="GN240" s="20"/>
      <c r="GO240" s="20"/>
      <c r="GP240" s="20"/>
      <c r="GQ240" s="20"/>
      <c r="GR240" s="19"/>
      <c r="GS240" s="19"/>
      <c r="GT240" s="19"/>
      <c r="GU240" s="19"/>
      <c r="GV240" s="19"/>
      <c r="GW240" s="19"/>
      <c r="GX240" s="19"/>
      <c r="GY240" s="19"/>
      <c r="GZ240" s="19"/>
      <c r="HA240" s="19"/>
      <c r="HB240" s="19"/>
      <c r="HC240" s="19"/>
      <c r="HD240" s="19"/>
      <c r="HE240" s="19"/>
      <c r="HF240" s="19"/>
      <c r="HG240" s="19"/>
      <c r="HH240" s="19"/>
      <c r="HI240" s="19"/>
      <c r="HJ240" s="19"/>
      <c r="HK240" s="19"/>
      <c r="HL240" s="19"/>
      <c r="HM240" s="19"/>
      <c r="HN240" s="19"/>
      <c r="HO240" s="19"/>
      <c r="HP240" s="19"/>
      <c r="HQ240" s="19"/>
      <c r="HR240" s="19"/>
      <c r="HS240" s="19"/>
      <c r="HT240" s="19"/>
      <c r="HU240" s="19"/>
      <c r="HV240" s="19"/>
      <c r="HW240" s="19"/>
      <c r="HX240" s="19"/>
      <c r="HY240" s="19"/>
      <c r="HZ240" s="19"/>
      <c r="IA240" s="19"/>
      <c r="IB240" s="19"/>
      <c r="IC240" s="19"/>
      <c r="ID240" s="19"/>
      <c r="IE240" s="19"/>
      <c r="IF240" s="19"/>
      <c r="IG240" s="19"/>
      <c r="IH240" s="19"/>
      <c r="II240" s="19"/>
      <c r="IJ240" s="19"/>
      <c r="IK240" s="19"/>
      <c r="IL240" s="19"/>
      <c r="IM240" s="19"/>
      <c r="IN240" s="19"/>
      <c r="IO240" s="19"/>
      <c r="IP240" s="19"/>
      <c r="IQ240" s="19"/>
    </row>
    <row r="241" spans="2:251" x14ac:dyDescent="0.25">
      <c r="B241" s="25"/>
      <c r="X241" s="5"/>
      <c r="Y241" s="25">
        <v>16</v>
      </c>
      <c r="Z241" s="6"/>
      <c r="AA241" s="6"/>
      <c r="AB241" s="6"/>
      <c r="AC241" s="6"/>
      <c r="AD241" s="7"/>
      <c r="AF241" s="5"/>
      <c r="AG241" s="25">
        <v>10</v>
      </c>
      <c r="AH241" s="6"/>
      <c r="AI241" s="6"/>
      <c r="AJ241" s="6"/>
      <c r="AK241" s="6"/>
      <c r="AL241" s="7"/>
      <c r="AN241" s="5"/>
      <c r="AO241" s="25">
        <v>23</v>
      </c>
      <c r="AP241" s="6"/>
      <c r="AQ241" s="6"/>
      <c r="AR241" s="6"/>
      <c r="AS241" s="6"/>
      <c r="AT241" s="7"/>
      <c r="AV241" s="5"/>
      <c r="AW241" s="25">
        <v>20</v>
      </c>
      <c r="AX241" s="6"/>
      <c r="AY241" s="6"/>
      <c r="AZ241" s="6"/>
      <c r="BA241" s="6"/>
      <c r="BB241" s="7"/>
      <c r="BD241" s="5"/>
      <c r="BE241" s="25">
        <v>21</v>
      </c>
      <c r="BF241" s="6"/>
      <c r="BG241" s="6"/>
      <c r="BH241" s="6"/>
      <c r="BI241" s="6"/>
      <c r="BJ241" s="7"/>
      <c r="BL241" s="5"/>
      <c r="BM241" s="25">
        <v>25</v>
      </c>
      <c r="BN241" s="6"/>
      <c r="BO241" s="6"/>
      <c r="BP241" s="6"/>
      <c r="BQ241" s="6"/>
      <c r="BR241" s="7"/>
      <c r="GI241" s="20"/>
      <c r="GJ241" s="20"/>
      <c r="GK241" s="20"/>
      <c r="GL241" s="20"/>
      <c r="GM241" s="20"/>
      <c r="GN241" s="20"/>
      <c r="GO241" s="20"/>
      <c r="GP241" s="20"/>
      <c r="GQ241" s="20"/>
      <c r="GR241" s="19"/>
      <c r="GS241" s="19"/>
      <c r="GT241" s="19"/>
      <c r="GU241" s="19"/>
      <c r="GV241" s="19"/>
      <c r="GW241" s="19"/>
      <c r="GX241" s="19"/>
      <c r="GY241" s="19"/>
      <c r="GZ241" s="19"/>
      <c r="HA241" s="19"/>
      <c r="HB241" s="19"/>
      <c r="HC241" s="19"/>
      <c r="HD241" s="19"/>
      <c r="HE241" s="19"/>
      <c r="HF241" s="19"/>
      <c r="HG241" s="19"/>
      <c r="HH241" s="19"/>
      <c r="HI241" s="19"/>
      <c r="HJ241" s="19"/>
      <c r="HK241" s="19"/>
      <c r="HL241" s="19"/>
      <c r="HM241" s="19"/>
      <c r="HN241" s="19"/>
      <c r="HO241" s="19"/>
      <c r="HP241" s="19"/>
      <c r="HQ241" s="19"/>
      <c r="HR241" s="19"/>
      <c r="HS241" s="19"/>
      <c r="HT241" s="19"/>
      <c r="HU241" s="19"/>
      <c r="HV241" s="19"/>
      <c r="HW241" s="19"/>
      <c r="HX241" s="19"/>
      <c r="HY241" s="19"/>
      <c r="HZ241" s="19"/>
      <c r="IA241" s="19"/>
      <c r="IB241" s="19"/>
      <c r="IC241" s="19"/>
      <c r="ID241" s="19"/>
      <c r="IE241" s="19"/>
      <c r="IF241" s="19"/>
      <c r="IG241" s="19"/>
      <c r="IH241" s="19"/>
      <c r="II241" s="19"/>
      <c r="IJ241" s="19"/>
      <c r="IK241" s="19"/>
      <c r="IL241" s="19"/>
      <c r="IM241" s="19"/>
      <c r="IN241" s="19"/>
      <c r="IO241" s="19"/>
      <c r="IP241" s="19"/>
      <c r="IQ241" s="19"/>
    </row>
    <row r="242" spans="2:251" x14ac:dyDescent="0.25">
      <c r="B242" s="25"/>
      <c r="X242" s="5"/>
      <c r="Y242" s="25">
        <v>34</v>
      </c>
      <c r="Z242" s="6"/>
      <c r="AA242" s="6"/>
      <c r="AB242" s="6"/>
      <c r="AC242" s="6"/>
      <c r="AD242" s="7"/>
      <c r="AF242" s="5"/>
      <c r="AG242" s="25">
        <v>13</v>
      </c>
      <c r="AH242" s="6"/>
      <c r="AI242" s="6"/>
      <c r="AJ242" s="6"/>
      <c r="AK242" s="6"/>
      <c r="AL242" s="7"/>
      <c r="AN242" s="5"/>
      <c r="AO242" s="25">
        <v>1</v>
      </c>
      <c r="AP242" s="6"/>
      <c r="AQ242" s="6"/>
      <c r="AR242" s="6"/>
      <c r="AS242" s="6"/>
      <c r="AT242" s="7"/>
      <c r="AV242" s="5"/>
      <c r="AW242" s="25">
        <v>1</v>
      </c>
      <c r="AX242" s="6"/>
      <c r="AY242" s="6"/>
      <c r="AZ242" s="6"/>
      <c r="BA242" s="6"/>
      <c r="BB242" s="7"/>
      <c r="BD242" s="5"/>
      <c r="BE242" s="25">
        <v>25</v>
      </c>
      <c r="BF242" s="6"/>
      <c r="BG242" s="6"/>
      <c r="BH242" s="6"/>
      <c r="BI242" s="6"/>
      <c r="BJ242" s="7"/>
      <c r="BL242" s="5"/>
      <c r="BM242" s="25">
        <v>30</v>
      </c>
      <c r="BN242" s="6"/>
      <c r="BO242" s="6"/>
      <c r="BP242" s="6"/>
      <c r="BQ242" s="6"/>
      <c r="BR242" s="7"/>
      <c r="GI242" s="20"/>
      <c r="GJ242" s="20"/>
      <c r="GK242" s="20"/>
      <c r="GL242" s="20"/>
      <c r="GM242" s="20"/>
      <c r="GN242" s="20"/>
      <c r="GO242" s="20"/>
      <c r="GP242" s="20"/>
      <c r="GQ242" s="20"/>
      <c r="GR242" s="19"/>
      <c r="GS242" s="19"/>
      <c r="GT242" s="19"/>
      <c r="GU242" s="19"/>
      <c r="GV242" s="19"/>
      <c r="GW242" s="19"/>
      <c r="GX242" s="19"/>
      <c r="GY242" s="19"/>
      <c r="GZ242" s="19"/>
      <c r="HA242" s="19"/>
      <c r="HB242" s="19"/>
      <c r="HC242" s="19"/>
      <c r="HD242" s="19"/>
      <c r="HE242" s="19"/>
      <c r="HF242" s="19"/>
      <c r="HG242" s="19"/>
      <c r="HH242" s="19"/>
      <c r="HI242" s="19"/>
      <c r="HJ242" s="19"/>
      <c r="HK242" s="19"/>
      <c r="HL242" s="19"/>
      <c r="HM242" s="19"/>
      <c r="HN242" s="19"/>
      <c r="HO242" s="19"/>
      <c r="HP242" s="19"/>
      <c r="HQ242" s="19"/>
      <c r="HR242" s="19"/>
      <c r="HS242" s="19"/>
      <c r="HT242" s="19"/>
      <c r="HU242" s="19"/>
      <c r="HV242" s="19"/>
      <c r="HW242" s="19"/>
      <c r="HX242" s="19"/>
      <c r="HY242" s="19"/>
      <c r="HZ242" s="19"/>
      <c r="IA242" s="19"/>
      <c r="IB242" s="19"/>
      <c r="IC242" s="19"/>
      <c r="ID242" s="19"/>
      <c r="IE242" s="19"/>
      <c r="IF242" s="19"/>
      <c r="IG242" s="19"/>
      <c r="IH242" s="19"/>
      <c r="II242" s="19"/>
      <c r="IJ242" s="19"/>
      <c r="IK242" s="19"/>
      <c r="IL242" s="19"/>
      <c r="IM242" s="19"/>
      <c r="IN242" s="19"/>
      <c r="IO242" s="19"/>
      <c r="IP242" s="19"/>
      <c r="IQ242" s="19"/>
    </row>
    <row r="243" spans="2:251" x14ac:dyDescent="0.25">
      <c r="B243" s="25"/>
      <c r="X243" s="5"/>
      <c r="Y243" s="25">
        <v>4</v>
      </c>
      <c r="Z243" s="6"/>
      <c r="AA243" s="6"/>
      <c r="AB243" s="6"/>
      <c r="AC243" s="6"/>
      <c r="AD243" s="7"/>
      <c r="AF243" s="5"/>
      <c r="AG243" s="25">
        <v>23</v>
      </c>
      <c r="AH243" s="6"/>
      <c r="AI243" s="6"/>
      <c r="AJ243" s="6"/>
      <c r="AK243" s="6"/>
      <c r="AL243" s="7"/>
      <c r="AN243" s="5"/>
      <c r="AO243" s="25">
        <v>8</v>
      </c>
      <c r="AP243" s="6"/>
      <c r="AQ243" s="6"/>
      <c r="AR243" s="6"/>
      <c r="AS243" s="6"/>
      <c r="AT243" s="7"/>
      <c r="AV243" s="5"/>
      <c r="AW243" s="25">
        <v>22</v>
      </c>
      <c r="AX243" s="6"/>
      <c r="AY243" s="6"/>
      <c r="AZ243" s="6"/>
      <c r="BA243" s="6"/>
      <c r="BB243" s="7"/>
      <c r="BD243" s="5"/>
      <c r="BE243" s="25">
        <v>34</v>
      </c>
      <c r="BF243" s="6"/>
      <c r="BG243" s="6"/>
      <c r="BH243" s="6"/>
      <c r="BI243" s="6"/>
      <c r="BJ243" s="7"/>
      <c r="BL243" s="5"/>
      <c r="BM243" s="25">
        <v>3</v>
      </c>
      <c r="BN243" s="6"/>
      <c r="BO243" s="6"/>
      <c r="BP243" s="6"/>
      <c r="BQ243" s="6"/>
      <c r="BR243" s="7"/>
      <c r="GI243" s="20"/>
      <c r="GJ243" s="20"/>
      <c r="GK243" s="20"/>
      <c r="GL243" s="20"/>
      <c r="GM243" s="20"/>
      <c r="GN243" s="20"/>
      <c r="GO243" s="20"/>
      <c r="GP243" s="20"/>
      <c r="GQ243" s="20"/>
      <c r="GR243" s="19"/>
      <c r="GS243" s="19"/>
      <c r="GT243" s="19"/>
      <c r="GU243" s="19"/>
      <c r="GV243" s="19"/>
      <c r="GW243" s="19"/>
      <c r="GX243" s="19"/>
      <c r="GY243" s="19"/>
      <c r="GZ243" s="19"/>
      <c r="HA243" s="19"/>
      <c r="HB243" s="19"/>
      <c r="HC243" s="19"/>
      <c r="HD243" s="19"/>
      <c r="HE243" s="19"/>
      <c r="HF243" s="19"/>
      <c r="HG243" s="19"/>
      <c r="HH243" s="19"/>
      <c r="HI243" s="19"/>
      <c r="HJ243" s="19"/>
      <c r="HK243" s="19"/>
      <c r="HL243" s="19"/>
      <c r="HM243" s="19"/>
      <c r="HN243" s="19"/>
      <c r="HO243" s="19"/>
      <c r="HP243" s="19"/>
      <c r="HQ243" s="19"/>
      <c r="HR243" s="19"/>
      <c r="HS243" s="19"/>
      <c r="HT243" s="19"/>
      <c r="HU243" s="19"/>
      <c r="HV243" s="19"/>
      <c r="HW243" s="19"/>
      <c r="HX243" s="19"/>
      <c r="HY243" s="19"/>
      <c r="HZ243" s="19"/>
      <c r="IA243" s="19"/>
      <c r="IB243" s="19"/>
      <c r="IC243" s="19"/>
      <c r="ID243" s="19"/>
      <c r="IE243" s="19"/>
      <c r="IF243" s="19"/>
      <c r="IG243" s="19"/>
      <c r="IH243" s="19"/>
      <c r="II243" s="19"/>
      <c r="IJ243" s="19"/>
      <c r="IK243" s="19"/>
      <c r="IL243" s="19"/>
      <c r="IM243" s="19"/>
      <c r="IN243" s="19"/>
      <c r="IO243" s="19"/>
      <c r="IP243" s="19"/>
      <c r="IQ243" s="19"/>
    </row>
    <row r="244" spans="2:251" x14ac:dyDescent="0.25">
      <c r="B244" s="25"/>
      <c r="X244" s="5"/>
      <c r="Y244" s="25">
        <v>28</v>
      </c>
      <c r="Z244" s="6"/>
      <c r="AA244" s="6"/>
      <c r="AB244" s="6"/>
      <c r="AC244" s="6"/>
      <c r="AD244" s="7"/>
      <c r="AF244" s="5"/>
      <c r="AG244" s="25">
        <v>36</v>
      </c>
      <c r="AH244" s="6"/>
      <c r="AI244" s="6"/>
      <c r="AJ244" s="6"/>
      <c r="AK244" s="6"/>
      <c r="AL244" s="7"/>
      <c r="AN244" s="5"/>
      <c r="AO244" s="25">
        <v>24</v>
      </c>
      <c r="AP244" s="6"/>
      <c r="AQ244" s="6"/>
      <c r="AR244" s="6"/>
      <c r="AS244" s="6"/>
      <c r="AT244" s="7"/>
      <c r="AV244" s="5"/>
      <c r="AW244" s="25">
        <v>11</v>
      </c>
      <c r="AX244" s="6"/>
      <c r="AY244" s="6"/>
      <c r="AZ244" s="6"/>
      <c r="BA244" s="6"/>
      <c r="BB244" s="7"/>
      <c r="BD244" s="5"/>
      <c r="BE244" s="25">
        <v>23</v>
      </c>
      <c r="BF244" s="6"/>
      <c r="BG244" s="6"/>
      <c r="BH244" s="6"/>
      <c r="BI244" s="6"/>
      <c r="BJ244" s="7"/>
      <c r="BL244" s="5"/>
      <c r="BM244" s="25">
        <v>9</v>
      </c>
      <c r="BN244" s="6"/>
      <c r="BO244" s="6"/>
      <c r="BP244" s="6"/>
      <c r="BQ244" s="6"/>
      <c r="BR244" s="7"/>
      <c r="GI244" s="20"/>
      <c r="GJ244" s="20"/>
      <c r="GK244" s="20"/>
      <c r="GL244" s="20"/>
      <c r="GM244" s="20"/>
      <c r="GN244" s="20"/>
      <c r="GO244" s="20"/>
      <c r="GP244" s="20"/>
      <c r="GQ244" s="20"/>
      <c r="GR244" s="19"/>
      <c r="GS244" s="19"/>
      <c r="GT244" s="19"/>
      <c r="GU244" s="19"/>
      <c r="GV244" s="19"/>
      <c r="GW244" s="19"/>
      <c r="GX244" s="19"/>
      <c r="GY244" s="19"/>
      <c r="GZ244" s="19"/>
      <c r="HA244" s="19"/>
      <c r="HB244" s="19"/>
      <c r="HC244" s="19"/>
      <c r="HD244" s="19"/>
      <c r="HE244" s="19"/>
      <c r="HF244" s="19"/>
      <c r="HG244" s="19"/>
      <c r="HH244" s="19"/>
      <c r="HI244" s="19"/>
      <c r="HJ244" s="19"/>
      <c r="HK244" s="19"/>
      <c r="HL244" s="19"/>
      <c r="HM244" s="19"/>
      <c r="HN244" s="19"/>
      <c r="HO244" s="19"/>
      <c r="HP244" s="19"/>
      <c r="HQ244" s="19"/>
      <c r="HR244" s="19"/>
      <c r="HS244" s="19"/>
      <c r="HT244" s="19"/>
      <c r="HU244" s="19"/>
      <c r="HV244" s="19"/>
      <c r="HW244" s="19"/>
      <c r="HX244" s="19"/>
      <c r="HY244" s="19"/>
      <c r="HZ244" s="19"/>
      <c r="IA244" s="19"/>
      <c r="IB244" s="19"/>
      <c r="IC244" s="19"/>
      <c r="ID244" s="19"/>
      <c r="IE244" s="19"/>
      <c r="IF244" s="19"/>
      <c r="IG244" s="19"/>
      <c r="IH244" s="19"/>
      <c r="II244" s="19"/>
      <c r="IJ244" s="19"/>
      <c r="IK244" s="19"/>
      <c r="IL244" s="19"/>
      <c r="IM244" s="19"/>
      <c r="IN244" s="19"/>
      <c r="IO244" s="19"/>
      <c r="IP244" s="19"/>
      <c r="IQ244" s="19"/>
    </row>
    <row r="245" spans="2:251" x14ac:dyDescent="0.25">
      <c r="B245" s="25"/>
      <c r="X245" s="5"/>
      <c r="Y245" s="25">
        <v>12</v>
      </c>
      <c r="Z245" s="6"/>
      <c r="AA245" s="6"/>
      <c r="AB245" s="6"/>
      <c r="AC245" s="6"/>
      <c r="AD245" s="7"/>
      <c r="AF245" s="5"/>
      <c r="AG245" s="25">
        <v>27</v>
      </c>
      <c r="AH245" s="6"/>
      <c r="AI245" s="6"/>
      <c r="AJ245" s="6"/>
      <c r="AK245" s="6"/>
      <c r="AL245" s="7"/>
      <c r="AN245" s="5"/>
      <c r="AO245" s="25">
        <v>4</v>
      </c>
      <c r="AP245" s="6"/>
      <c r="AQ245" s="6"/>
      <c r="AR245" s="6"/>
      <c r="AS245" s="6"/>
      <c r="AT245" s="7"/>
      <c r="AV245" s="5"/>
      <c r="AW245" s="25">
        <v>22</v>
      </c>
      <c r="AX245" s="6"/>
      <c r="AY245" s="6"/>
      <c r="AZ245" s="6"/>
      <c r="BA245" s="6"/>
      <c r="BB245" s="7"/>
      <c r="BD245" s="5"/>
      <c r="BE245" s="25">
        <v>14</v>
      </c>
      <c r="BF245" s="6"/>
      <c r="BG245" s="6"/>
      <c r="BH245" s="6"/>
      <c r="BI245" s="6"/>
      <c r="BJ245" s="7"/>
      <c r="BL245" s="5"/>
      <c r="BM245" s="25">
        <v>22</v>
      </c>
      <c r="BN245" s="6"/>
      <c r="BO245" s="6"/>
      <c r="BP245" s="6"/>
      <c r="BQ245" s="6"/>
      <c r="BR245" s="7"/>
      <c r="GI245" s="20"/>
      <c r="GJ245" s="20"/>
      <c r="GK245" s="20"/>
      <c r="GL245" s="20"/>
      <c r="GM245" s="20"/>
      <c r="GN245" s="20"/>
      <c r="GO245" s="20"/>
      <c r="GP245" s="20"/>
      <c r="GQ245" s="20"/>
      <c r="GR245" s="19"/>
      <c r="GS245" s="19"/>
      <c r="GT245" s="19"/>
      <c r="GU245" s="19"/>
      <c r="GV245" s="19"/>
      <c r="GW245" s="19"/>
      <c r="GX245" s="19"/>
      <c r="GY245" s="19"/>
      <c r="GZ245" s="19"/>
      <c r="HA245" s="19"/>
      <c r="HB245" s="19"/>
      <c r="HC245" s="19"/>
      <c r="HD245" s="19"/>
      <c r="HE245" s="19"/>
      <c r="HF245" s="19"/>
      <c r="HG245" s="19"/>
      <c r="HH245" s="19"/>
      <c r="HI245" s="19"/>
      <c r="HJ245" s="19"/>
      <c r="HK245" s="19"/>
      <c r="HL245" s="19"/>
      <c r="HM245" s="19"/>
      <c r="HN245" s="19"/>
      <c r="HO245" s="19"/>
      <c r="HP245" s="19"/>
      <c r="HQ245" s="19"/>
      <c r="HR245" s="19"/>
      <c r="HS245" s="19"/>
      <c r="HT245" s="19"/>
      <c r="HU245" s="19"/>
      <c r="HV245" s="19"/>
      <c r="HW245" s="19"/>
      <c r="HX245" s="19"/>
      <c r="HY245" s="19"/>
      <c r="HZ245" s="19"/>
      <c r="IA245" s="19"/>
      <c r="IB245" s="19"/>
      <c r="IC245" s="19"/>
      <c r="ID245" s="19"/>
      <c r="IE245" s="19"/>
      <c r="IF245" s="19"/>
      <c r="IG245" s="19"/>
      <c r="IH245" s="19"/>
      <c r="II245" s="19"/>
      <c r="IJ245" s="19"/>
      <c r="IK245" s="19"/>
      <c r="IL245" s="19"/>
      <c r="IM245" s="19"/>
      <c r="IN245" s="19"/>
      <c r="IO245" s="19"/>
      <c r="IP245" s="19"/>
      <c r="IQ245" s="19"/>
    </row>
    <row r="246" spans="2:251" x14ac:dyDescent="0.25">
      <c r="B246" s="25"/>
      <c r="X246" s="5"/>
      <c r="Y246" s="25">
        <v>22</v>
      </c>
      <c r="Z246" s="6"/>
      <c r="AA246" s="6"/>
      <c r="AB246" s="6"/>
      <c r="AC246" s="6"/>
      <c r="AD246" s="7"/>
      <c r="AF246" s="5"/>
      <c r="AG246" s="25">
        <v>22</v>
      </c>
      <c r="AH246" s="6"/>
      <c r="AI246" s="6"/>
      <c r="AJ246" s="6"/>
      <c r="AK246" s="6"/>
      <c r="AL246" s="7"/>
      <c r="AN246" s="5"/>
      <c r="AO246" s="25">
        <v>29</v>
      </c>
      <c r="AP246" s="6"/>
      <c r="AQ246" s="6"/>
      <c r="AR246" s="6"/>
      <c r="AS246" s="6"/>
      <c r="AT246" s="7"/>
      <c r="AV246" s="5"/>
      <c r="AW246" s="25">
        <v>10</v>
      </c>
      <c r="AX246" s="6"/>
      <c r="AY246" s="6"/>
      <c r="AZ246" s="6"/>
      <c r="BA246" s="6"/>
      <c r="BB246" s="7"/>
      <c r="BD246" s="5"/>
      <c r="BE246" s="25">
        <v>35</v>
      </c>
      <c r="BF246" s="6"/>
      <c r="BG246" s="6"/>
      <c r="BH246" s="6"/>
      <c r="BI246" s="6"/>
      <c r="BJ246" s="7"/>
      <c r="BL246" s="5"/>
      <c r="BM246" s="25">
        <v>30</v>
      </c>
      <c r="BN246" s="6"/>
      <c r="BO246" s="6"/>
      <c r="BP246" s="6"/>
      <c r="BQ246" s="6"/>
      <c r="BR246" s="7"/>
      <c r="GI246" s="20"/>
      <c r="GJ246" s="20"/>
      <c r="GK246" s="20"/>
      <c r="GL246" s="20"/>
      <c r="GM246" s="20"/>
      <c r="GN246" s="20"/>
      <c r="GO246" s="20"/>
      <c r="GP246" s="20"/>
      <c r="GQ246" s="20"/>
      <c r="GR246" s="19"/>
      <c r="GS246" s="19"/>
      <c r="GT246" s="19"/>
      <c r="GU246" s="19"/>
      <c r="GV246" s="19"/>
      <c r="GW246" s="19"/>
      <c r="GX246" s="19"/>
      <c r="GY246" s="19"/>
      <c r="GZ246" s="19"/>
      <c r="HA246" s="19"/>
      <c r="HB246" s="19"/>
      <c r="HC246" s="19"/>
      <c r="HD246" s="19"/>
      <c r="HE246" s="19"/>
      <c r="HF246" s="19"/>
      <c r="HG246" s="19"/>
      <c r="HH246" s="19"/>
      <c r="HI246" s="19"/>
      <c r="HJ246" s="19"/>
      <c r="HK246" s="19"/>
      <c r="HL246" s="19"/>
      <c r="HM246" s="19"/>
      <c r="HN246" s="19"/>
      <c r="HO246" s="19"/>
      <c r="HP246" s="19"/>
      <c r="HQ246" s="19"/>
      <c r="HR246" s="19"/>
      <c r="HS246" s="19"/>
      <c r="HT246" s="19"/>
      <c r="HU246" s="19"/>
      <c r="HV246" s="19"/>
      <c r="HW246" s="19"/>
      <c r="HX246" s="19"/>
      <c r="HY246" s="19"/>
      <c r="HZ246" s="19"/>
      <c r="IA246" s="19"/>
      <c r="IB246" s="19"/>
      <c r="IC246" s="19"/>
      <c r="ID246" s="19"/>
      <c r="IE246" s="19"/>
      <c r="IF246" s="19"/>
      <c r="IG246" s="19"/>
      <c r="IH246" s="19"/>
      <c r="II246" s="19"/>
      <c r="IJ246" s="19"/>
      <c r="IK246" s="19"/>
      <c r="IL246" s="19"/>
      <c r="IM246" s="19"/>
      <c r="IN246" s="19"/>
      <c r="IO246" s="19"/>
      <c r="IP246" s="19"/>
      <c r="IQ246" s="19"/>
    </row>
    <row r="247" spans="2:251" x14ac:dyDescent="0.25">
      <c r="B247" s="25"/>
      <c r="X247" s="5"/>
      <c r="Y247" s="25">
        <v>16</v>
      </c>
      <c r="Z247" s="6"/>
      <c r="AA247" s="6"/>
      <c r="AB247" s="6"/>
      <c r="AC247" s="6"/>
      <c r="AD247" s="7"/>
      <c r="AF247" s="5"/>
      <c r="AG247" s="25">
        <v>28</v>
      </c>
      <c r="AH247" s="6"/>
      <c r="AI247" s="6"/>
      <c r="AJ247" s="6"/>
      <c r="AK247" s="6"/>
      <c r="AL247" s="7"/>
      <c r="AN247" s="5"/>
      <c r="AO247" s="25">
        <v>6</v>
      </c>
      <c r="AP247" s="6"/>
      <c r="AQ247" s="6"/>
      <c r="AR247" s="6"/>
      <c r="AS247" s="6"/>
      <c r="AT247" s="7"/>
      <c r="AV247" s="5"/>
      <c r="AW247" s="25">
        <v>26</v>
      </c>
      <c r="AX247" s="6"/>
      <c r="AY247" s="6"/>
      <c r="AZ247" s="6"/>
      <c r="BA247" s="6"/>
      <c r="BB247" s="7"/>
      <c r="BD247" s="5"/>
      <c r="BE247" s="25">
        <v>15</v>
      </c>
      <c r="BF247" s="6"/>
      <c r="BG247" s="6"/>
      <c r="BH247" s="6"/>
      <c r="BI247" s="6"/>
      <c r="BJ247" s="7"/>
      <c r="BL247" s="5"/>
      <c r="BM247" s="25">
        <v>30</v>
      </c>
      <c r="BN247" s="6"/>
      <c r="BO247" s="6"/>
      <c r="BP247" s="6"/>
      <c r="BQ247" s="6"/>
      <c r="BR247" s="7"/>
      <c r="GI247" s="20"/>
      <c r="GJ247" s="20"/>
      <c r="GK247" s="20"/>
      <c r="GL247" s="20"/>
      <c r="GM247" s="20"/>
      <c r="GN247" s="20"/>
      <c r="GO247" s="20"/>
      <c r="GP247" s="20"/>
      <c r="GQ247" s="20"/>
      <c r="GR247" s="19"/>
      <c r="GS247" s="19"/>
      <c r="GT247" s="19"/>
      <c r="GU247" s="19"/>
      <c r="GV247" s="19"/>
      <c r="GW247" s="19"/>
      <c r="GX247" s="19"/>
      <c r="GY247" s="19"/>
      <c r="GZ247" s="19"/>
      <c r="HA247" s="19"/>
      <c r="HB247" s="19"/>
      <c r="HC247" s="19"/>
      <c r="HD247" s="19"/>
      <c r="HE247" s="19"/>
      <c r="HF247" s="19"/>
      <c r="HG247" s="19"/>
      <c r="HH247" s="19"/>
      <c r="HI247" s="19"/>
      <c r="HJ247" s="19"/>
      <c r="HK247" s="19"/>
      <c r="HL247" s="19"/>
      <c r="HM247" s="19"/>
      <c r="HN247" s="19"/>
      <c r="HO247" s="19"/>
      <c r="HP247" s="19"/>
      <c r="HQ247" s="19"/>
      <c r="HR247" s="19"/>
      <c r="HS247" s="19"/>
      <c r="HT247" s="19"/>
      <c r="HU247" s="19"/>
      <c r="HV247" s="19"/>
      <c r="HW247" s="19"/>
      <c r="HX247" s="19"/>
      <c r="HY247" s="19"/>
      <c r="HZ247" s="19"/>
      <c r="IA247" s="19"/>
      <c r="IB247" s="19"/>
      <c r="IC247" s="19"/>
      <c r="ID247" s="19"/>
      <c r="IE247" s="19"/>
      <c r="IF247" s="19"/>
      <c r="IG247" s="19"/>
      <c r="IH247" s="19"/>
      <c r="II247" s="19"/>
      <c r="IJ247" s="19"/>
      <c r="IK247" s="19"/>
      <c r="IL247" s="19"/>
      <c r="IM247" s="19"/>
      <c r="IN247" s="19"/>
      <c r="IO247" s="19"/>
      <c r="IP247" s="19"/>
      <c r="IQ247" s="19"/>
    </row>
    <row r="248" spans="2:251" x14ac:dyDescent="0.25">
      <c r="B248" s="25"/>
      <c r="X248" s="5"/>
      <c r="Y248" s="25">
        <v>8</v>
      </c>
      <c r="Z248" s="6"/>
      <c r="AA248" s="6"/>
      <c r="AB248" s="6"/>
      <c r="AC248" s="6"/>
      <c r="AD248" s="7"/>
      <c r="AF248" s="5"/>
      <c r="AG248" s="25">
        <v>22</v>
      </c>
      <c r="AH248" s="6"/>
      <c r="AI248" s="6"/>
      <c r="AJ248" s="6"/>
      <c r="AK248" s="6"/>
      <c r="AL248" s="7"/>
      <c r="AN248" s="5"/>
      <c r="AO248" s="25">
        <v>16</v>
      </c>
      <c r="AP248" s="6"/>
      <c r="AQ248" s="6"/>
      <c r="AR248" s="6"/>
      <c r="AS248" s="6"/>
      <c r="AT248" s="7"/>
      <c r="AV248" s="5"/>
      <c r="AW248" s="25">
        <v>21</v>
      </c>
      <c r="AX248" s="6"/>
      <c r="AY248" s="6"/>
      <c r="AZ248" s="6"/>
      <c r="BA248" s="6"/>
      <c r="BB248" s="7"/>
      <c r="BD248" s="5"/>
      <c r="BE248" s="25">
        <v>35</v>
      </c>
      <c r="BF248" s="6"/>
      <c r="BG248" s="6"/>
      <c r="BH248" s="6"/>
      <c r="BI248" s="6"/>
      <c r="BJ248" s="7"/>
      <c r="BL248" s="5"/>
      <c r="BM248" s="25">
        <v>2</v>
      </c>
      <c r="BN248" s="6"/>
      <c r="BO248" s="6"/>
      <c r="BP248" s="6"/>
      <c r="BQ248" s="6"/>
      <c r="BR248" s="7"/>
      <c r="GI248" s="20"/>
      <c r="GJ248" s="20"/>
      <c r="GK248" s="20"/>
      <c r="GL248" s="20"/>
      <c r="GM248" s="20"/>
      <c r="GN248" s="20"/>
      <c r="GO248" s="20"/>
      <c r="GP248" s="20"/>
      <c r="GQ248" s="20"/>
      <c r="GR248" s="19"/>
      <c r="GS248" s="19"/>
      <c r="GT248" s="19"/>
      <c r="GU248" s="19"/>
      <c r="GV248" s="19"/>
      <c r="GW248" s="19"/>
      <c r="GX248" s="19"/>
      <c r="GY248" s="19"/>
      <c r="GZ248" s="19"/>
      <c r="HA248" s="19"/>
      <c r="HB248" s="19"/>
      <c r="HC248" s="19"/>
      <c r="HD248" s="19"/>
      <c r="HE248" s="19"/>
      <c r="HF248" s="19"/>
      <c r="HG248" s="19"/>
      <c r="HH248" s="19"/>
      <c r="HI248" s="19"/>
      <c r="HJ248" s="19"/>
      <c r="HK248" s="19"/>
      <c r="HL248" s="19"/>
      <c r="HM248" s="19"/>
      <c r="HN248" s="19"/>
      <c r="HO248" s="19"/>
      <c r="HP248" s="19"/>
      <c r="HQ248" s="19"/>
      <c r="HR248" s="19"/>
      <c r="HS248" s="19"/>
      <c r="HT248" s="19"/>
      <c r="HU248" s="19"/>
      <c r="HV248" s="19"/>
      <c r="HW248" s="19"/>
      <c r="HX248" s="19"/>
      <c r="HY248" s="19"/>
      <c r="HZ248" s="19"/>
      <c r="IA248" s="19"/>
      <c r="IB248" s="19"/>
      <c r="IC248" s="19"/>
      <c r="ID248" s="19"/>
      <c r="IE248" s="19"/>
      <c r="IF248" s="19"/>
      <c r="IG248" s="19"/>
      <c r="IH248" s="19"/>
      <c r="II248" s="19"/>
      <c r="IJ248" s="19"/>
      <c r="IK248" s="19"/>
      <c r="IL248" s="19"/>
      <c r="IM248" s="19"/>
      <c r="IN248" s="19"/>
      <c r="IO248" s="19"/>
      <c r="IP248" s="19"/>
      <c r="IQ248" s="19"/>
    </row>
    <row r="249" spans="2:251" x14ac:dyDescent="0.25">
      <c r="B249" s="25"/>
      <c r="X249" s="5"/>
      <c r="Y249" s="25">
        <v>35</v>
      </c>
      <c r="Z249" s="6"/>
      <c r="AA249" s="6"/>
      <c r="AB249" s="6"/>
      <c r="AC249" s="6"/>
      <c r="AD249" s="7"/>
      <c r="AF249" s="5"/>
      <c r="AG249" s="25">
        <v>31</v>
      </c>
      <c r="AH249" s="6"/>
      <c r="AI249" s="6"/>
      <c r="AJ249" s="6"/>
      <c r="AK249" s="6"/>
      <c r="AL249" s="7"/>
      <c r="AN249" s="5"/>
      <c r="AO249" s="25">
        <v>24</v>
      </c>
      <c r="AP249" s="6"/>
      <c r="AQ249" s="6"/>
      <c r="AR249" s="6"/>
      <c r="AS249" s="6"/>
      <c r="AT249" s="7"/>
      <c r="AV249" s="5"/>
      <c r="AW249" s="25">
        <v>8</v>
      </c>
      <c r="AX249" s="6"/>
      <c r="AY249" s="6"/>
      <c r="AZ249" s="6"/>
      <c r="BA249" s="6"/>
      <c r="BB249" s="7"/>
      <c r="BD249" s="5"/>
      <c r="BE249" s="25">
        <v>19</v>
      </c>
      <c r="BF249" s="6"/>
      <c r="BG249" s="6"/>
      <c r="BH249" s="6"/>
      <c r="BI249" s="6"/>
      <c r="BJ249" s="7"/>
      <c r="BL249" s="5"/>
      <c r="BM249" s="25">
        <v>15</v>
      </c>
      <c r="BN249" s="6"/>
      <c r="BO249" s="6"/>
      <c r="BP249" s="6"/>
      <c r="BQ249" s="6"/>
      <c r="BR249" s="7"/>
      <c r="GI249" s="20"/>
      <c r="GJ249" s="20"/>
      <c r="GK249" s="20"/>
      <c r="GL249" s="20"/>
      <c r="GM249" s="20"/>
      <c r="GN249" s="20"/>
      <c r="GO249" s="20"/>
      <c r="GP249" s="20"/>
      <c r="GQ249" s="20"/>
      <c r="GR249" s="19"/>
      <c r="GS249" s="19"/>
      <c r="GT249" s="19"/>
      <c r="GU249" s="19"/>
      <c r="GV249" s="19"/>
      <c r="GW249" s="19"/>
      <c r="GX249" s="19"/>
      <c r="GY249" s="19"/>
      <c r="GZ249" s="19"/>
      <c r="HA249" s="19"/>
      <c r="HB249" s="19"/>
      <c r="HC249" s="19"/>
      <c r="HD249" s="19"/>
      <c r="HE249" s="19"/>
      <c r="HF249" s="19"/>
      <c r="HG249" s="19"/>
      <c r="HH249" s="19"/>
      <c r="HI249" s="19"/>
      <c r="HJ249" s="19"/>
      <c r="HK249" s="19"/>
      <c r="HL249" s="19"/>
      <c r="HM249" s="19"/>
      <c r="HN249" s="19"/>
      <c r="HO249" s="19"/>
      <c r="HP249" s="19"/>
      <c r="HQ249" s="19"/>
      <c r="HR249" s="19"/>
      <c r="HS249" s="19"/>
      <c r="HT249" s="19"/>
      <c r="HU249" s="19"/>
      <c r="HV249" s="19"/>
      <c r="HW249" s="19"/>
      <c r="HX249" s="19"/>
      <c r="HY249" s="19"/>
      <c r="HZ249" s="19"/>
      <c r="IA249" s="19"/>
      <c r="IB249" s="19"/>
      <c r="IC249" s="19"/>
      <c r="ID249" s="19"/>
      <c r="IE249" s="19"/>
      <c r="IF249" s="19"/>
      <c r="IG249" s="19"/>
      <c r="IH249" s="19"/>
      <c r="II249" s="19"/>
      <c r="IJ249" s="19"/>
      <c r="IK249" s="19"/>
      <c r="IL249" s="19"/>
      <c r="IM249" s="19"/>
      <c r="IN249" s="19"/>
      <c r="IO249" s="19"/>
      <c r="IP249" s="19"/>
      <c r="IQ249" s="19"/>
    </row>
    <row r="250" spans="2:251" x14ac:dyDescent="0.25">
      <c r="B250" s="25"/>
      <c r="X250" s="5"/>
      <c r="Y250" s="25">
        <v>12</v>
      </c>
      <c r="Z250" s="6"/>
      <c r="AA250" s="6"/>
      <c r="AB250" s="6"/>
      <c r="AC250" s="6"/>
      <c r="AD250" s="7"/>
      <c r="AF250" s="5"/>
      <c r="AG250" s="25">
        <v>14</v>
      </c>
      <c r="AH250" s="6"/>
      <c r="AI250" s="6"/>
      <c r="AJ250" s="6"/>
      <c r="AK250" s="6"/>
      <c r="AL250" s="7"/>
      <c r="AN250" s="5"/>
      <c r="AO250" s="25">
        <v>35</v>
      </c>
      <c r="AP250" s="6"/>
      <c r="AQ250" s="6"/>
      <c r="AR250" s="6"/>
      <c r="AS250" s="6"/>
      <c r="AT250" s="7"/>
      <c r="AV250" s="5"/>
      <c r="AW250" s="25">
        <v>22</v>
      </c>
      <c r="AX250" s="6"/>
      <c r="AY250" s="6"/>
      <c r="AZ250" s="6"/>
      <c r="BA250" s="6"/>
      <c r="BB250" s="7"/>
      <c r="BD250" s="5"/>
      <c r="BE250" s="25">
        <v>31</v>
      </c>
      <c r="BF250" s="6"/>
      <c r="BG250" s="6"/>
      <c r="BH250" s="6"/>
      <c r="BI250" s="6"/>
      <c r="BJ250" s="7"/>
      <c r="BL250" s="5"/>
      <c r="BM250" s="25">
        <v>5</v>
      </c>
      <c r="BN250" s="6"/>
      <c r="BO250" s="6"/>
      <c r="BP250" s="6"/>
      <c r="BQ250" s="6"/>
      <c r="BR250" s="7"/>
      <c r="GI250" s="20"/>
      <c r="GJ250" s="20"/>
      <c r="GK250" s="20"/>
      <c r="GL250" s="20"/>
      <c r="GM250" s="20"/>
      <c r="GN250" s="20"/>
      <c r="GO250" s="20"/>
      <c r="GP250" s="20"/>
      <c r="GQ250" s="20"/>
      <c r="GR250" s="19"/>
      <c r="GS250" s="19"/>
      <c r="GT250" s="19"/>
      <c r="GU250" s="19"/>
      <c r="GV250" s="19"/>
      <c r="GW250" s="19"/>
      <c r="GX250" s="19"/>
      <c r="GY250" s="19"/>
      <c r="GZ250" s="19"/>
      <c r="HA250" s="19"/>
      <c r="HB250" s="19"/>
      <c r="HC250" s="19"/>
      <c r="HD250" s="19"/>
      <c r="HE250" s="19"/>
      <c r="HF250" s="19"/>
      <c r="HG250" s="19"/>
      <c r="HH250" s="19"/>
      <c r="HI250" s="19"/>
      <c r="HJ250" s="19"/>
      <c r="HK250" s="19"/>
      <c r="HL250" s="19"/>
      <c r="HM250" s="19"/>
      <c r="HN250" s="19"/>
      <c r="HO250" s="19"/>
      <c r="HP250" s="19"/>
      <c r="HQ250" s="19"/>
      <c r="HR250" s="19"/>
      <c r="HS250" s="19"/>
      <c r="HT250" s="19"/>
      <c r="HU250" s="19"/>
      <c r="HV250" s="19"/>
      <c r="HW250" s="19"/>
      <c r="HX250" s="19"/>
      <c r="HY250" s="19"/>
      <c r="HZ250" s="19"/>
      <c r="IA250" s="19"/>
      <c r="IB250" s="19"/>
      <c r="IC250" s="19"/>
      <c r="ID250" s="19"/>
      <c r="IE250" s="19"/>
      <c r="IF250" s="19"/>
      <c r="IG250" s="19"/>
      <c r="IH250" s="19"/>
      <c r="II250" s="19"/>
      <c r="IJ250" s="19"/>
      <c r="IK250" s="19"/>
      <c r="IL250" s="19"/>
      <c r="IM250" s="19"/>
      <c r="IN250" s="19"/>
      <c r="IO250" s="19"/>
      <c r="IP250" s="19"/>
      <c r="IQ250" s="19"/>
    </row>
    <row r="251" spans="2:251" x14ac:dyDescent="0.25">
      <c r="B251" s="25"/>
      <c r="X251" s="5"/>
      <c r="Y251" s="25">
        <v>26</v>
      </c>
      <c r="Z251" s="6"/>
      <c r="AA251" s="6"/>
      <c r="AB251" s="6"/>
      <c r="AC251" s="6"/>
      <c r="AD251" s="7"/>
      <c r="AF251" s="5"/>
      <c r="AG251" s="25">
        <v>6</v>
      </c>
      <c r="AH251" s="6"/>
      <c r="AI251" s="6"/>
      <c r="AJ251" s="6"/>
      <c r="AK251" s="6"/>
      <c r="AL251" s="7"/>
      <c r="AN251" s="5"/>
      <c r="AO251" s="25">
        <v>10</v>
      </c>
      <c r="AP251" s="6"/>
      <c r="AQ251" s="6"/>
      <c r="AR251" s="6"/>
      <c r="AS251" s="6"/>
      <c r="AT251" s="7"/>
      <c r="AV251" s="5"/>
      <c r="AW251" s="25">
        <v>19</v>
      </c>
      <c r="AX251" s="6"/>
      <c r="AY251" s="6"/>
      <c r="AZ251" s="6"/>
      <c r="BA251" s="6"/>
      <c r="BB251" s="7"/>
      <c r="BD251" s="5"/>
      <c r="BE251" s="25">
        <v>18</v>
      </c>
      <c r="BF251" s="6"/>
      <c r="BG251" s="6"/>
      <c r="BH251" s="6"/>
      <c r="BI251" s="6"/>
      <c r="BJ251" s="7"/>
      <c r="BL251" s="5"/>
      <c r="BM251" s="25">
        <v>5</v>
      </c>
      <c r="BN251" s="6"/>
      <c r="BO251" s="6"/>
      <c r="BP251" s="6"/>
      <c r="BQ251" s="6"/>
      <c r="BR251" s="7"/>
      <c r="GI251" s="20"/>
      <c r="GJ251" s="20"/>
      <c r="GK251" s="20"/>
      <c r="GL251" s="20"/>
      <c r="GM251" s="20"/>
      <c r="GN251" s="20"/>
      <c r="GO251" s="20"/>
      <c r="GP251" s="20"/>
      <c r="GQ251" s="20"/>
      <c r="GR251" s="19"/>
      <c r="GS251" s="19"/>
      <c r="GT251" s="19"/>
      <c r="GU251" s="19"/>
      <c r="GV251" s="19"/>
      <c r="GW251" s="19"/>
      <c r="GX251" s="19"/>
      <c r="GY251" s="19"/>
      <c r="GZ251" s="19"/>
      <c r="HA251" s="19"/>
      <c r="HB251" s="19"/>
      <c r="HC251" s="19"/>
      <c r="HD251" s="19"/>
      <c r="HE251" s="19"/>
      <c r="HF251" s="19"/>
      <c r="HG251" s="19"/>
      <c r="HH251" s="19"/>
      <c r="HI251" s="19"/>
      <c r="HJ251" s="19"/>
      <c r="HK251" s="19"/>
      <c r="HL251" s="19"/>
      <c r="HM251" s="19"/>
      <c r="HN251" s="19"/>
      <c r="HO251" s="19"/>
      <c r="HP251" s="19"/>
      <c r="HQ251" s="19"/>
      <c r="HR251" s="19"/>
      <c r="HS251" s="19"/>
      <c r="HT251" s="19"/>
      <c r="HU251" s="19"/>
      <c r="HV251" s="19"/>
      <c r="HW251" s="19"/>
      <c r="HX251" s="19"/>
      <c r="HY251" s="19"/>
      <c r="HZ251" s="19"/>
      <c r="IA251" s="19"/>
      <c r="IB251" s="19"/>
      <c r="IC251" s="19"/>
      <c r="ID251" s="19"/>
      <c r="IE251" s="19"/>
      <c r="IF251" s="19"/>
      <c r="IG251" s="19"/>
      <c r="IH251" s="19"/>
      <c r="II251" s="19"/>
      <c r="IJ251" s="19"/>
      <c r="IK251" s="19"/>
      <c r="IL251" s="19"/>
      <c r="IM251" s="19"/>
      <c r="IN251" s="19"/>
      <c r="IO251" s="19"/>
      <c r="IP251" s="19"/>
      <c r="IQ251" s="19"/>
    </row>
    <row r="252" spans="2:251" x14ac:dyDescent="0.25">
      <c r="B252" s="25"/>
      <c r="X252" s="5"/>
      <c r="Y252" s="25">
        <v>27</v>
      </c>
      <c r="Z252" s="6"/>
      <c r="AA252" s="6"/>
      <c r="AB252" s="6"/>
      <c r="AC252" s="6"/>
      <c r="AD252" s="7"/>
      <c r="AF252" s="5"/>
      <c r="AG252" s="25">
        <v>9</v>
      </c>
      <c r="AH252" s="6"/>
      <c r="AI252" s="6"/>
      <c r="AJ252" s="6"/>
      <c r="AK252" s="6"/>
      <c r="AL252" s="7"/>
      <c r="AN252" s="5"/>
      <c r="AO252" s="25">
        <v>11</v>
      </c>
      <c r="AP252" s="6"/>
      <c r="AQ252" s="6"/>
      <c r="AR252" s="6"/>
      <c r="AS252" s="6"/>
      <c r="AT252" s="7"/>
      <c r="AV252" s="5"/>
      <c r="AW252" s="25">
        <v>1</v>
      </c>
      <c r="AX252" s="6"/>
      <c r="AY252" s="6"/>
      <c r="AZ252" s="6"/>
      <c r="BA252" s="6"/>
      <c r="BB252" s="7"/>
      <c r="BD252" s="5"/>
      <c r="BE252" s="25">
        <v>8</v>
      </c>
      <c r="BF252" s="6"/>
      <c r="BG252" s="6"/>
      <c r="BH252" s="6"/>
      <c r="BI252" s="6"/>
      <c r="BJ252" s="7"/>
      <c r="BL252" s="5"/>
      <c r="BM252" s="25">
        <v>13</v>
      </c>
      <c r="BN252" s="6"/>
      <c r="BO252" s="6"/>
      <c r="BP252" s="6"/>
      <c r="BQ252" s="6"/>
      <c r="BR252" s="7"/>
      <c r="GI252" s="20"/>
      <c r="GJ252" s="20"/>
      <c r="GK252" s="20"/>
      <c r="GL252" s="20"/>
      <c r="GM252" s="20"/>
      <c r="GN252" s="20"/>
      <c r="GO252" s="20"/>
      <c r="GP252" s="20"/>
      <c r="GQ252" s="20"/>
      <c r="GR252" s="19"/>
      <c r="GS252" s="19"/>
      <c r="GT252" s="19"/>
      <c r="GU252" s="19"/>
      <c r="GV252" s="19"/>
      <c r="GW252" s="19"/>
      <c r="GX252" s="19"/>
      <c r="GY252" s="19"/>
      <c r="GZ252" s="19"/>
      <c r="HA252" s="19"/>
      <c r="HB252" s="19"/>
      <c r="HC252" s="19"/>
      <c r="HD252" s="19"/>
      <c r="HE252" s="19"/>
      <c r="HF252" s="19"/>
      <c r="HG252" s="19"/>
      <c r="HH252" s="19"/>
      <c r="HI252" s="19"/>
      <c r="HJ252" s="19"/>
      <c r="HK252" s="19"/>
      <c r="HL252" s="19"/>
      <c r="HM252" s="19"/>
      <c r="HN252" s="19"/>
      <c r="HO252" s="19"/>
      <c r="HP252" s="19"/>
      <c r="HQ252" s="19"/>
      <c r="HR252" s="19"/>
      <c r="HS252" s="19"/>
      <c r="HT252" s="19"/>
      <c r="HU252" s="19"/>
      <c r="HV252" s="19"/>
      <c r="HW252" s="19"/>
      <c r="HX252" s="19"/>
      <c r="HY252" s="19"/>
      <c r="HZ252" s="19"/>
      <c r="IA252" s="19"/>
      <c r="IB252" s="19"/>
      <c r="IC252" s="19"/>
      <c r="ID252" s="19"/>
      <c r="IE252" s="19"/>
      <c r="IF252" s="19"/>
      <c r="IG252" s="19"/>
      <c r="IH252" s="19"/>
      <c r="II252" s="19"/>
      <c r="IJ252" s="19"/>
      <c r="IK252" s="19"/>
      <c r="IL252" s="19"/>
      <c r="IM252" s="19"/>
      <c r="IN252" s="19"/>
      <c r="IO252" s="19"/>
      <c r="IP252" s="19"/>
      <c r="IQ252" s="19"/>
    </row>
    <row r="253" spans="2:251" x14ac:dyDescent="0.25">
      <c r="B253" s="25"/>
      <c r="X253" s="5"/>
      <c r="Y253" s="25">
        <v>26</v>
      </c>
      <c r="Z253" s="6"/>
      <c r="AA253" s="6"/>
      <c r="AB253" s="6"/>
      <c r="AC253" s="6"/>
      <c r="AD253" s="7"/>
      <c r="AF253" s="5"/>
      <c r="AG253" s="25">
        <v>17</v>
      </c>
      <c r="AH253" s="6"/>
      <c r="AI253" s="6"/>
      <c r="AJ253" s="6"/>
      <c r="AK253" s="6"/>
      <c r="AL253" s="7"/>
      <c r="AN253" s="5"/>
      <c r="AO253" s="25">
        <v>2</v>
      </c>
      <c r="AP253" s="6"/>
      <c r="AQ253" s="6"/>
      <c r="AR253" s="6"/>
      <c r="AS253" s="6"/>
      <c r="AT253" s="7"/>
      <c r="AV253" s="5"/>
      <c r="AW253" s="25">
        <v>33</v>
      </c>
      <c r="AX253" s="6"/>
      <c r="AY253" s="6"/>
      <c r="AZ253" s="6"/>
      <c r="BA253" s="6"/>
      <c r="BB253" s="7"/>
      <c r="BD253" s="5"/>
      <c r="BE253" s="25">
        <v>27</v>
      </c>
      <c r="BF253" s="6"/>
      <c r="BG253" s="6"/>
      <c r="BH253" s="6"/>
      <c r="BI253" s="6"/>
      <c r="BJ253" s="7"/>
      <c r="BL253" s="5"/>
      <c r="BM253" s="25">
        <v>5</v>
      </c>
      <c r="BN253" s="6"/>
      <c r="BO253" s="6"/>
      <c r="BP253" s="6"/>
      <c r="BQ253" s="6"/>
      <c r="BR253" s="7"/>
      <c r="GI253" s="20"/>
      <c r="GJ253" s="20"/>
      <c r="GK253" s="20"/>
      <c r="GL253" s="20"/>
      <c r="GM253" s="20"/>
      <c r="GN253" s="20"/>
      <c r="GO253" s="20"/>
      <c r="GP253" s="20"/>
      <c r="GQ253" s="20"/>
      <c r="GR253" s="19"/>
      <c r="GS253" s="19"/>
      <c r="GT253" s="19"/>
      <c r="GU253" s="19"/>
      <c r="GV253" s="19"/>
      <c r="GW253" s="19"/>
      <c r="GX253" s="19"/>
      <c r="GY253" s="19"/>
      <c r="GZ253" s="19"/>
      <c r="HA253" s="19"/>
      <c r="HB253" s="19"/>
      <c r="HC253" s="19"/>
      <c r="HD253" s="19"/>
      <c r="HE253" s="19"/>
      <c r="HF253" s="19"/>
      <c r="HG253" s="19"/>
      <c r="HH253" s="19"/>
      <c r="HI253" s="19"/>
      <c r="HJ253" s="19"/>
      <c r="HK253" s="19"/>
      <c r="HL253" s="19"/>
      <c r="HM253" s="19"/>
      <c r="HN253" s="19"/>
      <c r="HO253" s="19"/>
      <c r="HP253" s="19"/>
      <c r="HQ253" s="19"/>
      <c r="HR253" s="19"/>
      <c r="HS253" s="19"/>
      <c r="HT253" s="19"/>
      <c r="HU253" s="19"/>
      <c r="HV253" s="19"/>
      <c r="HW253" s="19"/>
      <c r="HX253" s="19"/>
      <c r="HY253" s="19"/>
      <c r="HZ253" s="19"/>
      <c r="IA253" s="19"/>
      <c r="IB253" s="19"/>
      <c r="IC253" s="19"/>
      <c r="ID253" s="19"/>
      <c r="IE253" s="19"/>
      <c r="IF253" s="19"/>
      <c r="IG253" s="19"/>
      <c r="IH253" s="19"/>
      <c r="II253" s="19"/>
      <c r="IJ253" s="19"/>
      <c r="IK253" s="19"/>
      <c r="IL253" s="19"/>
      <c r="IM253" s="19"/>
      <c r="IN253" s="19"/>
      <c r="IO253" s="19"/>
      <c r="IP253" s="19"/>
      <c r="IQ253" s="19"/>
    </row>
    <row r="254" spans="2:251" x14ac:dyDescent="0.25">
      <c r="B254" s="25"/>
      <c r="X254" s="5"/>
      <c r="Y254" s="25">
        <v>11</v>
      </c>
      <c r="Z254" s="6"/>
      <c r="AA254" s="6"/>
      <c r="AB254" s="6"/>
      <c r="AC254" s="6"/>
      <c r="AD254" s="7"/>
      <c r="AF254" s="5"/>
      <c r="AG254" s="25">
        <v>9</v>
      </c>
      <c r="AH254" s="6"/>
      <c r="AI254" s="6"/>
      <c r="AJ254" s="6"/>
      <c r="AK254" s="6"/>
      <c r="AL254" s="7"/>
      <c r="AN254" s="5"/>
      <c r="AO254" s="25">
        <v>26</v>
      </c>
      <c r="AP254" s="6"/>
      <c r="AQ254" s="6"/>
      <c r="AR254" s="6"/>
      <c r="AS254" s="6"/>
      <c r="AT254" s="7"/>
      <c r="AV254" s="5"/>
      <c r="AW254" s="25">
        <v>28</v>
      </c>
      <c r="AX254" s="6"/>
      <c r="AY254" s="6"/>
      <c r="AZ254" s="6"/>
      <c r="BA254" s="6"/>
      <c r="BB254" s="7"/>
      <c r="BD254" s="5"/>
      <c r="BE254" s="25">
        <v>7</v>
      </c>
      <c r="BF254" s="6"/>
      <c r="BG254" s="6"/>
      <c r="BH254" s="6"/>
      <c r="BI254" s="6"/>
      <c r="BJ254" s="7"/>
      <c r="BL254" s="5"/>
      <c r="BM254" s="25">
        <v>5</v>
      </c>
      <c r="BN254" s="6"/>
      <c r="BO254" s="6"/>
      <c r="BP254" s="6"/>
      <c r="BQ254" s="6"/>
      <c r="BR254" s="7"/>
      <c r="GI254" s="20"/>
      <c r="GJ254" s="20"/>
      <c r="GK254" s="20"/>
      <c r="GL254" s="20"/>
      <c r="GM254" s="20"/>
      <c r="GN254" s="20"/>
      <c r="GO254" s="20"/>
      <c r="GP254" s="20"/>
      <c r="GQ254" s="20"/>
      <c r="GR254" s="19"/>
      <c r="GS254" s="19"/>
      <c r="GT254" s="19"/>
      <c r="GU254" s="19"/>
      <c r="GV254" s="19"/>
      <c r="GW254" s="19"/>
      <c r="GX254" s="19"/>
      <c r="GY254" s="19"/>
      <c r="GZ254" s="19"/>
      <c r="HA254" s="19"/>
      <c r="HB254" s="19"/>
      <c r="HC254" s="19"/>
      <c r="HD254" s="19"/>
      <c r="HE254" s="19"/>
      <c r="HF254" s="19"/>
      <c r="HG254" s="19"/>
      <c r="HH254" s="19"/>
      <c r="HI254" s="19"/>
      <c r="HJ254" s="19"/>
      <c r="HK254" s="19"/>
      <c r="HL254" s="19"/>
      <c r="HM254" s="19"/>
      <c r="HN254" s="19"/>
      <c r="HO254" s="19"/>
      <c r="HP254" s="19"/>
      <c r="HQ254" s="19"/>
      <c r="HR254" s="19"/>
      <c r="HS254" s="19"/>
      <c r="HT254" s="19"/>
      <c r="HU254" s="19"/>
      <c r="HV254" s="19"/>
      <c r="HW254" s="19"/>
      <c r="HX254" s="19"/>
      <c r="HY254" s="19"/>
      <c r="HZ254" s="19"/>
      <c r="IA254" s="19"/>
      <c r="IB254" s="19"/>
      <c r="IC254" s="19"/>
      <c r="ID254" s="19"/>
      <c r="IE254" s="19"/>
      <c r="IF254" s="19"/>
      <c r="IG254" s="19"/>
      <c r="IH254" s="19"/>
      <c r="II254" s="19"/>
      <c r="IJ254" s="19"/>
      <c r="IK254" s="19"/>
      <c r="IL254" s="19"/>
      <c r="IM254" s="19"/>
      <c r="IN254" s="19"/>
      <c r="IO254" s="19"/>
      <c r="IP254" s="19"/>
      <c r="IQ254" s="19"/>
    </row>
    <row r="255" spans="2:251" x14ac:dyDescent="0.25">
      <c r="B255" s="25"/>
      <c r="X255" s="5"/>
      <c r="Y255" s="25">
        <v>36</v>
      </c>
      <c r="Z255" s="6"/>
      <c r="AA255" s="6"/>
      <c r="AB255" s="6"/>
      <c r="AC255" s="6"/>
      <c r="AD255" s="7"/>
      <c r="AF255" s="5"/>
      <c r="AG255" s="25">
        <v>0</v>
      </c>
      <c r="AH255" s="6"/>
      <c r="AI255" s="6"/>
      <c r="AJ255" s="6"/>
      <c r="AK255" s="6"/>
      <c r="AL255" s="7"/>
      <c r="AN255" s="5"/>
      <c r="AO255" s="25">
        <v>14</v>
      </c>
      <c r="AP255" s="6"/>
      <c r="AQ255" s="6"/>
      <c r="AR255" s="6"/>
      <c r="AS255" s="6"/>
      <c r="AT255" s="7"/>
      <c r="AV255" s="5"/>
      <c r="AW255" s="25">
        <v>2</v>
      </c>
      <c r="AX255" s="6"/>
      <c r="AY255" s="6"/>
      <c r="AZ255" s="6"/>
      <c r="BA255" s="6"/>
      <c r="BB255" s="7"/>
      <c r="BD255" s="5"/>
      <c r="BE255" s="25">
        <v>31</v>
      </c>
      <c r="BF255" s="6"/>
      <c r="BG255" s="6"/>
      <c r="BH255" s="6"/>
      <c r="BI255" s="6"/>
      <c r="BJ255" s="7"/>
      <c r="BL255" s="5"/>
      <c r="BM255" s="25">
        <v>12</v>
      </c>
      <c r="BN255" s="6"/>
      <c r="BO255" s="6"/>
      <c r="BP255" s="6"/>
      <c r="BQ255" s="6"/>
      <c r="BR255" s="7"/>
      <c r="GI255" s="20"/>
      <c r="GJ255" s="20"/>
      <c r="GK255" s="20"/>
      <c r="GL255" s="20"/>
      <c r="GM255" s="20"/>
      <c r="GN255" s="20"/>
      <c r="GO255" s="20"/>
      <c r="GP255" s="20"/>
      <c r="GQ255" s="20"/>
      <c r="GR255" s="19"/>
      <c r="GS255" s="19"/>
      <c r="GT255" s="19"/>
      <c r="GU255" s="19"/>
      <c r="GV255" s="19"/>
      <c r="GW255" s="19"/>
      <c r="GX255" s="19"/>
      <c r="GY255" s="19"/>
      <c r="GZ255" s="19"/>
      <c r="HA255" s="19"/>
      <c r="HB255" s="19"/>
      <c r="HC255" s="19"/>
      <c r="HD255" s="19"/>
      <c r="HE255" s="19"/>
      <c r="HF255" s="19"/>
      <c r="HG255" s="19"/>
      <c r="HH255" s="19"/>
      <c r="HI255" s="19"/>
      <c r="HJ255" s="19"/>
      <c r="HK255" s="19"/>
      <c r="HL255" s="19"/>
      <c r="HM255" s="19"/>
      <c r="HN255" s="19"/>
      <c r="HO255" s="19"/>
      <c r="HP255" s="19"/>
      <c r="HQ255" s="19"/>
      <c r="HR255" s="19"/>
      <c r="HS255" s="19"/>
      <c r="HT255" s="19"/>
      <c r="HU255" s="19"/>
      <c r="HV255" s="19"/>
      <c r="HW255" s="19"/>
      <c r="HX255" s="19"/>
      <c r="HY255" s="19"/>
      <c r="HZ255" s="19"/>
      <c r="IA255" s="19"/>
      <c r="IB255" s="19"/>
      <c r="IC255" s="19"/>
      <c r="ID255" s="19"/>
      <c r="IE255" s="19"/>
      <c r="IF255" s="19"/>
      <c r="IG255" s="19"/>
      <c r="IH255" s="19"/>
      <c r="II255" s="19"/>
      <c r="IJ255" s="19"/>
      <c r="IK255" s="19"/>
      <c r="IL255" s="19"/>
      <c r="IM255" s="19"/>
      <c r="IN255" s="19"/>
      <c r="IO255" s="19"/>
      <c r="IP255" s="19"/>
      <c r="IQ255" s="19"/>
    </row>
    <row r="256" spans="2:251" x14ac:dyDescent="0.25">
      <c r="B256" s="25"/>
      <c r="X256" s="5"/>
      <c r="Y256" s="25">
        <v>31</v>
      </c>
      <c r="Z256" s="6"/>
      <c r="AA256" s="6"/>
      <c r="AB256" s="6"/>
      <c r="AC256" s="6"/>
      <c r="AD256" s="7"/>
      <c r="AF256" s="5"/>
      <c r="AG256" s="25">
        <v>26</v>
      </c>
      <c r="AH256" s="6"/>
      <c r="AI256" s="6"/>
      <c r="AJ256" s="6"/>
      <c r="AK256" s="6"/>
      <c r="AL256" s="7"/>
      <c r="AN256" s="5"/>
      <c r="AO256" s="25">
        <v>34</v>
      </c>
      <c r="AP256" s="6"/>
      <c r="AQ256" s="6"/>
      <c r="AR256" s="6"/>
      <c r="AS256" s="6"/>
      <c r="AT256" s="7"/>
      <c r="AV256" s="5"/>
      <c r="AW256" s="25">
        <v>22</v>
      </c>
      <c r="AX256" s="6"/>
      <c r="AY256" s="6"/>
      <c r="AZ256" s="6"/>
      <c r="BA256" s="6"/>
      <c r="BB256" s="7"/>
      <c r="BD256" s="5"/>
      <c r="BE256" s="25">
        <v>19</v>
      </c>
      <c r="BF256" s="6"/>
      <c r="BG256" s="6"/>
      <c r="BH256" s="6"/>
      <c r="BI256" s="6"/>
      <c r="BJ256" s="7"/>
      <c r="BL256" s="5"/>
      <c r="BM256" s="25">
        <v>5</v>
      </c>
      <c r="BN256" s="6"/>
      <c r="BO256" s="6"/>
      <c r="BP256" s="6"/>
      <c r="BQ256" s="6"/>
      <c r="BR256" s="7"/>
      <c r="GI256" s="20"/>
      <c r="GJ256" s="20"/>
      <c r="GK256" s="20"/>
      <c r="GL256" s="20"/>
      <c r="GM256" s="20"/>
      <c r="GN256" s="20"/>
      <c r="GO256" s="20"/>
      <c r="GP256" s="20"/>
      <c r="GQ256" s="20"/>
      <c r="GR256" s="19"/>
      <c r="GS256" s="19"/>
      <c r="GT256" s="19"/>
      <c r="GU256" s="19"/>
      <c r="GV256" s="19"/>
      <c r="GW256" s="19"/>
      <c r="GX256" s="19"/>
      <c r="GY256" s="19"/>
      <c r="GZ256" s="19"/>
      <c r="HA256" s="19"/>
      <c r="HB256" s="19"/>
      <c r="HC256" s="19"/>
      <c r="HD256" s="19"/>
      <c r="HE256" s="19"/>
      <c r="HF256" s="19"/>
      <c r="HG256" s="19"/>
      <c r="HH256" s="19"/>
      <c r="HI256" s="19"/>
      <c r="HJ256" s="19"/>
      <c r="HK256" s="19"/>
      <c r="HL256" s="19"/>
      <c r="HM256" s="19"/>
      <c r="HN256" s="19"/>
      <c r="HO256" s="19"/>
      <c r="HP256" s="19"/>
      <c r="HQ256" s="19"/>
      <c r="HR256" s="19"/>
      <c r="HS256" s="19"/>
      <c r="HT256" s="19"/>
      <c r="HU256" s="19"/>
      <c r="HV256" s="19"/>
      <c r="HW256" s="19"/>
      <c r="HX256" s="19"/>
      <c r="HY256" s="19"/>
      <c r="HZ256" s="19"/>
      <c r="IA256" s="19"/>
      <c r="IB256" s="19"/>
      <c r="IC256" s="19"/>
      <c r="ID256" s="19"/>
      <c r="IE256" s="19"/>
      <c r="IF256" s="19"/>
      <c r="IG256" s="19"/>
      <c r="IH256" s="19"/>
      <c r="II256" s="19"/>
      <c r="IJ256" s="19"/>
      <c r="IK256" s="19"/>
      <c r="IL256" s="19"/>
      <c r="IM256" s="19"/>
      <c r="IN256" s="19"/>
      <c r="IO256" s="19"/>
      <c r="IP256" s="19"/>
      <c r="IQ256" s="19"/>
    </row>
    <row r="257" spans="2:251" x14ac:dyDescent="0.25">
      <c r="B257" s="25"/>
      <c r="X257" s="5"/>
      <c r="Y257" s="25">
        <v>35</v>
      </c>
      <c r="Z257" s="6"/>
      <c r="AA257" s="6"/>
      <c r="AB257" s="6"/>
      <c r="AC257" s="6"/>
      <c r="AD257" s="7"/>
      <c r="AF257" s="5"/>
      <c r="AG257" s="25">
        <v>22</v>
      </c>
      <c r="AH257" s="6"/>
      <c r="AI257" s="6"/>
      <c r="AJ257" s="6"/>
      <c r="AK257" s="6"/>
      <c r="AL257" s="7"/>
      <c r="AN257" s="5"/>
      <c r="AO257" s="25">
        <v>25</v>
      </c>
      <c r="AP257" s="6"/>
      <c r="AQ257" s="6"/>
      <c r="AR257" s="6"/>
      <c r="AS257" s="6"/>
      <c r="AT257" s="7"/>
      <c r="AV257" s="5"/>
      <c r="AW257" s="25">
        <v>7</v>
      </c>
      <c r="AX257" s="6"/>
      <c r="AY257" s="6"/>
      <c r="AZ257" s="6"/>
      <c r="BA257" s="6"/>
      <c r="BB257" s="7"/>
      <c r="BD257" s="5"/>
      <c r="BE257" s="25">
        <v>35</v>
      </c>
      <c r="BF257" s="6"/>
      <c r="BG257" s="6"/>
      <c r="BH257" s="6"/>
      <c r="BI257" s="6"/>
      <c r="BJ257" s="7"/>
      <c r="BL257" s="5"/>
      <c r="BM257" s="25">
        <v>21</v>
      </c>
      <c r="BN257" s="6"/>
      <c r="BO257" s="6"/>
      <c r="BP257" s="6"/>
      <c r="BQ257" s="6"/>
      <c r="BR257" s="7"/>
      <c r="GI257" s="20"/>
      <c r="GJ257" s="20"/>
      <c r="GK257" s="20"/>
      <c r="GL257" s="20"/>
      <c r="GM257" s="20"/>
      <c r="GN257" s="20"/>
      <c r="GO257" s="20"/>
      <c r="GP257" s="20"/>
      <c r="GQ257" s="20"/>
      <c r="GR257" s="19"/>
      <c r="GS257" s="19"/>
      <c r="GT257" s="19"/>
      <c r="GU257" s="19"/>
      <c r="GV257" s="19"/>
      <c r="GW257" s="19"/>
      <c r="GX257" s="19"/>
      <c r="GY257" s="19"/>
      <c r="GZ257" s="19"/>
      <c r="HA257" s="19"/>
      <c r="HB257" s="19"/>
      <c r="HC257" s="19"/>
      <c r="HD257" s="19"/>
      <c r="HE257" s="19"/>
      <c r="HF257" s="19"/>
      <c r="HG257" s="19"/>
      <c r="HH257" s="19"/>
      <c r="HI257" s="19"/>
      <c r="HJ257" s="19"/>
      <c r="HK257" s="19"/>
      <c r="HL257" s="19"/>
      <c r="HM257" s="19"/>
      <c r="HN257" s="19"/>
      <c r="HO257" s="19"/>
      <c r="HP257" s="19"/>
      <c r="HQ257" s="19"/>
      <c r="HR257" s="19"/>
      <c r="HS257" s="19"/>
      <c r="HT257" s="19"/>
      <c r="HU257" s="19"/>
      <c r="HV257" s="19"/>
      <c r="HW257" s="19"/>
      <c r="HX257" s="19"/>
      <c r="HY257" s="19"/>
      <c r="HZ257" s="19"/>
      <c r="IA257" s="19"/>
      <c r="IB257" s="19"/>
      <c r="IC257" s="19"/>
      <c r="ID257" s="19"/>
      <c r="IE257" s="19"/>
      <c r="IF257" s="19"/>
      <c r="IG257" s="19"/>
      <c r="IH257" s="19"/>
      <c r="II257" s="19"/>
      <c r="IJ257" s="19"/>
      <c r="IK257" s="19"/>
      <c r="IL257" s="19"/>
      <c r="IM257" s="19"/>
      <c r="IN257" s="19"/>
      <c r="IO257" s="19"/>
      <c r="IP257" s="19"/>
      <c r="IQ257" s="19"/>
    </row>
    <row r="258" spans="2:251" x14ac:dyDescent="0.25">
      <c r="B258" s="25"/>
      <c r="X258" s="5"/>
      <c r="Y258" s="25">
        <v>1</v>
      </c>
      <c r="Z258" s="6"/>
      <c r="AA258" s="6"/>
      <c r="AB258" s="6"/>
      <c r="AC258" s="6"/>
      <c r="AD258" s="7"/>
      <c r="AF258" s="5"/>
      <c r="AG258" s="25">
        <v>30</v>
      </c>
      <c r="AH258" s="6"/>
      <c r="AI258" s="6"/>
      <c r="AJ258" s="6"/>
      <c r="AK258" s="6"/>
      <c r="AL258" s="7"/>
      <c r="AN258" s="5"/>
      <c r="AO258" s="25">
        <v>4</v>
      </c>
      <c r="AP258" s="6"/>
      <c r="AQ258" s="6"/>
      <c r="AR258" s="6"/>
      <c r="AS258" s="6"/>
      <c r="AT258" s="7"/>
      <c r="AV258" s="5"/>
      <c r="AW258" s="25">
        <v>17</v>
      </c>
      <c r="AX258" s="6"/>
      <c r="AY258" s="6"/>
      <c r="AZ258" s="6"/>
      <c r="BA258" s="6"/>
      <c r="BB258" s="7"/>
      <c r="BD258" s="5"/>
      <c r="BE258" s="25">
        <v>22</v>
      </c>
      <c r="BF258" s="6"/>
      <c r="BG258" s="6"/>
      <c r="BH258" s="6"/>
      <c r="BI258" s="6"/>
      <c r="BJ258" s="7"/>
      <c r="BL258" s="5"/>
      <c r="BM258" s="25">
        <v>26</v>
      </c>
      <c r="BN258" s="6"/>
      <c r="BO258" s="6"/>
      <c r="BP258" s="6"/>
      <c r="BQ258" s="6"/>
      <c r="BR258" s="7"/>
      <c r="GI258" s="20"/>
      <c r="GJ258" s="20"/>
      <c r="GK258" s="20"/>
      <c r="GL258" s="20"/>
      <c r="GM258" s="20"/>
      <c r="GN258" s="20"/>
      <c r="GO258" s="20"/>
      <c r="GP258" s="20"/>
      <c r="GQ258" s="20"/>
      <c r="GR258" s="19"/>
      <c r="GS258" s="19"/>
      <c r="GT258" s="19"/>
      <c r="GU258" s="19"/>
      <c r="GV258" s="19"/>
      <c r="GW258" s="19"/>
      <c r="GX258" s="19"/>
      <c r="GY258" s="19"/>
      <c r="GZ258" s="19"/>
      <c r="HA258" s="19"/>
      <c r="HB258" s="19"/>
      <c r="HC258" s="19"/>
      <c r="HD258" s="19"/>
      <c r="HE258" s="19"/>
      <c r="HF258" s="19"/>
      <c r="HG258" s="19"/>
      <c r="HH258" s="19"/>
      <c r="HI258" s="19"/>
      <c r="HJ258" s="19"/>
      <c r="HK258" s="19"/>
      <c r="HL258" s="19"/>
      <c r="HM258" s="19"/>
      <c r="HN258" s="19"/>
      <c r="HO258" s="19"/>
      <c r="HP258" s="19"/>
      <c r="HQ258" s="19"/>
      <c r="HR258" s="19"/>
      <c r="HS258" s="19"/>
      <c r="HT258" s="19"/>
      <c r="HU258" s="19"/>
      <c r="HV258" s="19"/>
      <c r="HW258" s="19"/>
      <c r="HX258" s="19"/>
      <c r="HY258" s="19"/>
      <c r="HZ258" s="19"/>
      <c r="IA258" s="19"/>
      <c r="IB258" s="19"/>
      <c r="IC258" s="19"/>
      <c r="ID258" s="19"/>
      <c r="IE258" s="19"/>
      <c r="IF258" s="19"/>
      <c r="IG258" s="19"/>
      <c r="IH258" s="19"/>
      <c r="II258" s="19"/>
      <c r="IJ258" s="19"/>
      <c r="IK258" s="19"/>
      <c r="IL258" s="19"/>
      <c r="IM258" s="19"/>
      <c r="IN258" s="19"/>
      <c r="IO258" s="19"/>
      <c r="IP258" s="19"/>
      <c r="IQ258" s="19"/>
    </row>
    <row r="259" spans="2:251" x14ac:dyDescent="0.25">
      <c r="B259" s="25"/>
      <c r="X259" s="5"/>
      <c r="Y259" s="25">
        <v>0</v>
      </c>
      <c r="Z259" s="6"/>
      <c r="AA259" s="6"/>
      <c r="AB259" s="6"/>
      <c r="AC259" s="6"/>
      <c r="AD259" s="7"/>
      <c r="AF259" s="5"/>
      <c r="AG259" s="25">
        <v>26</v>
      </c>
      <c r="AH259" s="6"/>
      <c r="AI259" s="6"/>
      <c r="AJ259" s="6"/>
      <c r="AK259" s="6"/>
      <c r="AL259" s="7"/>
      <c r="AN259" s="5"/>
      <c r="AO259" s="25">
        <v>23</v>
      </c>
      <c r="AP259" s="6"/>
      <c r="AQ259" s="6"/>
      <c r="AR259" s="6"/>
      <c r="AS259" s="6"/>
      <c r="AT259" s="7"/>
      <c r="AV259" s="5"/>
      <c r="AW259" s="25">
        <v>9</v>
      </c>
      <c r="AX259" s="6"/>
      <c r="AY259" s="6"/>
      <c r="AZ259" s="6"/>
      <c r="BA259" s="6"/>
      <c r="BB259" s="7"/>
      <c r="BD259" s="5"/>
      <c r="BE259" s="25">
        <v>28</v>
      </c>
      <c r="BF259" s="6"/>
      <c r="BG259" s="6"/>
      <c r="BH259" s="6"/>
      <c r="BI259" s="6"/>
      <c r="BJ259" s="7"/>
      <c r="BL259" s="5"/>
      <c r="BM259" s="25">
        <v>7</v>
      </c>
      <c r="BN259" s="6"/>
      <c r="BO259" s="6"/>
      <c r="BP259" s="6"/>
      <c r="BQ259" s="6"/>
      <c r="BR259" s="7"/>
      <c r="GI259" s="20"/>
      <c r="GJ259" s="20"/>
      <c r="GK259" s="20"/>
      <c r="GL259" s="20"/>
      <c r="GM259" s="20"/>
      <c r="GN259" s="20"/>
      <c r="GO259" s="20"/>
      <c r="GP259" s="20"/>
      <c r="GQ259" s="20"/>
      <c r="GR259" s="19"/>
      <c r="GS259" s="19"/>
      <c r="GT259" s="19"/>
      <c r="GU259" s="19"/>
      <c r="GV259" s="19"/>
      <c r="GW259" s="19"/>
      <c r="GX259" s="19"/>
      <c r="GY259" s="19"/>
      <c r="GZ259" s="19"/>
      <c r="HA259" s="19"/>
      <c r="HB259" s="19"/>
      <c r="HC259" s="19"/>
      <c r="HD259" s="19"/>
      <c r="HE259" s="19"/>
      <c r="HF259" s="19"/>
      <c r="HG259" s="19"/>
      <c r="HH259" s="19"/>
      <c r="HI259" s="19"/>
      <c r="HJ259" s="19"/>
      <c r="HK259" s="19"/>
      <c r="HL259" s="19"/>
      <c r="HM259" s="19"/>
      <c r="HN259" s="19"/>
      <c r="HO259" s="19"/>
      <c r="HP259" s="19"/>
      <c r="HQ259" s="19"/>
      <c r="HR259" s="19"/>
      <c r="HS259" s="19"/>
      <c r="HT259" s="19"/>
      <c r="HU259" s="19"/>
      <c r="HV259" s="19"/>
      <c r="HW259" s="19"/>
      <c r="HX259" s="19"/>
      <c r="HY259" s="19"/>
      <c r="HZ259" s="19"/>
      <c r="IA259" s="19"/>
      <c r="IB259" s="19"/>
      <c r="IC259" s="19"/>
      <c r="ID259" s="19"/>
      <c r="IE259" s="19"/>
      <c r="IF259" s="19"/>
      <c r="IG259" s="19"/>
      <c r="IH259" s="19"/>
      <c r="II259" s="19"/>
      <c r="IJ259" s="19"/>
      <c r="IK259" s="19"/>
      <c r="IL259" s="19"/>
      <c r="IM259" s="19"/>
      <c r="IN259" s="19"/>
      <c r="IO259" s="19"/>
      <c r="IP259" s="19"/>
      <c r="IQ259" s="19"/>
    </row>
    <row r="260" spans="2:251" x14ac:dyDescent="0.25">
      <c r="B260" s="25"/>
      <c r="X260" s="5"/>
      <c r="Y260" s="25">
        <v>23</v>
      </c>
      <c r="Z260" s="6"/>
      <c r="AA260" s="6"/>
      <c r="AB260" s="6"/>
      <c r="AC260" s="6"/>
      <c r="AD260" s="7"/>
      <c r="AF260" s="5"/>
      <c r="AG260" s="25">
        <v>10</v>
      </c>
      <c r="AH260" s="6"/>
      <c r="AI260" s="6"/>
      <c r="AJ260" s="6"/>
      <c r="AK260" s="6"/>
      <c r="AL260" s="7"/>
      <c r="AN260" s="5"/>
      <c r="AO260" s="25">
        <v>2</v>
      </c>
      <c r="AP260" s="6"/>
      <c r="AQ260" s="6"/>
      <c r="AR260" s="6"/>
      <c r="AS260" s="6"/>
      <c r="AT260" s="7"/>
      <c r="AV260" s="5"/>
      <c r="AW260" s="25">
        <v>19</v>
      </c>
      <c r="AX260" s="6"/>
      <c r="AY260" s="6"/>
      <c r="AZ260" s="6"/>
      <c r="BA260" s="6"/>
      <c r="BB260" s="7"/>
      <c r="BD260" s="5"/>
      <c r="BE260" s="25">
        <v>32</v>
      </c>
      <c r="BF260" s="6"/>
      <c r="BG260" s="6"/>
      <c r="BH260" s="6"/>
      <c r="BI260" s="6"/>
      <c r="BJ260" s="7"/>
      <c r="BL260" s="5"/>
      <c r="BM260" s="25">
        <v>22</v>
      </c>
      <c r="BN260" s="6"/>
      <c r="BO260" s="6"/>
      <c r="BP260" s="6"/>
      <c r="BQ260" s="6"/>
      <c r="BR260" s="7"/>
      <c r="GI260" s="20"/>
      <c r="GJ260" s="20"/>
      <c r="GK260" s="20"/>
      <c r="GL260" s="20"/>
      <c r="GM260" s="20"/>
      <c r="GN260" s="20"/>
      <c r="GO260" s="20"/>
      <c r="GP260" s="20"/>
      <c r="GQ260" s="20"/>
      <c r="GR260" s="19"/>
      <c r="GS260" s="19"/>
      <c r="GT260" s="19"/>
      <c r="GU260" s="19"/>
      <c r="GV260" s="19"/>
      <c r="GW260" s="19"/>
      <c r="GX260" s="19"/>
      <c r="GY260" s="19"/>
      <c r="GZ260" s="19"/>
      <c r="HA260" s="19"/>
      <c r="HB260" s="19"/>
      <c r="HC260" s="19"/>
      <c r="HD260" s="19"/>
      <c r="HE260" s="19"/>
      <c r="HF260" s="19"/>
      <c r="HG260" s="19"/>
      <c r="HH260" s="19"/>
      <c r="HI260" s="19"/>
      <c r="HJ260" s="19"/>
      <c r="HK260" s="19"/>
      <c r="HL260" s="19"/>
      <c r="HM260" s="19"/>
      <c r="HN260" s="19"/>
      <c r="HO260" s="19"/>
      <c r="HP260" s="19"/>
      <c r="HQ260" s="19"/>
      <c r="HR260" s="19"/>
      <c r="HS260" s="19"/>
      <c r="HT260" s="19"/>
      <c r="HU260" s="19"/>
      <c r="HV260" s="19"/>
      <c r="HW260" s="19"/>
      <c r="HX260" s="19"/>
      <c r="HY260" s="19"/>
      <c r="HZ260" s="19"/>
      <c r="IA260" s="19"/>
      <c r="IB260" s="19"/>
      <c r="IC260" s="19"/>
      <c r="ID260" s="19"/>
      <c r="IE260" s="19"/>
      <c r="IF260" s="19"/>
      <c r="IG260" s="19"/>
      <c r="IH260" s="19"/>
      <c r="II260" s="19"/>
      <c r="IJ260" s="19"/>
      <c r="IK260" s="19"/>
      <c r="IL260" s="19"/>
      <c r="IM260" s="19"/>
      <c r="IN260" s="19"/>
      <c r="IO260" s="19"/>
      <c r="IP260" s="19"/>
      <c r="IQ260" s="19"/>
    </row>
    <row r="261" spans="2:251" x14ac:dyDescent="0.25">
      <c r="B261" s="25"/>
      <c r="X261" s="5"/>
      <c r="Y261" s="25">
        <v>8</v>
      </c>
      <c r="Z261" s="6"/>
      <c r="AA261" s="6"/>
      <c r="AB261" s="6"/>
      <c r="AC261" s="6"/>
      <c r="AD261" s="7"/>
      <c r="AF261" s="5"/>
      <c r="AG261" s="25">
        <v>0</v>
      </c>
      <c r="AH261" s="6"/>
      <c r="AI261" s="6"/>
      <c r="AJ261" s="6"/>
      <c r="AK261" s="6"/>
      <c r="AL261" s="7"/>
      <c r="AN261" s="5"/>
      <c r="AO261" s="25">
        <v>30</v>
      </c>
      <c r="AP261" s="6"/>
      <c r="AQ261" s="6"/>
      <c r="AR261" s="6"/>
      <c r="AS261" s="6"/>
      <c r="AT261" s="7"/>
      <c r="AV261" s="5"/>
      <c r="AW261" s="25">
        <v>14</v>
      </c>
      <c r="AX261" s="6"/>
      <c r="AY261" s="6"/>
      <c r="AZ261" s="6"/>
      <c r="BA261" s="6"/>
      <c r="BB261" s="7"/>
      <c r="BD261" s="5"/>
      <c r="BE261" s="25">
        <v>26</v>
      </c>
      <c r="BF261" s="6"/>
      <c r="BG261" s="6"/>
      <c r="BH261" s="6"/>
      <c r="BI261" s="6"/>
      <c r="BJ261" s="7"/>
      <c r="BL261" s="5"/>
      <c r="BM261" s="25">
        <v>2</v>
      </c>
      <c r="BN261" s="6"/>
      <c r="BO261" s="6"/>
      <c r="BP261" s="6"/>
      <c r="BQ261" s="6"/>
      <c r="BR261" s="7"/>
      <c r="GI261" s="20"/>
      <c r="GJ261" s="20"/>
      <c r="GK261" s="20"/>
      <c r="GL261" s="20"/>
      <c r="GM261" s="20"/>
      <c r="GN261" s="20"/>
      <c r="GO261" s="20"/>
      <c r="GP261" s="20"/>
      <c r="GQ261" s="20"/>
      <c r="GR261" s="19"/>
      <c r="GS261" s="19"/>
      <c r="GT261" s="19"/>
      <c r="GU261" s="19"/>
      <c r="GV261" s="19"/>
      <c r="GW261" s="19"/>
      <c r="GX261" s="19"/>
      <c r="GY261" s="19"/>
      <c r="GZ261" s="19"/>
      <c r="HA261" s="19"/>
      <c r="HB261" s="19"/>
      <c r="HC261" s="19"/>
      <c r="HD261" s="19"/>
      <c r="HE261" s="19"/>
      <c r="HF261" s="19"/>
      <c r="HG261" s="19"/>
      <c r="HH261" s="19"/>
      <c r="HI261" s="19"/>
      <c r="HJ261" s="19"/>
      <c r="HK261" s="19"/>
      <c r="HL261" s="19"/>
      <c r="HM261" s="19"/>
      <c r="HN261" s="19"/>
      <c r="HO261" s="19"/>
      <c r="HP261" s="19"/>
      <c r="HQ261" s="19"/>
      <c r="HR261" s="19"/>
      <c r="HS261" s="19"/>
      <c r="HT261" s="19"/>
      <c r="HU261" s="19"/>
      <c r="HV261" s="19"/>
      <c r="HW261" s="19"/>
      <c r="HX261" s="19"/>
      <c r="HY261" s="19"/>
      <c r="HZ261" s="19"/>
      <c r="IA261" s="19"/>
      <c r="IB261" s="19"/>
      <c r="IC261" s="19"/>
      <c r="ID261" s="19"/>
      <c r="IE261" s="19"/>
      <c r="IF261" s="19"/>
      <c r="IG261" s="19"/>
      <c r="IH261" s="19"/>
      <c r="II261" s="19"/>
      <c r="IJ261" s="19"/>
      <c r="IK261" s="19"/>
      <c r="IL261" s="19"/>
      <c r="IM261" s="19"/>
      <c r="IN261" s="19"/>
      <c r="IO261" s="19"/>
      <c r="IP261" s="19"/>
      <c r="IQ261" s="19"/>
    </row>
    <row r="262" spans="2:251" x14ac:dyDescent="0.25">
      <c r="B262" s="25"/>
      <c r="X262" s="5"/>
      <c r="Y262" s="25">
        <v>28</v>
      </c>
      <c r="Z262" s="6"/>
      <c r="AA262" s="6"/>
      <c r="AB262" s="6"/>
      <c r="AC262" s="6"/>
      <c r="AD262" s="7"/>
      <c r="AF262" s="5"/>
      <c r="AG262" s="25">
        <v>4</v>
      </c>
      <c r="AH262" s="6"/>
      <c r="AI262" s="6"/>
      <c r="AJ262" s="6"/>
      <c r="AK262" s="6"/>
      <c r="AL262" s="7"/>
      <c r="AN262" s="5"/>
      <c r="AO262" s="25">
        <v>34</v>
      </c>
      <c r="AP262" s="6"/>
      <c r="AQ262" s="6"/>
      <c r="AR262" s="6"/>
      <c r="AS262" s="6"/>
      <c r="AT262" s="7"/>
      <c r="AV262" s="5"/>
      <c r="AW262" s="25">
        <v>21</v>
      </c>
      <c r="AX262" s="6"/>
      <c r="AY262" s="6"/>
      <c r="AZ262" s="6"/>
      <c r="BA262" s="6"/>
      <c r="BB262" s="7"/>
      <c r="BD262" s="5"/>
      <c r="BE262" s="25">
        <v>21</v>
      </c>
      <c r="BF262" s="6"/>
      <c r="BG262" s="6"/>
      <c r="BH262" s="6"/>
      <c r="BI262" s="6"/>
      <c r="BJ262" s="7"/>
      <c r="BL262" s="5"/>
      <c r="BM262" s="25">
        <v>4</v>
      </c>
      <c r="BN262" s="6"/>
      <c r="BO262" s="6"/>
      <c r="BP262" s="6"/>
      <c r="BQ262" s="6"/>
      <c r="BR262" s="7"/>
      <c r="GI262" s="20"/>
      <c r="GJ262" s="20"/>
      <c r="GK262" s="20"/>
      <c r="GL262" s="20"/>
      <c r="GM262" s="20"/>
      <c r="GN262" s="20"/>
      <c r="GO262" s="20"/>
      <c r="GP262" s="20"/>
      <c r="GQ262" s="20"/>
      <c r="GR262" s="19"/>
      <c r="GS262" s="19"/>
      <c r="GT262" s="19"/>
      <c r="GU262" s="19"/>
      <c r="GV262" s="19"/>
      <c r="GW262" s="19"/>
      <c r="GX262" s="19"/>
      <c r="GY262" s="19"/>
      <c r="GZ262" s="19"/>
      <c r="HA262" s="19"/>
      <c r="HB262" s="19"/>
      <c r="HC262" s="19"/>
      <c r="HD262" s="19"/>
      <c r="HE262" s="19"/>
      <c r="HF262" s="19"/>
      <c r="HG262" s="19"/>
      <c r="HH262" s="19"/>
      <c r="HI262" s="19"/>
      <c r="HJ262" s="19"/>
      <c r="HK262" s="19"/>
      <c r="HL262" s="19"/>
      <c r="HM262" s="19"/>
      <c r="HN262" s="19"/>
      <c r="HO262" s="19"/>
      <c r="HP262" s="19"/>
      <c r="HQ262" s="19"/>
      <c r="HR262" s="19"/>
      <c r="HS262" s="19"/>
      <c r="HT262" s="19"/>
      <c r="HU262" s="19"/>
      <c r="HV262" s="19"/>
      <c r="HW262" s="19"/>
      <c r="HX262" s="19"/>
      <c r="HY262" s="19"/>
      <c r="HZ262" s="19"/>
      <c r="IA262" s="19"/>
      <c r="IB262" s="19"/>
      <c r="IC262" s="19"/>
      <c r="ID262" s="19"/>
      <c r="IE262" s="19"/>
      <c r="IF262" s="19"/>
      <c r="IG262" s="19"/>
      <c r="IH262" s="19"/>
      <c r="II262" s="19"/>
      <c r="IJ262" s="19"/>
      <c r="IK262" s="19"/>
      <c r="IL262" s="19"/>
      <c r="IM262" s="19"/>
      <c r="IN262" s="19"/>
      <c r="IO262" s="19"/>
      <c r="IP262" s="19"/>
      <c r="IQ262" s="19"/>
    </row>
    <row r="263" spans="2:251" x14ac:dyDescent="0.25">
      <c r="B263" s="25"/>
      <c r="X263" s="5"/>
      <c r="Y263" s="25">
        <v>12</v>
      </c>
      <c r="Z263" s="6"/>
      <c r="AA263" s="6"/>
      <c r="AB263" s="6"/>
      <c r="AC263" s="6"/>
      <c r="AD263" s="7"/>
      <c r="AF263" s="5"/>
      <c r="AG263" s="25">
        <v>10</v>
      </c>
      <c r="AH263" s="6"/>
      <c r="AI263" s="6"/>
      <c r="AJ263" s="6"/>
      <c r="AK263" s="6"/>
      <c r="AL263" s="7"/>
      <c r="AN263" s="5"/>
      <c r="AO263" s="25">
        <v>13</v>
      </c>
      <c r="AP263" s="6"/>
      <c r="AQ263" s="6"/>
      <c r="AR263" s="6"/>
      <c r="AS263" s="6"/>
      <c r="AT263" s="7"/>
      <c r="AV263" s="5"/>
      <c r="AW263" s="25">
        <v>18</v>
      </c>
      <c r="AX263" s="6"/>
      <c r="AY263" s="6"/>
      <c r="AZ263" s="6"/>
      <c r="BA263" s="6"/>
      <c r="BB263" s="7"/>
      <c r="BD263" s="5"/>
      <c r="BE263" s="25">
        <v>33</v>
      </c>
      <c r="BF263" s="6"/>
      <c r="BG263" s="6"/>
      <c r="BH263" s="6"/>
      <c r="BI263" s="6"/>
      <c r="BJ263" s="7"/>
      <c r="BL263" s="5"/>
      <c r="BM263" s="25">
        <v>32</v>
      </c>
      <c r="BN263" s="6"/>
      <c r="BO263" s="6"/>
      <c r="BP263" s="6"/>
      <c r="BQ263" s="6"/>
      <c r="BR263" s="7"/>
      <c r="GI263" s="20"/>
      <c r="GJ263" s="20"/>
      <c r="GK263" s="20"/>
      <c r="GL263" s="20"/>
      <c r="GM263" s="20"/>
      <c r="GN263" s="20"/>
      <c r="GO263" s="20"/>
      <c r="GP263" s="20"/>
      <c r="GQ263" s="20"/>
      <c r="GR263" s="19"/>
      <c r="GS263" s="19"/>
      <c r="GT263" s="19"/>
      <c r="GU263" s="19"/>
      <c r="GV263" s="19"/>
      <c r="GW263" s="19"/>
      <c r="GX263" s="19"/>
      <c r="GY263" s="19"/>
      <c r="GZ263" s="19"/>
      <c r="HA263" s="19"/>
      <c r="HB263" s="19"/>
      <c r="HC263" s="19"/>
      <c r="HD263" s="19"/>
      <c r="HE263" s="19"/>
      <c r="HF263" s="19"/>
      <c r="HG263" s="19"/>
      <c r="HH263" s="19"/>
      <c r="HI263" s="19"/>
      <c r="HJ263" s="19"/>
      <c r="HK263" s="19"/>
      <c r="HL263" s="19"/>
      <c r="HM263" s="19"/>
      <c r="HN263" s="19"/>
      <c r="HO263" s="19"/>
      <c r="HP263" s="19"/>
      <c r="HQ263" s="19"/>
      <c r="HR263" s="19"/>
      <c r="HS263" s="19"/>
      <c r="HT263" s="19"/>
      <c r="HU263" s="19"/>
      <c r="HV263" s="19"/>
      <c r="HW263" s="19"/>
      <c r="HX263" s="19"/>
      <c r="HY263" s="19"/>
      <c r="HZ263" s="19"/>
      <c r="IA263" s="19"/>
      <c r="IB263" s="19"/>
      <c r="IC263" s="19"/>
      <c r="ID263" s="19"/>
      <c r="IE263" s="19"/>
      <c r="IF263" s="19"/>
      <c r="IG263" s="19"/>
      <c r="IH263" s="19"/>
      <c r="II263" s="19"/>
      <c r="IJ263" s="19"/>
      <c r="IK263" s="19"/>
      <c r="IL263" s="19"/>
      <c r="IM263" s="19"/>
      <c r="IN263" s="19"/>
      <c r="IO263" s="19"/>
      <c r="IP263" s="19"/>
      <c r="IQ263" s="19"/>
    </row>
    <row r="264" spans="2:251" x14ac:dyDescent="0.25">
      <c r="B264" s="25"/>
      <c r="X264" s="5"/>
      <c r="Y264" s="25">
        <v>12</v>
      </c>
      <c r="Z264" s="6"/>
      <c r="AA264" s="6"/>
      <c r="AB264" s="6"/>
      <c r="AC264" s="6"/>
      <c r="AD264" s="7"/>
      <c r="AF264" s="5"/>
      <c r="AG264" s="25">
        <v>15</v>
      </c>
      <c r="AH264" s="6"/>
      <c r="AI264" s="6"/>
      <c r="AJ264" s="6"/>
      <c r="AK264" s="6"/>
      <c r="AL264" s="7"/>
      <c r="AN264" s="5"/>
      <c r="AO264" s="25">
        <v>34</v>
      </c>
      <c r="AP264" s="6"/>
      <c r="AQ264" s="6"/>
      <c r="AR264" s="6"/>
      <c r="AS264" s="6"/>
      <c r="AT264" s="7"/>
      <c r="AV264" s="5"/>
      <c r="AW264" s="25">
        <v>25</v>
      </c>
      <c r="AX264" s="6"/>
      <c r="AY264" s="6"/>
      <c r="AZ264" s="6"/>
      <c r="BA264" s="6"/>
      <c r="BB264" s="7"/>
      <c r="BD264" s="5"/>
      <c r="BE264" s="25">
        <v>11</v>
      </c>
      <c r="BF264" s="6"/>
      <c r="BG264" s="6"/>
      <c r="BH264" s="6"/>
      <c r="BI264" s="6"/>
      <c r="BJ264" s="7"/>
      <c r="BL264" s="5"/>
      <c r="BM264" s="25">
        <v>5</v>
      </c>
      <c r="BN264" s="6"/>
      <c r="BO264" s="6"/>
      <c r="BP264" s="6"/>
      <c r="BQ264" s="6"/>
      <c r="BR264" s="7"/>
      <c r="GI264" s="20"/>
      <c r="GJ264" s="20"/>
      <c r="GK264" s="20"/>
      <c r="GL264" s="20"/>
      <c r="GM264" s="20"/>
      <c r="GN264" s="20"/>
      <c r="GO264" s="20"/>
      <c r="GP264" s="20"/>
      <c r="GQ264" s="20"/>
      <c r="GR264" s="19"/>
      <c r="GS264" s="19"/>
      <c r="GT264" s="19"/>
      <c r="GU264" s="19"/>
      <c r="GV264" s="19"/>
      <c r="GW264" s="19"/>
      <c r="GX264" s="19"/>
      <c r="GY264" s="19"/>
      <c r="GZ264" s="19"/>
      <c r="HA264" s="19"/>
      <c r="HB264" s="19"/>
      <c r="HC264" s="19"/>
      <c r="HD264" s="19"/>
      <c r="HE264" s="19"/>
      <c r="HF264" s="19"/>
      <c r="HG264" s="19"/>
      <c r="HH264" s="19"/>
      <c r="HI264" s="19"/>
      <c r="HJ264" s="19"/>
      <c r="HK264" s="19"/>
      <c r="HL264" s="19"/>
      <c r="HM264" s="19"/>
      <c r="HN264" s="19"/>
      <c r="HO264" s="19"/>
      <c r="HP264" s="19"/>
      <c r="HQ264" s="19"/>
      <c r="HR264" s="19"/>
      <c r="HS264" s="19"/>
      <c r="HT264" s="19"/>
      <c r="HU264" s="19"/>
      <c r="HV264" s="19"/>
      <c r="HW264" s="19"/>
      <c r="HX264" s="19"/>
      <c r="HY264" s="19"/>
      <c r="HZ264" s="19"/>
      <c r="IA264" s="19"/>
      <c r="IB264" s="19"/>
      <c r="IC264" s="19"/>
      <c r="ID264" s="19"/>
      <c r="IE264" s="19"/>
      <c r="IF264" s="19"/>
      <c r="IG264" s="19"/>
      <c r="IH264" s="19"/>
      <c r="II264" s="19"/>
      <c r="IJ264" s="19"/>
      <c r="IK264" s="19"/>
      <c r="IL264" s="19"/>
      <c r="IM264" s="19"/>
      <c r="IN264" s="19"/>
      <c r="IO264" s="19"/>
      <c r="IP264" s="19"/>
      <c r="IQ264" s="19"/>
    </row>
    <row r="265" spans="2:251" x14ac:dyDescent="0.25">
      <c r="B265" s="25"/>
      <c r="X265" s="5"/>
      <c r="Y265" s="25">
        <v>2</v>
      </c>
      <c r="Z265" s="6"/>
      <c r="AA265" s="6"/>
      <c r="AB265" s="6"/>
      <c r="AC265" s="6"/>
      <c r="AD265" s="7"/>
      <c r="AF265" s="5"/>
      <c r="AG265" s="25">
        <v>8</v>
      </c>
      <c r="AH265" s="6"/>
      <c r="AI265" s="6"/>
      <c r="AJ265" s="6"/>
      <c r="AK265" s="6"/>
      <c r="AL265" s="7"/>
      <c r="AN265" s="5"/>
      <c r="AO265" s="25">
        <v>29</v>
      </c>
      <c r="AP265" s="6"/>
      <c r="AQ265" s="6"/>
      <c r="AR265" s="6"/>
      <c r="AS265" s="6"/>
      <c r="AT265" s="7"/>
      <c r="AV265" s="5"/>
      <c r="AW265" s="25">
        <v>32</v>
      </c>
      <c r="AX265" s="6"/>
      <c r="AY265" s="6"/>
      <c r="AZ265" s="6"/>
      <c r="BA265" s="6"/>
      <c r="BB265" s="7"/>
      <c r="BD265" s="5"/>
      <c r="BE265" s="25">
        <v>17</v>
      </c>
      <c r="BF265" s="6"/>
      <c r="BG265" s="6"/>
      <c r="BH265" s="6"/>
      <c r="BI265" s="6"/>
      <c r="BJ265" s="7"/>
      <c r="BL265" s="5"/>
      <c r="BM265" s="25">
        <v>7</v>
      </c>
      <c r="BN265" s="6"/>
      <c r="BO265" s="6"/>
      <c r="BP265" s="6"/>
      <c r="BQ265" s="6"/>
      <c r="BR265" s="7"/>
      <c r="GI265" s="20"/>
      <c r="GJ265" s="20"/>
      <c r="GK265" s="20"/>
      <c r="GL265" s="20"/>
      <c r="GM265" s="20"/>
      <c r="GN265" s="20"/>
      <c r="GO265" s="20"/>
      <c r="GP265" s="20"/>
      <c r="GQ265" s="20"/>
      <c r="GR265" s="19"/>
      <c r="GS265" s="19"/>
      <c r="GT265" s="19"/>
      <c r="GU265" s="19"/>
      <c r="GV265" s="19"/>
      <c r="GW265" s="19"/>
      <c r="GX265" s="19"/>
      <c r="GY265" s="19"/>
      <c r="GZ265" s="19"/>
      <c r="HA265" s="19"/>
      <c r="HB265" s="19"/>
      <c r="HC265" s="19"/>
      <c r="HD265" s="19"/>
      <c r="HE265" s="19"/>
      <c r="HF265" s="19"/>
      <c r="HG265" s="19"/>
      <c r="HH265" s="19"/>
      <c r="HI265" s="19"/>
      <c r="HJ265" s="19"/>
      <c r="HK265" s="19"/>
      <c r="HL265" s="19"/>
      <c r="HM265" s="19"/>
      <c r="HN265" s="19"/>
      <c r="HO265" s="19"/>
      <c r="HP265" s="19"/>
      <c r="HQ265" s="19"/>
      <c r="HR265" s="19"/>
      <c r="HS265" s="19"/>
      <c r="HT265" s="19"/>
      <c r="HU265" s="19"/>
      <c r="HV265" s="19"/>
      <c r="HW265" s="19"/>
      <c r="HX265" s="19"/>
      <c r="HY265" s="19"/>
      <c r="HZ265" s="19"/>
      <c r="IA265" s="19"/>
      <c r="IB265" s="19"/>
      <c r="IC265" s="19"/>
      <c r="ID265" s="19"/>
      <c r="IE265" s="19"/>
      <c r="IF265" s="19"/>
      <c r="IG265" s="19"/>
      <c r="IH265" s="19"/>
      <c r="II265" s="19"/>
      <c r="IJ265" s="19"/>
      <c r="IK265" s="19"/>
      <c r="IL265" s="19"/>
      <c r="IM265" s="19"/>
      <c r="IN265" s="19"/>
      <c r="IO265" s="19"/>
      <c r="IP265" s="19"/>
      <c r="IQ265" s="19"/>
    </row>
    <row r="266" spans="2:251" x14ac:dyDescent="0.25">
      <c r="B266" s="25"/>
      <c r="X266" s="5"/>
      <c r="Y266" s="25">
        <v>14</v>
      </c>
      <c r="Z266" s="6"/>
      <c r="AA266" s="6"/>
      <c r="AB266" s="6"/>
      <c r="AC266" s="6"/>
      <c r="AD266" s="7"/>
      <c r="AF266" s="5"/>
      <c r="AG266" s="25">
        <v>16</v>
      </c>
      <c r="AH266" s="6"/>
      <c r="AI266" s="6"/>
      <c r="AJ266" s="6"/>
      <c r="AK266" s="6"/>
      <c r="AL266" s="7"/>
      <c r="AN266" s="5"/>
      <c r="AO266" s="25">
        <v>28</v>
      </c>
      <c r="AP266" s="6"/>
      <c r="AQ266" s="6"/>
      <c r="AR266" s="6"/>
      <c r="AS266" s="6"/>
      <c r="AT266" s="7"/>
      <c r="AV266" s="5"/>
      <c r="AW266" s="25">
        <v>34</v>
      </c>
      <c r="AX266" s="6"/>
      <c r="AY266" s="6"/>
      <c r="AZ266" s="6"/>
      <c r="BA266" s="6"/>
      <c r="BB266" s="7"/>
      <c r="BD266" s="5"/>
      <c r="BE266" s="25">
        <v>15</v>
      </c>
      <c r="BF266" s="6"/>
      <c r="BG266" s="6"/>
      <c r="BH266" s="6"/>
      <c r="BI266" s="6"/>
      <c r="BJ266" s="7"/>
      <c r="BL266" s="5"/>
      <c r="BM266" s="25">
        <v>36</v>
      </c>
      <c r="BN266" s="6"/>
      <c r="BO266" s="6"/>
      <c r="BP266" s="6"/>
      <c r="BQ266" s="6"/>
      <c r="BR266" s="7"/>
      <c r="GI266" s="20"/>
      <c r="GJ266" s="20"/>
      <c r="GK266" s="20"/>
      <c r="GL266" s="20"/>
      <c r="GM266" s="20"/>
      <c r="GN266" s="20"/>
      <c r="GO266" s="20"/>
      <c r="GP266" s="20"/>
      <c r="GQ266" s="20"/>
      <c r="GR266" s="19"/>
      <c r="GS266" s="19"/>
      <c r="GT266" s="19"/>
      <c r="GU266" s="19"/>
      <c r="GV266" s="19"/>
      <c r="GW266" s="19"/>
      <c r="GX266" s="19"/>
      <c r="GY266" s="19"/>
      <c r="GZ266" s="19"/>
      <c r="HA266" s="19"/>
      <c r="HB266" s="19"/>
      <c r="HC266" s="19"/>
      <c r="HD266" s="19"/>
      <c r="HE266" s="19"/>
      <c r="HF266" s="19"/>
      <c r="HG266" s="19"/>
      <c r="HH266" s="19"/>
      <c r="HI266" s="19"/>
      <c r="HJ266" s="19"/>
      <c r="HK266" s="19"/>
      <c r="HL266" s="19"/>
      <c r="HM266" s="19"/>
      <c r="HN266" s="19"/>
      <c r="HO266" s="19"/>
      <c r="HP266" s="19"/>
      <c r="HQ266" s="19"/>
      <c r="HR266" s="19"/>
      <c r="HS266" s="19"/>
      <c r="HT266" s="19"/>
      <c r="HU266" s="19"/>
      <c r="HV266" s="19"/>
      <c r="HW266" s="19"/>
      <c r="HX266" s="19"/>
      <c r="HY266" s="19"/>
      <c r="HZ266" s="19"/>
      <c r="IA266" s="19"/>
      <c r="IB266" s="19"/>
      <c r="IC266" s="19"/>
      <c r="ID266" s="19"/>
      <c r="IE266" s="19"/>
      <c r="IF266" s="19"/>
      <c r="IG266" s="19"/>
      <c r="IH266" s="19"/>
      <c r="II266" s="19"/>
      <c r="IJ266" s="19"/>
      <c r="IK266" s="19"/>
      <c r="IL266" s="19"/>
      <c r="IM266" s="19"/>
      <c r="IN266" s="19"/>
      <c r="IO266" s="19"/>
      <c r="IP266" s="19"/>
      <c r="IQ266" s="19"/>
    </row>
    <row r="267" spans="2:251" x14ac:dyDescent="0.25">
      <c r="B267" s="25"/>
      <c r="X267" s="5"/>
      <c r="Y267" s="25">
        <v>7</v>
      </c>
      <c r="Z267" s="6"/>
      <c r="AA267" s="6"/>
      <c r="AB267" s="6"/>
      <c r="AC267" s="6"/>
      <c r="AD267" s="7"/>
      <c r="AF267" s="5"/>
      <c r="AG267" s="25">
        <v>32</v>
      </c>
      <c r="AH267" s="6"/>
      <c r="AI267" s="6"/>
      <c r="AJ267" s="6"/>
      <c r="AK267" s="6"/>
      <c r="AL267" s="7"/>
      <c r="AN267" s="5"/>
      <c r="AO267" s="25">
        <v>0</v>
      </c>
      <c r="AP267" s="6"/>
      <c r="AQ267" s="6"/>
      <c r="AR267" s="6"/>
      <c r="AS267" s="6"/>
      <c r="AT267" s="7"/>
      <c r="AV267" s="5"/>
      <c r="AW267" s="25">
        <v>13</v>
      </c>
      <c r="AX267" s="6"/>
      <c r="AY267" s="6"/>
      <c r="AZ267" s="6"/>
      <c r="BA267" s="6"/>
      <c r="BB267" s="7"/>
      <c r="BD267" s="5"/>
      <c r="BE267" s="25">
        <v>17</v>
      </c>
      <c r="BF267" s="6"/>
      <c r="BG267" s="6"/>
      <c r="BH267" s="6"/>
      <c r="BI267" s="6"/>
      <c r="BJ267" s="7"/>
      <c r="BL267" s="5"/>
      <c r="BM267" s="25">
        <v>27</v>
      </c>
      <c r="BN267" s="6"/>
      <c r="BO267" s="6"/>
      <c r="BP267" s="6"/>
      <c r="BQ267" s="6"/>
      <c r="BR267" s="7"/>
      <c r="GI267" s="20"/>
      <c r="GJ267" s="20"/>
      <c r="GK267" s="20"/>
      <c r="GL267" s="20"/>
      <c r="GM267" s="20"/>
      <c r="GN267" s="20"/>
      <c r="GO267" s="20"/>
      <c r="GP267" s="20"/>
      <c r="GQ267" s="20"/>
      <c r="GR267" s="19"/>
      <c r="GS267" s="19"/>
      <c r="GT267" s="19"/>
      <c r="GU267" s="19"/>
      <c r="GV267" s="19"/>
      <c r="GW267" s="19"/>
      <c r="GX267" s="19"/>
      <c r="GY267" s="19"/>
      <c r="GZ267" s="19"/>
      <c r="HA267" s="19"/>
      <c r="HB267" s="19"/>
      <c r="HC267" s="19"/>
      <c r="HD267" s="19"/>
      <c r="HE267" s="19"/>
      <c r="HF267" s="19"/>
      <c r="HG267" s="19"/>
      <c r="HH267" s="19"/>
      <c r="HI267" s="19"/>
      <c r="HJ267" s="19"/>
      <c r="HK267" s="19"/>
      <c r="HL267" s="19"/>
      <c r="HM267" s="19"/>
      <c r="HN267" s="19"/>
      <c r="HO267" s="19"/>
      <c r="HP267" s="19"/>
      <c r="HQ267" s="19"/>
      <c r="HR267" s="19"/>
      <c r="HS267" s="19"/>
      <c r="HT267" s="19"/>
      <c r="HU267" s="19"/>
      <c r="HV267" s="19"/>
      <c r="HW267" s="19"/>
      <c r="HX267" s="19"/>
      <c r="HY267" s="19"/>
      <c r="HZ267" s="19"/>
      <c r="IA267" s="19"/>
      <c r="IB267" s="19"/>
      <c r="IC267" s="19"/>
      <c r="ID267" s="19"/>
      <c r="IE267" s="19"/>
      <c r="IF267" s="19"/>
      <c r="IG267" s="19"/>
      <c r="IH267" s="19"/>
      <c r="II267" s="19"/>
      <c r="IJ267" s="19"/>
      <c r="IK267" s="19"/>
      <c r="IL267" s="19"/>
      <c r="IM267" s="19"/>
      <c r="IN267" s="19"/>
      <c r="IO267" s="19"/>
      <c r="IP267" s="19"/>
      <c r="IQ267" s="19"/>
    </row>
    <row r="268" spans="2:251" x14ac:dyDescent="0.25">
      <c r="B268" s="25"/>
      <c r="X268" s="5"/>
      <c r="Y268" s="25">
        <v>7</v>
      </c>
      <c r="Z268" s="6"/>
      <c r="AA268" s="6"/>
      <c r="AB268" s="6"/>
      <c r="AC268" s="6"/>
      <c r="AD268" s="7"/>
      <c r="AF268" s="5"/>
      <c r="AG268" s="25">
        <v>31</v>
      </c>
      <c r="AH268" s="6"/>
      <c r="AI268" s="6"/>
      <c r="AJ268" s="6"/>
      <c r="AK268" s="6"/>
      <c r="AL268" s="7"/>
      <c r="AN268" s="5"/>
      <c r="AO268" s="25">
        <v>21</v>
      </c>
      <c r="AP268" s="6"/>
      <c r="AQ268" s="6"/>
      <c r="AR268" s="6"/>
      <c r="AS268" s="6"/>
      <c r="AT268" s="7"/>
      <c r="AV268" s="5"/>
      <c r="AW268" s="25">
        <v>30</v>
      </c>
      <c r="AX268" s="6"/>
      <c r="AY268" s="6"/>
      <c r="AZ268" s="6"/>
      <c r="BA268" s="6"/>
      <c r="BB268" s="7"/>
      <c r="BD268" s="5"/>
      <c r="BE268" s="25">
        <v>31</v>
      </c>
      <c r="BF268" s="6"/>
      <c r="BG268" s="6"/>
      <c r="BH268" s="6"/>
      <c r="BI268" s="6"/>
      <c r="BJ268" s="7"/>
      <c r="BL268" s="5"/>
      <c r="BM268" s="25">
        <v>25</v>
      </c>
      <c r="BN268" s="6"/>
      <c r="BO268" s="6"/>
      <c r="BP268" s="6"/>
      <c r="BQ268" s="6"/>
      <c r="BR268" s="7"/>
      <c r="GI268" s="20"/>
      <c r="GJ268" s="20"/>
      <c r="GK268" s="20"/>
      <c r="GL268" s="20"/>
      <c r="GM268" s="20"/>
      <c r="GN268" s="20"/>
      <c r="GO268" s="20"/>
      <c r="GP268" s="20"/>
      <c r="GQ268" s="20"/>
      <c r="GR268" s="19"/>
      <c r="GS268" s="19"/>
      <c r="GT268" s="19"/>
      <c r="GU268" s="19"/>
      <c r="GV268" s="19"/>
      <c r="GW268" s="19"/>
      <c r="GX268" s="19"/>
      <c r="GY268" s="19"/>
      <c r="GZ268" s="19"/>
      <c r="HA268" s="19"/>
      <c r="HB268" s="19"/>
      <c r="HC268" s="19"/>
      <c r="HD268" s="19"/>
      <c r="HE268" s="19"/>
      <c r="HF268" s="19"/>
      <c r="HG268" s="19"/>
      <c r="HH268" s="19"/>
      <c r="HI268" s="19"/>
      <c r="HJ268" s="19"/>
      <c r="HK268" s="19"/>
      <c r="HL268" s="19"/>
      <c r="HM268" s="19"/>
      <c r="HN268" s="19"/>
      <c r="HO268" s="19"/>
      <c r="HP268" s="19"/>
      <c r="HQ268" s="19"/>
      <c r="HR268" s="19"/>
      <c r="HS268" s="19"/>
      <c r="HT268" s="19"/>
      <c r="HU268" s="19"/>
      <c r="HV268" s="19"/>
      <c r="HW268" s="19"/>
      <c r="HX268" s="19"/>
      <c r="HY268" s="19"/>
      <c r="HZ268" s="19"/>
      <c r="IA268" s="19"/>
      <c r="IB268" s="19"/>
      <c r="IC268" s="19"/>
      <c r="ID268" s="19"/>
      <c r="IE268" s="19"/>
      <c r="IF268" s="19"/>
      <c r="IG268" s="19"/>
      <c r="IH268" s="19"/>
      <c r="II268" s="19"/>
      <c r="IJ268" s="19"/>
      <c r="IK268" s="19"/>
      <c r="IL268" s="19"/>
      <c r="IM268" s="19"/>
      <c r="IN268" s="19"/>
      <c r="IO268" s="19"/>
      <c r="IP268" s="19"/>
      <c r="IQ268" s="19"/>
    </row>
    <row r="269" spans="2:251" x14ac:dyDescent="0.25">
      <c r="B269" s="25"/>
      <c r="X269" s="5"/>
      <c r="Y269" s="25">
        <v>26</v>
      </c>
      <c r="Z269" s="6"/>
      <c r="AA269" s="6"/>
      <c r="AB269" s="6"/>
      <c r="AC269" s="6"/>
      <c r="AD269" s="7"/>
      <c r="AF269" s="5"/>
      <c r="AG269" s="25">
        <v>3</v>
      </c>
      <c r="AH269" s="6"/>
      <c r="AI269" s="6"/>
      <c r="AJ269" s="6"/>
      <c r="AK269" s="6"/>
      <c r="AL269" s="7"/>
      <c r="AN269" s="5"/>
      <c r="AO269" s="25">
        <v>2</v>
      </c>
      <c r="AP269" s="6"/>
      <c r="AQ269" s="6"/>
      <c r="AR269" s="6"/>
      <c r="AS269" s="6"/>
      <c r="AT269" s="7"/>
      <c r="AV269" s="5"/>
      <c r="AW269" s="25">
        <v>6</v>
      </c>
      <c r="AX269" s="6"/>
      <c r="AY269" s="6"/>
      <c r="AZ269" s="6"/>
      <c r="BA269" s="6"/>
      <c r="BB269" s="7"/>
      <c r="BD269" s="5"/>
      <c r="BE269" s="25">
        <v>27</v>
      </c>
      <c r="BF269" s="6"/>
      <c r="BG269" s="6"/>
      <c r="BH269" s="6"/>
      <c r="BI269" s="6"/>
      <c r="BJ269" s="7"/>
      <c r="BL269" s="5"/>
      <c r="BM269" s="25">
        <v>18</v>
      </c>
      <c r="BN269" s="6"/>
      <c r="BO269" s="6"/>
      <c r="BP269" s="6"/>
      <c r="BQ269" s="6"/>
      <c r="BR269" s="7"/>
      <c r="GI269" s="20"/>
      <c r="GJ269" s="20"/>
      <c r="GK269" s="20"/>
      <c r="GL269" s="20"/>
      <c r="GM269" s="20"/>
      <c r="GN269" s="20"/>
      <c r="GO269" s="20"/>
      <c r="GP269" s="20"/>
      <c r="GQ269" s="20"/>
      <c r="GR269" s="19"/>
      <c r="GS269" s="19"/>
      <c r="GT269" s="19"/>
      <c r="GU269" s="19"/>
      <c r="GV269" s="19"/>
      <c r="GW269" s="19"/>
      <c r="GX269" s="19"/>
      <c r="GY269" s="19"/>
      <c r="GZ269" s="19"/>
      <c r="HA269" s="19"/>
      <c r="HB269" s="19"/>
      <c r="HC269" s="19"/>
      <c r="HD269" s="19"/>
      <c r="HE269" s="19"/>
      <c r="HF269" s="19"/>
      <c r="HG269" s="19"/>
      <c r="HH269" s="19"/>
      <c r="HI269" s="19"/>
      <c r="HJ269" s="19"/>
      <c r="HK269" s="19"/>
      <c r="HL269" s="19"/>
      <c r="HM269" s="19"/>
      <c r="HN269" s="19"/>
      <c r="HO269" s="19"/>
      <c r="HP269" s="19"/>
      <c r="HQ269" s="19"/>
      <c r="HR269" s="19"/>
      <c r="HS269" s="19"/>
      <c r="HT269" s="19"/>
      <c r="HU269" s="19"/>
      <c r="HV269" s="19"/>
      <c r="HW269" s="19"/>
      <c r="HX269" s="19"/>
      <c r="HY269" s="19"/>
      <c r="HZ269" s="19"/>
      <c r="IA269" s="19"/>
      <c r="IB269" s="19"/>
      <c r="IC269" s="19"/>
      <c r="ID269" s="19"/>
      <c r="IE269" s="19"/>
      <c r="IF269" s="19"/>
      <c r="IG269" s="19"/>
      <c r="IH269" s="19"/>
      <c r="II269" s="19"/>
      <c r="IJ269" s="19"/>
      <c r="IK269" s="19"/>
      <c r="IL269" s="19"/>
      <c r="IM269" s="19"/>
      <c r="IN269" s="19"/>
      <c r="IO269" s="19"/>
      <c r="IP269" s="19"/>
      <c r="IQ269" s="19"/>
    </row>
    <row r="270" spans="2:251" x14ac:dyDescent="0.25">
      <c r="B270" s="25"/>
      <c r="X270" s="5"/>
      <c r="Y270" s="25">
        <v>1</v>
      </c>
      <c r="Z270" s="6"/>
      <c r="AA270" s="6"/>
      <c r="AB270" s="6"/>
      <c r="AC270" s="6"/>
      <c r="AD270" s="7"/>
      <c r="AF270" s="5"/>
      <c r="AG270" s="25">
        <v>17</v>
      </c>
      <c r="AH270" s="6"/>
      <c r="AI270" s="6"/>
      <c r="AJ270" s="6"/>
      <c r="AK270" s="6"/>
      <c r="AL270" s="7"/>
      <c r="AN270" s="5"/>
      <c r="AO270" s="25">
        <v>26</v>
      </c>
      <c r="AP270" s="6"/>
      <c r="AQ270" s="6"/>
      <c r="AR270" s="6"/>
      <c r="AS270" s="6"/>
      <c r="AT270" s="7"/>
      <c r="AV270" s="5"/>
      <c r="AW270" s="25">
        <v>24</v>
      </c>
      <c r="AX270" s="6"/>
      <c r="AY270" s="6"/>
      <c r="AZ270" s="6"/>
      <c r="BA270" s="6"/>
      <c r="BB270" s="7"/>
      <c r="BD270" s="5"/>
      <c r="BE270" s="25">
        <v>32</v>
      </c>
      <c r="BF270" s="6"/>
      <c r="BG270" s="6"/>
      <c r="BH270" s="6"/>
      <c r="BI270" s="6"/>
      <c r="BJ270" s="7"/>
      <c r="BL270" s="5"/>
      <c r="BM270" s="25">
        <v>12</v>
      </c>
      <c r="BN270" s="6"/>
      <c r="BO270" s="6"/>
      <c r="BP270" s="6"/>
      <c r="BQ270" s="6"/>
      <c r="BR270" s="7"/>
      <c r="GI270" s="20"/>
      <c r="GJ270" s="20"/>
      <c r="GK270" s="20"/>
      <c r="GL270" s="20"/>
      <c r="GM270" s="20"/>
      <c r="GN270" s="20"/>
      <c r="GO270" s="20"/>
      <c r="GP270" s="20"/>
      <c r="GQ270" s="20"/>
      <c r="GR270" s="19"/>
      <c r="GS270" s="19"/>
      <c r="GT270" s="19"/>
      <c r="GU270" s="19"/>
      <c r="GV270" s="19"/>
      <c r="GW270" s="19"/>
      <c r="GX270" s="19"/>
      <c r="GY270" s="19"/>
      <c r="GZ270" s="19"/>
      <c r="HA270" s="19"/>
      <c r="HB270" s="19"/>
      <c r="HC270" s="19"/>
      <c r="HD270" s="19"/>
      <c r="HE270" s="19"/>
      <c r="HF270" s="19"/>
      <c r="HG270" s="19"/>
      <c r="HH270" s="19"/>
      <c r="HI270" s="19"/>
      <c r="HJ270" s="19"/>
      <c r="HK270" s="19"/>
      <c r="HL270" s="19"/>
      <c r="HM270" s="19"/>
      <c r="HN270" s="19"/>
      <c r="HO270" s="19"/>
      <c r="HP270" s="19"/>
      <c r="HQ270" s="19"/>
      <c r="HR270" s="19"/>
      <c r="HS270" s="19"/>
      <c r="HT270" s="19"/>
      <c r="HU270" s="19"/>
      <c r="HV270" s="19"/>
      <c r="HW270" s="19"/>
      <c r="HX270" s="19"/>
      <c r="HY270" s="19"/>
      <c r="HZ270" s="19"/>
      <c r="IA270" s="19"/>
      <c r="IB270" s="19"/>
      <c r="IC270" s="19"/>
      <c r="ID270" s="19"/>
      <c r="IE270" s="19"/>
      <c r="IF270" s="19"/>
      <c r="IG270" s="19"/>
      <c r="IH270" s="19"/>
      <c r="II270" s="19"/>
      <c r="IJ270" s="19"/>
      <c r="IK270" s="19"/>
      <c r="IL270" s="19"/>
      <c r="IM270" s="19"/>
      <c r="IN270" s="19"/>
      <c r="IO270" s="19"/>
      <c r="IP270" s="19"/>
      <c r="IQ270" s="19"/>
    </row>
    <row r="271" spans="2:251" x14ac:dyDescent="0.25">
      <c r="B271" s="25"/>
      <c r="X271" s="5"/>
      <c r="Y271" s="25">
        <v>5</v>
      </c>
      <c r="Z271" s="6"/>
      <c r="AA271" s="6"/>
      <c r="AB271" s="6"/>
      <c r="AC271" s="6"/>
      <c r="AD271" s="7"/>
      <c r="AF271" s="5"/>
      <c r="AG271" s="25">
        <v>25</v>
      </c>
      <c r="AH271" s="6"/>
      <c r="AI271" s="6"/>
      <c r="AJ271" s="6"/>
      <c r="AK271" s="6"/>
      <c r="AL271" s="7"/>
      <c r="AN271" s="5"/>
      <c r="AO271" s="25">
        <v>20</v>
      </c>
      <c r="AP271" s="6"/>
      <c r="AQ271" s="6"/>
      <c r="AR271" s="6"/>
      <c r="AS271" s="6"/>
      <c r="AT271" s="7"/>
      <c r="AV271" s="5"/>
      <c r="AW271" s="25">
        <v>6</v>
      </c>
      <c r="AX271" s="6"/>
      <c r="AY271" s="6"/>
      <c r="AZ271" s="6"/>
      <c r="BA271" s="6"/>
      <c r="BB271" s="7"/>
      <c r="BD271" s="5"/>
      <c r="BE271" s="25">
        <v>28</v>
      </c>
      <c r="BF271" s="6"/>
      <c r="BG271" s="6"/>
      <c r="BH271" s="6"/>
      <c r="BI271" s="6"/>
      <c r="BJ271" s="7"/>
      <c r="BL271" s="5"/>
      <c r="BM271" s="25">
        <v>26</v>
      </c>
      <c r="BN271" s="6"/>
      <c r="BO271" s="6"/>
      <c r="BP271" s="6"/>
      <c r="BQ271" s="6"/>
      <c r="BR271" s="7"/>
      <c r="GI271" s="20"/>
      <c r="GJ271" s="20"/>
      <c r="GK271" s="20"/>
      <c r="GL271" s="20"/>
      <c r="GM271" s="20"/>
      <c r="GN271" s="20"/>
      <c r="GO271" s="20"/>
      <c r="GP271" s="20"/>
      <c r="GQ271" s="20"/>
      <c r="GR271" s="19"/>
      <c r="GS271" s="19"/>
      <c r="GT271" s="19"/>
      <c r="GU271" s="19"/>
      <c r="GV271" s="19"/>
      <c r="GW271" s="19"/>
      <c r="GX271" s="19"/>
      <c r="GY271" s="19"/>
      <c r="GZ271" s="19"/>
      <c r="HA271" s="19"/>
      <c r="HB271" s="19"/>
      <c r="HC271" s="19"/>
      <c r="HD271" s="19"/>
      <c r="HE271" s="19"/>
      <c r="HF271" s="19"/>
      <c r="HG271" s="19"/>
      <c r="HH271" s="19"/>
      <c r="HI271" s="19"/>
      <c r="HJ271" s="19"/>
      <c r="HK271" s="19"/>
      <c r="HL271" s="19"/>
      <c r="HM271" s="19"/>
      <c r="HN271" s="19"/>
      <c r="HO271" s="19"/>
      <c r="HP271" s="19"/>
      <c r="HQ271" s="19"/>
      <c r="HR271" s="19"/>
      <c r="HS271" s="19"/>
      <c r="HT271" s="19"/>
      <c r="HU271" s="19"/>
      <c r="HV271" s="19"/>
      <c r="HW271" s="19"/>
      <c r="HX271" s="19"/>
      <c r="HY271" s="19"/>
      <c r="HZ271" s="19"/>
      <c r="IA271" s="19"/>
      <c r="IB271" s="19"/>
      <c r="IC271" s="19"/>
      <c r="ID271" s="19"/>
      <c r="IE271" s="19"/>
      <c r="IF271" s="19"/>
      <c r="IG271" s="19"/>
      <c r="IH271" s="19"/>
      <c r="II271" s="19"/>
      <c r="IJ271" s="19"/>
      <c r="IK271" s="19"/>
      <c r="IL271" s="19"/>
      <c r="IM271" s="19"/>
      <c r="IN271" s="19"/>
      <c r="IO271" s="19"/>
      <c r="IP271" s="19"/>
      <c r="IQ271" s="19"/>
    </row>
    <row r="272" spans="2:251" x14ac:dyDescent="0.25">
      <c r="B272" s="25"/>
      <c r="X272" s="5"/>
      <c r="Y272" s="25">
        <v>16</v>
      </c>
      <c r="Z272" s="6"/>
      <c r="AA272" s="6"/>
      <c r="AB272" s="6"/>
      <c r="AC272" s="6"/>
      <c r="AD272" s="7"/>
      <c r="AF272" s="5"/>
      <c r="AG272" s="25">
        <v>22</v>
      </c>
      <c r="AH272" s="6"/>
      <c r="AI272" s="6"/>
      <c r="AJ272" s="6"/>
      <c r="AK272" s="6"/>
      <c r="AL272" s="7"/>
      <c r="AN272" s="5"/>
      <c r="AO272" s="25">
        <v>36</v>
      </c>
      <c r="AP272" s="6"/>
      <c r="AQ272" s="6"/>
      <c r="AR272" s="6"/>
      <c r="AS272" s="6"/>
      <c r="AT272" s="7"/>
      <c r="AV272" s="5"/>
      <c r="AW272" s="25">
        <v>24</v>
      </c>
      <c r="AX272" s="6"/>
      <c r="AY272" s="6"/>
      <c r="AZ272" s="6"/>
      <c r="BA272" s="6"/>
      <c r="BB272" s="7"/>
      <c r="BD272" s="5"/>
      <c r="BE272" s="25">
        <v>29</v>
      </c>
      <c r="BF272" s="6"/>
      <c r="BG272" s="6"/>
      <c r="BH272" s="6"/>
      <c r="BI272" s="6"/>
      <c r="BJ272" s="7"/>
      <c r="BL272" s="5"/>
      <c r="BM272" s="25">
        <v>10</v>
      </c>
      <c r="BN272" s="6"/>
      <c r="BO272" s="6"/>
      <c r="BP272" s="6"/>
      <c r="BQ272" s="6"/>
      <c r="BR272" s="7"/>
      <c r="GI272" s="20"/>
      <c r="GJ272" s="20"/>
      <c r="GK272" s="20"/>
      <c r="GL272" s="20"/>
      <c r="GM272" s="20"/>
      <c r="GN272" s="20"/>
      <c r="GO272" s="20"/>
      <c r="GP272" s="20"/>
      <c r="GQ272" s="20"/>
      <c r="GR272" s="19"/>
      <c r="GS272" s="19"/>
      <c r="GT272" s="19"/>
      <c r="GU272" s="19"/>
      <c r="GV272" s="19"/>
      <c r="GW272" s="19"/>
      <c r="GX272" s="19"/>
      <c r="GY272" s="19"/>
      <c r="GZ272" s="19"/>
      <c r="HA272" s="19"/>
      <c r="HB272" s="19"/>
      <c r="HC272" s="19"/>
      <c r="HD272" s="19"/>
      <c r="HE272" s="19"/>
      <c r="HF272" s="19"/>
      <c r="HG272" s="19"/>
      <c r="HH272" s="19"/>
      <c r="HI272" s="19"/>
      <c r="HJ272" s="19"/>
      <c r="HK272" s="19"/>
      <c r="HL272" s="19"/>
      <c r="HM272" s="19"/>
      <c r="HN272" s="19"/>
      <c r="HO272" s="19"/>
      <c r="HP272" s="19"/>
      <c r="HQ272" s="19"/>
      <c r="HR272" s="19"/>
      <c r="HS272" s="19"/>
      <c r="HT272" s="19"/>
      <c r="HU272" s="19"/>
      <c r="HV272" s="19"/>
      <c r="HW272" s="19"/>
      <c r="HX272" s="19"/>
      <c r="HY272" s="19"/>
      <c r="HZ272" s="19"/>
      <c r="IA272" s="19"/>
      <c r="IB272" s="19"/>
      <c r="IC272" s="19"/>
      <c r="ID272" s="19"/>
      <c r="IE272" s="19"/>
      <c r="IF272" s="19"/>
      <c r="IG272" s="19"/>
      <c r="IH272" s="19"/>
      <c r="II272" s="19"/>
      <c r="IJ272" s="19"/>
      <c r="IK272" s="19"/>
      <c r="IL272" s="19"/>
      <c r="IM272" s="19"/>
      <c r="IN272" s="19"/>
      <c r="IO272" s="19"/>
      <c r="IP272" s="19"/>
      <c r="IQ272" s="19"/>
    </row>
    <row r="273" spans="2:251" x14ac:dyDescent="0.25">
      <c r="B273" s="25"/>
      <c r="X273" s="5"/>
      <c r="Y273" s="25">
        <v>34</v>
      </c>
      <c r="Z273" s="6"/>
      <c r="AA273" s="6"/>
      <c r="AB273" s="6"/>
      <c r="AC273" s="6"/>
      <c r="AD273" s="7"/>
      <c r="AF273" s="5"/>
      <c r="AG273" s="25">
        <v>26</v>
      </c>
      <c r="AH273" s="6"/>
      <c r="AI273" s="6"/>
      <c r="AJ273" s="6"/>
      <c r="AK273" s="6"/>
      <c r="AL273" s="7"/>
      <c r="AN273" s="5"/>
      <c r="AO273" s="25">
        <v>27</v>
      </c>
      <c r="AP273" s="6"/>
      <c r="AQ273" s="6"/>
      <c r="AR273" s="6"/>
      <c r="AS273" s="6"/>
      <c r="AT273" s="7"/>
      <c r="AV273" s="5"/>
      <c r="AW273" s="25">
        <v>4</v>
      </c>
      <c r="AX273" s="6"/>
      <c r="AY273" s="6"/>
      <c r="AZ273" s="6"/>
      <c r="BA273" s="6"/>
      <c r="BB273" s="7"/>
      <c r="BD273" s="5"/>
      <c r="BE273" s="25">
        <v>32</v>
      </c>
      <c r="BF273" s="6"/>
      <c r="BG273" s="6"/>
      <c r="BH273" s="6"/>
      <c r="BI273" s="6"/>
      <c r="BJ273" s="7"/>
      <c r="BL273" s="5"/>
      <c r="BM273" s="25">
        <v>21</v>
      </c>
      <c r="BN273" s="6"/>
      <c r="BO273" s="6"/>
      <c r="BP273" s="6"/>
      <c r="BQ273" s="6"/>
      <c r="BR273" s="7"/>
      <c r="GI273" s="20"/>
      <c r="GJ273" s="20"/>
      <c r="GK273" s="20"/>
      <c r="GL273" s="20"/>
      <c r="GM273" s="20"/>
      <c r="GN273" s="20"/>
      <c r="GO273" s="20"/>
      <c r="GP273" s="20"/>
      <c r="GQ273" s="20"/>
      <c r="GR273" s="19"/>
      <c r="GS273" s="19"/>
      <c r="GT273" s="19"/>
      <c r="GU273" s="19"/>
      <c r="GV273" s="19"/>
      <c r="GW273" s="19"/>
      <c r="GX273" s="19"/>
      <c r="GY273" s="19"/>
      <c r="GZ273" s="19"/>
      <c r="HA273" s="19"/>
      <c r="HB273" s="19"/>
      <c r="HC273" s="19"/>
      <c r="HD273" s="19"/>
      <c r="HE273" s="19"/>
      <c r="HF273" s="19"/>
      <c r="HG273" s="19"/>
      <c r="HH273" s="19"/>
      <c r="HI273" s="19"/>
      <c r="HJ273" s="19"/>
      <c r="HK273" s="19"/>
      <c r="HL273" s="19"/>
      <c r="HM273" s="19"/>
      <c r="HN273" s="19"/>
      <c r="HO273" s="19"/>
      <c r="HP273" s="19"/>
      <c r="HQ273" s="19"/>
      <c r="HR273" s="19"/>
      <c r="HS273" s="19"/>
      <c r="HT273" s="19"/>
      <c r="HU273" s="19"/>
      <c r="HV273" s="19"/>
      <c r="HW273" s="19"/>
      <c r="HX273" s="19"/>
      <c r="HY273" s="19"/>
      <c r="HZ273" s="19"/>
      <c r="IA273" s="19"/>
      <c r="IB273" s="19"/>
      <c r="IC273" s="19"/>
      <c r="ID273" s="19"/>
      <c r="IE273" s="19"/>
      <c r="IF273" s="19"/>
      <c r="IG273" s="19"/>
      <c r="IH273" s="19"/>
      <c r="II273" s="19"/>
      <c r="IJ273" s="19"/>
      <c r="IK273" s="19"/>
      <c r="IL273" s="19"/>
      <c r="IM273" s="19"/>
      <c r="IN273" s="19"/>
      <c r="IO273" s="19"/>
      <c r="IP273" s="19"/>
      <c r="IQ273" s="19"/>
    </row>
    <row r="274" spans="2:251" x14ac:dyDescent="0.25">
      <c r="B274" s="25"/>
      <c r="X274" s="5"/>
      <c r="Y274" s="25">
        <v>6</v>
      </c>
      <c r="Z274" s="6"/>
      <c r="AA274" s="6"/>
      <c r="AB274" s="6"/>
      <c r="AC274" s="6"/>
      <c r="AD274" s="7"/>
      <c r="AF274" s="5"/>
      <c r="AG274" s="25">
        <v>10</v>
      </c>
      <c r="AH274" s="6"/>
      <c r="AI274" s="6"/>
      <c r="AJ274" s="6"/>
      <c r="AK274" s="6"/>
      <c r="AL274" s="7"/>
      <c r="AN274" s="5"/>
      <c r="AO274" s="25">
        <v>0</v>
      </c>
      <c r="AP274" s="6"/>
      <c r="AQ274" s="6"/>
      <c r="AR274" s="6"/>
      <c r="AS274" s="6"/>
      <c r="AT274" s="7"/>
      <c r="AV274" s="5"/>
      <c r="AW274" s="25">
        <v>16</v>
      </c>
      <c r="AX274" s="6"/>
      <c r="AY274" s="6"/>
      <c r="AZ274" s="6"/>
      <c r="BA274" s="6"/>
      <c r="BB274" s="7"/>
      <c r="BD274" s="5"/>
      <c r="BE274" s="25">
        <v>31</v>
      </c>
      <c r="BF274" s="6"/>
      <c r="BG274" s="6"/>
      <c r="BH274" s="6"/>
      <c r="BI274" s="6"/>
      <c r="BJ274" s="7"/>
      <c r="BL274" s="5"/>
      <c r="BM274" s="25">
        <v>36</v>
      </c>
      <c r="BN274" s="6"/>
      <c r="BO274" s="6"/>
      <c r="BP274" s="6"/>
      <c r="BQ274" s="6"/>
      <c r="BR274" s="7"/>
      <c r="GI274" s="20"/>
      <c r="GJ274" s="20"/>
      <c r="GK274" s="20"/>
      <c r="GL274" s="20"/>
      <c r="GM274" s="20"/>
      <c r="GN274" s="20"/>
      <c r="GO274" s="20"/>
      <c r="GP274" s="20"/>
      <c r="GQ274" s="20"/>
      <c r="GR274" s="19"/>
      <c r="GS274" s="19"/>
      <c r="GT274" s="19"/>
      <c r="GU274" s="19"/>
      <c r="GV274" s="19"/>
      <c r="GW274" s="19"/>
      <c r="GX274" s="19"/>
      <c r="GY274" s="19"/>
      <c r="GZ274" s="19"/>
      <c r="HA274" s="19"/>
      <c r="HB274" s="19"/>
      <c r="HC274" s="19"/>
      <c r="HD274" s="19"/>
      <c r="HE274" s="19"/>
      <c r="HF274" s="19"/>
      <c r="HG274" s="19"/>
      <c r="HH274" s="19"/>
      <c r="HI274" s="19"/>
      <c r="HJ274" s="19"/>
      <c r="HK274" s="19"/>
      <c r="HL274" s="19"/>
      <c r="HM274" s="19"/>
      <c r="HN274" s="19"/>
      <c r="HO274" s="19"/>
      <c r="HP274" s="19"/>
      <c r="HQ274" s="19"/>
      <c r="HR274" s="19"/>
      <c r="HS274" s="19"/>
      <c r="HT274" s="19"/>
      <c r="HU274" s="19"/>
      <c r="HV274" s="19"/>
      <c r="HW274" s="19"/>
      <c r="HX274" s="19"/>
      <c r="HY274" s="19"/>
      <c r="HZ274" s="19"/>
      <c r="IA274" s="19"/>
      <c r="IB274" s="19"/>
      <c r="IC274" s="19"/>
      <c r="ID274" s="19"/>
      <c r="IE274" s="19"/>
      <c r="IF274" s="19"/>
      <c r="IG274" s="19"/>
      <c r="IH274" s="19"/>
      <c r="II274" s="19"/>
      <c r="IJ274" s="19"/>
      <c r="IK274" s="19"/>
      <c r="IL274" s="19"/>
      <c r="IM274" s="19"/>
      <c r="IN274" s="19"/>
      <c r="IO274" s="19"/>
      <c r="IP274" s="19"/>
      <c r="IQ274" s="19"/>
    </row>
    <row r="275" spans="2:251" x14ac:dyDescent="0.25">
      <c r="B275" s="25"/>
      <c r="X275" s="5"/>
      <c r="Y275" s="25">
        <v>28</v>
      </c>
      <c r="Z275" s="6"/>
      <c r="AA275" s="6"/>
      <c r="AB275" s="6"/>
      <c r="AC275" s="6"/>
      <c r="AD275" s="7"/>
      <c r="AF275" s="5"/>
      <c r="AG275" s="25">
        <v>25</v>
      </c>
      <c r="AH275" s="6"/>
      <c r="AI275" s="6"/>
      <c r="AJ275" s="6"/>
      <c r="AK275" s="6"/>
      <c r="AL275" s="7"/>
      <c r="AN275" s="5"/>
      <c r="AO275" s="25">
        <v>31</v>
      </c>
      <c r="AP275" s="6"/>
      <c r="AQ275" s="6"/>
      <c r="AR275" s="6"/>
      <c r="AS275" s="6"/>
      <c r="AT275" s="7"/>
      <c r="AV275" s="5"/>
      <c r="AW275" s="25">
        <v>7</v>
      </c>
      <c r="AX275" s="6"/>
      <c r="AY275" s="6"/>
      <c r="AZ275" s="6"/>
      <c r="BA275" s="6"/>
      <c r="BB275" s="7"/>
      <c r="BD275" s="5"/>
      <c r="BE275" s="25">
        <v>14</v>
      </c>
      <c r="BF275" s="6"/>
      <c r="BG275" s="6"/>
      <c r="BH275" s="6"/>
      <c r="BI275" s="6"/>
      <c r="BJ275" s="7"/>
      <c r="BL275" s="5"/>
      <c r="BM275" s="25">
        <v>4</v>
      </c>
      <c r="BN275" s="6"/>
      <c r="BO275" s="6"/>
      <c r="BP275" s="6"/>
      <c r="BQ275" s="6"/>
      <c r="BR275" s="7"/>
      <c r="GI275" s="20"/>
      <c r="GJ275" s="20"/>
      <c r="GK275" s="20"/>
      <c r="GL275" s="20"/>
      <c r="GM275" s="20"/>
      <c r="GN275" s="20"/>
      <c r="GO275" s="20"/>
      <c r="GP275" s="20"/>
      <c r="GQ275" s="20"/>
      <c r="GR275" s="19"/>
      <c r="GS275" s="19"/>
      <c r="GT275" s="19"/>
      <c r="GU275" s="19"/>
      <c r="GV275" s="19"/>
      <c r="GW275" s="19"/>
      <c r="GX275" s="19"/>
      <c r="GY275" s="19"/>
      <c r="GZ275" s="19"/>
      <c r="HA275" s="19"/>
      <c r="HB275" s="19"/>
      <c r="HC275" s="19"/>
      <c r="HD275" s="19"/>
      <c r="HE275" s="19"/>
      <c r="HF275" s="19"/>
      <c r="HG275" s="19"/>
      <c r="HH275" s="19"/>
      <c r="HI275" s="19"/>
      <c r="HJ275" s="19"/>
      <c r="HK275" s="19"/>
      <c r="HL275" s="19"/>
      <c r="HM275" s="19"/>
      <c r="HN275" s="19"/>
      <c r="HO275" s="19"/>
      <c r="HP275" s="19"/>
      <c r="HQ275" s="19"/>
      <c r="HR275" s="19"/>
      <c r="HS275" s="19"/>
      <c r="HT275" s="19"/>
      <c r="HU275" s="19"/>
      <c r="HV275" s="19"/>
      <c r="HW275" s="19"/>
      <c r="HX275" s="19"/>
      <c r="HY275" s="19"/>
      <c r="HZ275" s="19"/>
      <c r="IA275" s="19"/>
      <c r="IB275" s="19"/>
      <c r="IC275" s="19"/>
      <c r="ID275" s="19"/>
      <c r="IE275" s="19"/>
      <c r="IF275" s="19"/>
      <c r="IG275" s="19"/>
      <c r="IH275" s="19"/>
      <c r="II275" s="19"/>
      <c r="IJ275" s="19"/>
      <c r="IK275" s="19"/>
      <c r="IL275" s="19"/>
      <c r="IM275" s="19"/>
      <c r="IN275" s="19"/>
      <c r="IO275" s="19"/>
      <c r="IP275" s="19"/>
      <c r="IQ275" s="19"/>
    </row>
    <row r="276" spans="2:251" x14ac:dyDescent="0.25">
      <c r="B276" s="25"/>
      <c r="X276" s="5"/>
      <c r="Y276" s="25">
        <v>6</v>
      </c>
      <c r="Z276" s="6"/>
      <c r="AA276" s="6"/>
      <c r="AB276" s="6"/>
      <c r="AC276" s="6"/>
      <c r="AD276" s="7"/>
      <c r="AF276" s="5"/>
      <c r="AG276" s="25">
        <v>11</v>
      </c>
      <c r="AH276" s="6"/>
      <c r="AI276" s="6"/>
      <c r="AJ276" s="6"/>
      <c r="AK276" s="6"/>
      <c r="AL276" s="7"/>
      <c r="AN276" s="5"/>
      <c r="AO276" s="25">
        <v>19</v>
      </c>
      <c r="AP276" s="6"/>
      <c r="AQ276" s="6"/>
      <c r="AR276" s="6"/>
      <c r="AS276" s="6"/>
      <c r="AT276" s="7"/>
      <c r="AV276" s="5"/>
      <c r="AW276" s="25">
        <v>14</v>
      </c>
      <c r="AX276" s="6"/>
      <c r="AY276" s="6"/>
      <c r="AZ276" s="6"/>
      <c r="BA276" s="6"/>
      <c r="BB276" s="7"/>
      <c r="BD276" s="5"/>
      <c r="BE276" s="25">
        <v>11</v>
      </c>
      <c r="BF276" s="6"/>
      <c r="BG276" s="6"/>
      <c r="BH276" s="6"/>
      <c r="BI276" s="6"/>
      <c r="BJ276" s="7"/>
      <c r="BL276" s="5"/>
      <c r="BM276" s="25">
        <v>21</v>
      </c>
      <c r="BN276" s="6"/>
      <c r="BO276" s="6"/>
      <c r="BP276" s="6"/>
      <c r="BQ276" s="6"/>
      <c r="BR276" s="7"/>
      <c r="GI276" s="20"/>
      <c r="GJ276" s="20"/>
      <c r="GK276" s="20"/>
      <c r="GL276" s="20"/>
      <c r="GM276" s="20"/>
      <c r="GN276" s="20"/>
      <c r="GO276" s="20"/>
      <c r="GP276" s="20"/>
      <c r="GQ276" s="20"/>
      <c r="GR276" s="19"/>
      <c r="GS276" s="19"/>
      <c r="GT276" s="19"/>
      <c r="GU276" s="19"/>
      <c r="GV276" s="19"/>
      <c r="GW276" s="19"/>
      <c r="GX276" s="19"/>
      <c r="GY276" s="19"/>
      <c r="GZ276" s="19"/>
      <c r="HA276" s="19"/>
      <c r="HB276" s="19"/>
      <c r="HC276" s="19"/>
      <c r="HD276" s="19"/>
      <c r="HE276" s="19"/>
      <c r="HF276" s="19"/>
      <c r="HG276" s="19"/>
      <c r="HH276" s="19"/>
      <c r="HI276" s="19"/>
      <c r="HJ276" s="19"/>
      <c r="HK276" s="19"/>
      <c r="HL276" s="19"/>
      <c r="HM276" s="19"/>
      <c r="HN276" s="19"/>
      <c r="HO276" s="19"/>
      <c r="HP276" s="19"/>
      <c r="HQ276" s="19"/>
      <c r="HR276" s="19"/>
      <c r="HS276" s="19"/>
      <c r="HT276" s="19"/>
      <c r="HU276" s="19"/>
      <c r="HV276" s="19"/>
      <c r="HW276" s="19"/>
      <c r="HX276" s="19"/>
      <c r="HY276" s="19"/>
      <c r="HZ276" s="19"/>
      <c r="IA276" s="19"/>
      <c r="IB276" s="19"/>
      <c r="IC276" s="19"/>
      <c r="ID276" s="19"/>
      <c r="IE276" s="19"/>
      <c r="IF276" s="19"/>
      <c r="IG276" s="19"/>
      <c r="IH276" s="19"/>
      <c r="II276" s="19"/>
      <c r="IJ276" s="19"/>
      <c r="IK276" s="19"/>
      <c r="IL276" s="19"/>
      <c r="IM276" s="19"/>
      <c r="IN276" s="19"/>
      <c r="IO276" s="19"/>
      <c r="IP276" s="19"/>
      <c r="IQ276" s="19"/>
    </row>
    <row r="277" spans="2:251" x14ac:dyDescent="0.25">
      <c r="B277" s="25"/>
      <c r="X277" s="5"/>
      <c r="Y277" s="25">
        <v>28</v>
      </c>
      <c r="Z277" s="6"/>
      <c r="AA277" s="6"/>
      <c r="AB277" s="6"/>
      <c r="AC277" s="6"/>
      <c r="AD277" s="7"/>
      <c r="AF277" s="5"/>
      <c r="AG277" s="25">
        <v>27</v>
      </c>
      <c r="AH277" s="6"/>
      <c r="AI277" s="6"/>
      <c r="AJ277" s="6"/>
      <c r="AK277" s="6"/>
      <c r="AL277" s="7"/>
      <c r="AN277" s="5"/>
      <c r="AO277" s="25">
        <v>7</v>
      </c>
      <c r="AP277" s="6"/>
      <c r="AQ277" s="6"/>
      <c r="AR277" s="6"/>
      <c r="AS277" s="6"/>
      <c r="AT277" s="7"/>
      <c r="AV277" s="5"/>
      <c r="AW277" s="25">
        <v>5</v>
      </c>
      <c r="AX277" s="6"/>
      <c r="AY277" s="6"/>
      <c r="AZ277" s="6"/>
      <c r="BA277" s="6"/>
      <c r="BB277" s="7"/>
      <c r="BD277" s="5"/>
      <c r="BE277" s="25">
        <v>9</v>
      </c>
      <c r="BF277" s="6"/>
      <c r="BG277" s="6"/>
      <c r="BH277" s="6"/>
      <c r="BI277" s="6"/>
      <c r="BJ277" s="7"/>
      <c r="BL277" s="5"/>
      <c r="BM277" s="25">
        <v>21</v>
      </c>
      <c r="BN277" s="6"/>
      <c r="BO277" s="6"/>
      <c r="BP277" s="6"/>
      <c r="BQ277" s="6"/>
      <c r="BR277" s="7"/>
      <c r="GI277" s="20"/>
      <c r="GJ277" s="20"/>
      <c r="GK277" s="20"/>
      <c r="GL277" s="20"/>
      <c r="GM277" s="20"/>
      <c r="GN277" s="20"/>
      <c r="GO277" s="20"/>
      <c r="GP277" s="20"/>
      <c r="GQ277" s="20"/>
      <c r="GR277" s="19"/>
      <c r="GS277" s="19"/>
      <c r="GT277" s="19"/>
      <c r="GU277" s="19"/>
      <c r="GV277" s="19"/>
      <c r="GW277" s="19"/>
      <c r="GX277" s="19"/>
      <c r="GY277" s="19"/>
      <c r="GZ277" s="19"/>
      <c r="HA277" s="19"/>
      <c r="HB277" s="19"/>
      <c r="HC277" s="19"/>
      <c r="HD277" s="19"/>
      <c r="HE277" s="19"/>
      <c r="HF277" s="19"/>
      <c r="HG277" s="19"/>
      <c r="HH277" s="19"/>
      <c r="HI277" s="19"/>
      <c r="HJ277" s="19"/>
      <c r="HK277" s="19"/>
      <c r="HL277" s="19"/>
      <c r="HM277" s="19"/>
      <c r="HN277" s="19"/>
      <c r="HO277" s="19"/>
      <c r="HP277" s="19"/>
      <c r="HQ277" s="19"/>
      <c r="HR277" s="19"/>
      <c r="HS277" s="19"/>
      <c r="HT277" s="19"/>
      <c r="HU277" s="19"/>
      <c r="HV277" s="19"/>
      <c r="HW277" s="19"/>
      <c r="HX277" s="19"/>
      <c r="HY277" s="19"/>
      <c r="HZ277" s="19"/>
      <c r="IA277" s="19"/>
      <c r="IB277" s="19"/>
      <c r="IC277" s="19"/>
      <c r="ID277" s="19"/>
      <c r="IE277" s="19"/>
      <c r="IF277" s="19"/>
      <c r="IG277" s="19"/>
      <c r="IH277" s="19"/>
      <c r="II277" s="19"/>
      <c r="IJ277" s="19"/>
      <c r="IK277" s="19"/>
      <c r="IL277" s="19"/>
      <c r="IM277" s="19"/>
      <c r="IN277" s="19"/>
      <c r="IO277" s="19"/>
      <c r="IP277" s="19"/>
      <c r="IQ277" s="19"/>
    </row>
    <row r="278" spans="2:251" x14ac:dyDescent="0.25">
      <c r="B278" s="25"/>
      <c r="X278" s="5"/>
      <c r="Y278" s="25">
        <v>22</v>
      </c>
      <c r="Z278" s="6"/>
      <c r="AA278" s="6"/>
      <c r="AB278" s="6"/>
      <c r="AC278" s="6"/>
      <c r="AD278" s="7"/>
      <c r="AF278" s="5"/>
      <c r="AG278" s="25">
        <v>24</v>
      </c>
      <c r="AH278" s="6"/>
      <c r="AI278" s="6"/>
      <c r="AJ278" s="6"/>
      <c r="AK278" s="6"/>
      <c r="AL278" s="7"/>
      <c r="AN278" s="5"/>
      <c r="AO278" s="25">
        <v>31</v>
      </c>
      <c r="AP278" s="6"/>
      <c r="AQ278" s="6"/>
      <c r="AR278" s="6"/>
      <c r="AS278" s="6"/>
      <c r="AT278" s="7"/>
      <c r="AV278" s="5"/>
      <c r="AW278" s="25">
        <v>20</v>
      </c>
      <c r="AX278" s="6"/>
      <c r="AY278" s="6"/>
      <c r="AZ278" s="6"/>
      <c r="BA278" s="6"/>
      <c r="BB278" s="7"/>
      <c r="BD278" s="5"/>
      <c r="BE278" s="25">
        <v>23</v>
      </c>
      <c r="BF278" s="6"/>
      <c r="BG278" s="6"/>
      <c r="BH278" s="6"/>
      <c r="BI278" s="6"/>
      <c r="BJ278" s="7"/>
      <c r="BL278" s="5"/>
      <c r="BM278" s="25">
        <v>4</v>
      </c>
      <c r="BN278" s="6"/>
      <c r="BO278" s="6"/>
      <c r="BP278" s="6"/>
      <c r="BQ278" s="6"/>
      <c r="BR278" s="7"/>
      <c r="GI278" s="20"/>
      <c r="GJ278" s="20"/>
      <c r="GK278" s="20"/>
      <c r="GL278" s="20"/>
      <c r="GM278" s="20"/>
      <c r="GN278" s="20"/>
      <c r="GO278" s="20"/>
      <c r="GP278" s="20"/>
      <c r="GQ278" s="20"/>
      <c r="GR278" s="19"/>
      <c r="GS278" s="19"/>
      <c r="GT278" s="19"/>
      <c r="GU278" s="19"/>
      <c r="GV278" s="19"/>
      <c r="GW278" s="19"/>
      <c r="GX278" s="19"/>
      <c r="GY278" s="19"/>
      <c r="GZ278" s="19"/>
      <c r="HA278" s="19"/>
      <c r="HB278" s="19"/>
      <c r="HC278" s="19"/>
      <c r="HD278" s="19"/>
      <c r="HE278" s="19"/>
      <c r="HF278" s="19"/>
      <c r="HG278" s="19"/>
      <c r="HH278" s="19"/>
      <c r="HI278" s="19"/>
      <c r="HJ278" s="19"/>
      <c r="HK278" s="19"/>
      <c r="HL278" s="19"/>
      <c r="HM278" s="19"/>
      <c r="HN278" s="19"/>
      <c r="HO278" s="19"/>
      <c r="HP278" s="19"/>
      <c r="HQ278" s="19"/>
      <c r="HR278" s="19"/>
      <c r="HS278" s="19"/>
      <c r="HT278" s="19"/>
      <c r="HU278" s="19"/>
      <c r="HV278" s="19"/>
      <c r="HW278" s="19"/>
      <c r="HX278" s="19"/>
      <c r="HY278" s="19"/>
      <c r="HZ278" s="19"/>
      <c r="IA278" s="19"/>
      <c r="IB278" s="19"/>
      <c r="IC278" s="19"/>
      <c r="ID278" s="19"/>
      <c r="IE278" s="19"/>
      <c r="IF278" s="19"/>
      <c r="IG278" s="19"/>
      <c r="IH278" s="19"/>
      <c r="II278" s="19"/>
      <c r="IJ278" s="19"/>
      <c r="IK278" s="19"/>
      <c r="IL278" s="19"/>
      <c r="IM278" s="19"/>
      <c r="IN278" s="19"/>
      <c r="IO278" s="19"/>
      <c r="IP278" s="19"/>
      <c r="IQ278" s="19"/>
    </row>
    <row r="279" spans="2:251" x14ac:dyDescent="0.25">
      <c r="B279" s="25"/>
      <c r="X279" s="5"/>
      <c r="Y279" s="25">
        <v>18</v>
      </c>
      <c r="Z279" s="6"/>
      <c r="AA279" s="6"/>
      <c r="AB279" s="6"/>
      <c r="AC279" s="6"/>
      <c r="AD279" s="7"/>
      <c r="AF279" s="5"/>
      <c r="AG279" s="25">
        <v>13</v>
      </c>
      <c r="AH279" s="6"/>
      <c r="AI279" s="6"/>
      <c r="AJ279" s="6"/>
      <c r="AK279" s="6"/>
      <c r="AL279" s="7"/>
      <c r="AN279" s="5"/>
      <c r="AO279" s="25">
        <v>23</v>
      </c>
      <c r="AP279" s="6"/>
      <c r="AQ279" s="6"/>
      <c r="AR279" s="6"/>
      <c r="AS279" s="6"/>
      <c r="AT279" s="7"/>
      <c r="AV279" s="5"/>
      <c r="AW279" s="25">
        <v>24</v>
      </c>
      <c r="AX279" s="6"/>
      <c r="AY279" s="6"/>
      <c r="AZ279" s="6"/>
      <c r="BA279" s="6"/>
      <c r="BB279" s="7"/>
      <c r="BD279" s="5"/>
      <c r="BE279" s="25">
        <v>6</v>
      </c>
      <c r="BF279" s="6"/>
      <c r="BG279" s="6"/>
      <c r="BH279" s="6"/>
      <c r="BI279" s="6"/>
      <c r="BJ279" s="7"/>
      <c r="BL279" s="5"/>
      <c r="BM279" s="25">
        <v>36</v>
      </c>
      <c r="BN279" s="6"/>
      <c r="BO279" s="6"/>
      <c r="BP279" s="6"/>
      <c r="BQ279" s="6"/>
      <c r="BR279" s="7"/>
      <c r="GI279" s="20"/>
      <c r="GJ279" s="20"/>
      <c r="GK279" s="20"/>
      <c r="GL279" s="20"/>
      <c r="GM279" s="20"/>
      <c r="GN279" s="20"/>
      <c r="GO279" s="20"/>
      <c r="GP279" s="20"/>
      <c r="GQ279" s="20"/>
      <c r="GR279" s="19"/>
      <c r="GS279" s="19"/>
      <c r="GT279" s="19"/>
      <c r="GU279" s="19"/>
      <c r="GV279" s="19"/>
      <c r="GW279" s="19"/>
      <c r="GX279" s="19"/>
      <c r="GY279" s="19"/>
      <c r="GZ279" s="19"/>
      <c r="HA279" s="19"/>
      <c r="HB279" s="19"/>
      <c r="HC279" s="19"/>
      <c r="HD279" s="19"/>
      <c r="HE279" s="19"/>
      <c r="HF279" s="19"/>
      <c r="HG279" s="19"/>
      <c r="HH279" s="19"/>
      <c r="HI279" s="19"/>
      <c r="HJ279" s="19"/>
      <c r="HK279" s="19"/>
      <c r="HL279" s="19"/>
      <c r="HM279" s="19"/>
      <c r="HN279" s="19"/>
      <c r="HO279" s="19"/>
      <c r="HP279" s="19"/>
      <c r="HQ279" s="19"/>
      <c r="HR279" s="19"/>
      <c r="HS279" s="19"/>
      <c r="HT279" s="19"/>
      <c r="HU279" s="19"/>
      <c r="HV279" s="19"/>
      <c r="HW279" s="19"/>
      <c r="HX279" s="19"/>
      <c r="HY279" s="19"/>
      <c r="HZ279" s="19"/>
      <c r="IA279" s="19"/>
      <c r="IB279" s="19"/>
      <c r="IC279" s="19"/>
      <c r="ID279" s="19"/>
      <c r="IE279" s="19"/>
      <c r="IF279" s="19"/>
      <c r="IG279" s="19"/>
      <c r="IH279" s="19"/>
      <c r="II279" s="19"/>
      <c r="IJ279" s="19"/>
      <c r="IK279" s="19"/>
      <c r="IL279" s="19"/>
      <c r="IM279" s="19"/>
      <c r="IN279" s="19"/>
      <c r="IO279" s="19"/>
      <c r="IP279" s="19"/>
      <c r="IQ279" s="19"/>
    </row>
    <row r="280" spans="2:251" x14ac:dyDescent="0.25">
      <c r="B280" s="25"/>
      <c r="X280" s="5"/>
      <c r="Y280" s="25">
        <v>13</v>
      </c>
      <c r="Z280" s="6"/>
      <c r="AA280" s="6"/>
      <c r="AB280" s="6"/>
      <c r="AC280" s="6"/>
      <c r="AD280" s="7"/>
      <c r="AF280" s="5"/>
      <c r="AG280" s="25">
        <v>13</v>
      </c>
      <c r="AH280" s="6"/>
      <c r="AI280" s="6"/>
      <c r="AJ280" s="6"/>
      <c r="AK280" s="6"/>
      <c r="AL280" s="7"/>
      <c r="AN280" s="5"/>
      <c r="AO280" s="25">
        <v>22</v>
      </c>
      <c r="AP280" s="6"/>
      <c r="AQ280" s="6"/>
      <c r="AR280" s="6"/>
      <c r="AS280" s="6"/>
      <c r="AT280" s="7"/>
      <c r="AV280" s="5"/>
      <c r="AW280" s="25">
        <v>31</v>
      </c>
      <c r="AX280" s="6"/>
      <c r="AY280" s="6"/>
      <c r="AZ280" s="6"/>
      <c r="BA280" s="6"/>
      <c r="BB280" s="7"/>
      <c r="BD280" s="5"/>
      <c r="BE280" s="25">
        <v>4</v>
      </c>
      <c r="BF280" s="6"/>
      <c r="BG280" s="6"/>
      <c r="BH280" s="6"/>
      <c r="BI280" s="6"/>
      <c r="BJ280" s="7"/>
      <c r="BL280" s="5"/>
      <c r="BM280" s="25">
        <v>14</v>
      </c>
      <c r="BN280" s="6"/>
      <c r="BO280" s="6"/>
      <c r="BP280" s="6"/>
      <c r="BQ280" s="6"/>
      <c r="BR280" s="7"/>
      <c r="GI280" s="20"/>
      <c r="GJ280" s="20"/>
      <c r="GK280" s="20"/>
      <c r="GL280" s="20"/>
      <c r="GM280" s="20"/>
      <c r="GN280" s="20"/>
      <c r="GO280" s="20"/>
      <c r="GP280" s="20"/>
      <c r="GQ280" s="20"/>
      <c r="GR280" s="19"/>
      <c r="GS280" s="19"/>
      <c r="GT280" s="19"/>
      <c r="GU280" s="19"/>
      <c r="GV280" s="19"/>
      <c r="GW280" s="19"/>
      <c r="GX280" s="19"/>
      <c r="GY280" s="19"/>
      <c r="GZ280" s="19"/>
      <c r="HA280" s="19"/>
      <c r="HB280" s="19"/>
      <c r="HC280" s="19"/>
      <c r="HD280" s="19"/>
      <c r="HE280" s="19"/>
      <c r="HF280" s="19"/>
      <c r="HG280" s="19"/>
      <c r="HH280" s="19"/>
      <c r="HI280" s="19"/>
      <c r="HJ280" s="19"/>
      <c r="HK280" s="19"/>
      <c r="HL280" s="19"/>
      <c r="HM280" s="19"/>
      <c r="HN280" s="19"/>
      <c r="HO280" s="19"/>
      <c r="HP280" s="19"/>
      <c r="HQ280" s="19"/>
      <c r="HR280" s="19"/>
      <c r="HS280" s="19"/>
      <c r="HT280" s="19"/>
      <c r="HU280" s="19"/>
      <c r="HV280" s="19"/>
      <c r="HW280" s="19"/>
      <c r="HX280" s="19"/>
      <c r="HY280" s="19"/>
      <c r="HZ280" s="19"/>
      <c r="IA280" s="19"/>
      <c r="IB280" s="19"/>
      <c r="IC280" s="19"/>
      <c r="ID280" s="19"/>
      <c r="IE280" s="19"/>
      <c r="IF280" s="19"/>
      <c r="IG280" s="19"/>
      <c r="IH280" s="19"/>
      <c r="II280" s="19"/>
      <c r="IJ280" s="19"/>
      <c r="IK280" s="19"/>
      <c r="IL280" s="19"/>
      <c r="IM280" s="19"/>
      <c r="IN280" s="19"/>
      <c r="IO280" s="19"/>
      <c r="IP280" s="19"/>
      <c r="IQ280" s="19"/>
    </row>
    <row r="281" spans="2:251" x14ac:dyDescent="0.25">
      <c r="B281" s="25"/>
      <c r="X281" s="5"/>
      <c r="Y281" s="25">
        <v>1</v>
      </c>
      <c r="Z281" s="6"/>
      <c r="AA281" s="6"/>
      <c r="AB281" s="6"/>
      <c r="AC281" s="6"/>
      <c r="AD281" s="7"/>
      <c r="AF281" s="5"/>
      <c r="AG281" s="25">
        <v>34</v>
      </c>
      <c r="AH281" s="6"/>
      <c r="AI281" s="6"/>
      <c r="AJ281" s="6"/>
      <c r="AK281" s="6"/>
      <c r="AL281" s="7"/>
      <c r="AN281" s="5"/>
      <c r="AO281" s="25">
        <v>30</v>
      </c>
      <c r="AP281" s="6"/>
      <c r="AQ281" s="6"/>
      <c r="AR281" s="6"/>
      <c r="AS281" s="6"/>
      <c r="AT281" s="7"/>
      <c r="AV281" s="5"/>
      <c r="AW281" s="25">
        <v>2</v>
      </c>
      <c r="AX281" s="6"/>
      <c r="AY281" s="6"/>
      <c r="AZ281" s="6"/>
      <c r="BA281" s="6"/>
      <c r="BB281" s="7"/>
      <c r="BD281" s="5"/>
      <c r="BE281" s="25">
        <v>28</v>
      </c>
      <c r="BF281" s="6"/>
      <c r="BG281" s="6"/>
      <c r="BH281" s="6"/>
      <c r="BI281" s="6"/>
      <c r="BJ281" s="7"/>
      <c r="BL281" s="5"/>
      <c r="BM281" s="25">
        <v>33</v>
      </c>
      <c r="BN281" s="6"/>
      <c r="BO281" s="6"/>
      <c r="BP281" s="6"/>
      <c r="BQ281" s="6"/>
      <c r="BR281" s="7"/>
      <c r="GI281" s="20"/>
      <c r="GJ281" s="20"/>
      <c r="GK281" s="20"/>
      <c r="GL281" s="20"/>
      <c r="GM281" s="20"/>
      <c r="GN281" s="20"/>
      <c r="GO281" s="20"/>
      <c r="GP281" s="20"/>
      <c r="GQ281" s="20"/>
      <c r="GR281" s="19"/>
      <c r="GS281" s="19"/>
      <c r="GT281" s="19"/>
      <c r="GU281" s="19"/>
      <c r="GV281" s="19"/>
      <c r="GW281" s="19"/>
      <c r="GX281" s="19"/>
      <c r="GY281" s="19"/>
      <c r="GZ281" s="19"/>
      <c r="HA281" s="19"/>
      <c r="HB281" s="19"/>
      <c r="HC281" s="19"/>
      <c r="HD281" s="19"/>
      <c r="HE281" s="19"/>
      <c r="HF281" s="19"/>
      <c r="HG281" s="19"/>
      <c r="HH281" s="19"/>
      <c r="HI281" s="19"/>
      <c r="HJ281" s="19"/>
      <c r="HK281" s="19"/>
      <c r="HL281" s="19"/>
      <c r="HM281" s="19"/>
      <c r="HN281" s="19"/>
      <c r="HO281" s="19"/>
      <c r="HP281" s="19"/>
      <c r="HQ281" s="19"/>
      <c r="HR281" s="19"/>
      <c r="HS281" s="19"/>
      <c r="HT281" s="19"/>
      <c r="HU281" s="19"/>
      <c r="HV281" s="19"/>
      <c r="HW281" s="19"/>
      <c r="HX281" s="19"/>
      <c r="HY281" s="19"/>
      <c r="HZ281" s="19"/>
      <c r="IA281" s="19"/>
      <c r="IB281" s="19"/>
      <c r="IC281" s="19"/>
      <c r="ID281" s="19"/>
      <c r="IE281" s="19"/>
      <c r="IF281" s="19"/>
      <c r="IG281" s="19"/>
      <c r="IH281" s="19"/>
      <c r="II281" s="19"/>
      <c r="IJ281" s="19"/>
      <c r="IK281" s="19"/>
      <c r="IL281" s="19"/>
      <c r="IM281" s="19"/>
      <c r="IN281" s="19"/>
      <c r="IO281" s="19"/>
      <c r="IP281" s="19"/>
      <c r="IQ281" s="19"/>
    </row>
    <row r="282" spans="2:251" x14ac:dyDescent="0.25">
      <c r="B282" s="25"/>
      <c r="X282" s="5"/>
      <c r="Y282" s="25">
        <v>5</v>
      </c>
      <c r="Z282" s="6"/>
      <c r="AA282" s="6"/>
      <c r="AB282" s="6"/>
      <c r="AC282" s="6"/>
      <c r="AD282" s="7"/>
      <c r="AF282" s="5"/>
      <c r="AG282" s="25">
        <v>26</v>
      </c>
      <c r="AH282" s="6"/>
      <c r="AI282" s="6"/>
      <c r="AJ282" s="6"/>
      <c r="AK282" s="6"/>
      <c r="AL282" s="7"/>
      <c r="AN282" s="5"/>
      <c r="AO282" s="25">
        <v>30</v>
      </c>
      <c r="AP282" s="6"/>
      <c r="AQ282" s="6"/>
      <c r="AR282" s="6"/>
      <c r="AS282" s="6"/>
      <c r="AT282" s="7"/>
      <c r="AV282" s="5"/>
      <c r="AW282" s="25">
        <v>3</v>
      </c>
      <c r="AX282" s="6"/>
      <c r="AY282" s="6"/>
      <c r="AZ282" s="6"/>
      <c r="BA282" s="6"/>
      <c r="BB282" s="7"/>
      <c r="BD282" s="5"/>
      <c r="BE282" s="25">
        <v>7</v>
      </c>
      <c r="BF282" s="6"/>
      <c r="BG282" s="6"/>
      <c r="BH282" s="6"/>
      <c r="BI282" s="6"/>
      <c r="BJ282" s="7"/>
      <c r="BL282" s="5"/>
      <c r="BM282" s="25">
        <v>5</v>
      </c>
      <c r="BN282" s="6"/>
      <c r="BO282" s="6"/>
      <c r="BP282" s="6"/>
      <c r="BQ282" s="6"/>
      <c r="BR282" s="7"/>
      <c r="GI282" s="20"/>
      <c r="GJ282" s="20"/>
      <c r="GK282" s="20"/>
      <c r="GL282" s="20"/>
      <c r="GM282" s="20"/>
      <c r="GN282" s="20"/>
      <c r="GO282" s="20"/>
      <c r="GP282" s="20"/>
      <c r="GQ282" s="20"/>
      <c r="GR282" s="19"/>
      <c r="GS282" s="19"/>
      <c r="GT282" s="19"/>
      <c r="GU282" s="19"/>
      <c r="GV282" s="19"/>
      <c r="GW282" s="19"/>
      <c r="GX282" s="19"/>
      <c r="GY282" s="19"/>
      <c r="GZ282" s="19"/>
      <c r="HA282" s="19"/>
      <c r="HB282" s="19"/>
      <c r="HC282" s="19"/>
      <c r="HD282" s="19"/>
      <c r="HE282" s="19"/>
      <c r="HF282" s="19"/>
      <c r="HG282" s="19"/>
      <c r="HH282" s="19"/>
      <c r="HI282" s="19"/>
      <c r="HJ282" s="19"/>
      <c r="HK282" s="19"/>
      <c r="HL282" s="19"/>
      <c r="HM282" s="19"/>
      <c r="HN282" s="19"/>
      <c r="HO282" s="19"/>
      <c r="HP282" s="19"/>
      <c r="HQ282" s="19"/>
      <c r="HR282" s="19"/>
      <c r="HS282" s="19"/>
      <c r="HT282" s="19"/>
      <c r="HU282" s="19"/>
      <c r="HV282" s="19"/>
      <c r="HW282" s="19"/>
      <c r="HX282" s="19"/>
      <c r="HY282" s="19"/>
      <c r="HZ282" s="19"/>
      <c r="IA282" s="19"/>
      <c r="IB282" s="19"/>
      <c r="IC282" s="19"/>
      <c r="ID282" s="19"/>
      <c r="IE282" s="19"/>
      <c r="IF282" s="19"/>
      <c r="IG282" s="19"/>
      <c r="IH282" s="19"/>
      <c r="II282" s="19"/>
      <c r="IJ282" s="19"/>
      <c r="IK282" s="19"/>
      <c r="IL282" s="19"/>
      <c r="IM282" s="19"/>
      <c r="IN282" s="19"/>
      <c r="IO282" s="19"/>
      <c r="IP282" s="19"/>
      <c r="IQ282" s="19"/>
    </row>
    <row r="283" spans="2:251" x14ac:dyDescent="0.25">
      <c r="B283" s="25"/>
      <c r="X283" s="5"/>
      <c r="Y283" s="25">
        <v>18</v>
      </c>
      <c r="Z283" s="6"/>
      <c r="AA283" s="6"/>
      <c r="AB283" s="6"/>
      <c r="AC283" s="6"/>
      <c r="AD283" s="7"/>
      <c r="AF283" s="5"/>
      <c r="AG283" s="25">
        <v>24</v>
      </c>
      <c r="AH283" s="6"/>
      <c r="AI283" s="6"/>
      <c r="AJ283" s="6"/>
      <c r="AK283" s="6"/>
      <c r="AL283" s="7"/>
      <c r="AN283" s="5"/>
      <c r="AO283" s="25">
        <v>26</v>
      </c>
      <c r="AP283" s="6"/>
      <c r="AQ283" s="6"/>
      <c r="AR283" s="6"/>
      <c r="AS283" s="6"/>
      <c r="AT283" s="7"/>
      <c r="AV283" s="5"/>
      <c r="AW283" s="25">
        <v>27</v>
      </c>
      <c r="AX283" s="6"/>
      <c r="AY283" s="6"/>
      <c r="AZ283" s="6"/>
      <c r="BA283" s="6"/>
      <c r="BB283" s="7"/>
      <c r="BD283" s="5"/>
      <c r="BE283" s="25">
        <v>2</v>
      </c>
      <c r="BF283" s="6"/>
      <c r="BG283" s="6"/>
      <c r="BH283" s="6"/>
      <c r="BI283" s="6"/>
      <c r="BJ283" s="7"/>
      <c r="BL283" s="5"/>
      <c r="BM283" s="25">
        <v>22</v>
      </c>
      <c r="BN283" s="6"/>
      <c r="BO283" s="6"/>
      <c r="BP283" s="6"/>
      <c r="BQ283" s="6"/>
      <c r="BR283" s="7"/>
      <c r="GI283" s="20"/>
      <c r="GJ283" s="20"/>
      <c r="GK283" s="20"/>
      <c r="GL283" s="20"/>
      <c r="GM283" s="20"/>
      <c r="GN283" s="20"/>
      <c r="GO283" s="20"/>
      <c r="GP283" s="20"/>
      <c r="GQ283" s="20"/>
      <c r="GR283" s="19"/>
      <c r="GS283" s="19"/>
      <c r="GT283" s="19"/>
      <c r="GU283" s="19"/>
      <c r="GV283" s="19"/>
      <c r="GW283" s="19"/>
      <c r="GX283" s="19"/>
      <c r="GY283" s="19"/>
      <c r="GZ283" s="19"/>
      <c r="HA283" s="19"/>
      <c r="HB283" s="19"/>
      <c r="HC283" s="19"/>
      <c r="HD283" s="19"/>
      <c r="HE283" s="19"/>
      <c r="HF283" s="19"/>
      <c r="HG283" s="19"/>
      <c r="HH283" s="19"/>
      <c r="HI283" s="19"/>
      <c r="HJ283" s="19"/>
      <c r="HK283" s="19"/>
      <c r="HL283" s="19"/>
      <c r="HM283" s="19"/>
      <c r="HN283" s="19"/>
      <c r="HO283" s="19"/>
      <c r="HP283" s="19"/>
      <c r="HQ283" s="19"/>
      <c r="HR283" s="19"/>
      <c r="HS283" s="19"/>
      <c r="HT283" s="19"/>
      <c r="HU283" s="19"/>
      <c r="HV283" s="19"/>
      <c r="HW283" s="19"/>
      <c r="HX283" s="19"/>
      <c r="HY283" s="19"/>
      <c r="HZ283" s="19"/>
      <c r="IA283" s="19"/>
      <c r="IB283" s="19"/>
      <c r="IC283" s="19"/>
      <c r="ID283" s="19"/>
      <c r="IE283" s="19"/>
      <c r="IF283" s="19"/>
      <c r="IG283" s="19"/>
      <c r="IH283" s="19"/>
      <c r="II283" s="19"/>
      <c r="IJ283" s="19"/>
      <c r="IK283" s="19"/>
      <c r="IL283" s="19"/>
      <c r="IM283" s="19"/>
      <c r="IN283" s="19"/>
      <c r="IO283" s="19"/>
      <c r="IP283" s="19"/>
      <c r="IQ283" s="19"/>
    </row>
    <row r="284" spans="2:251" x14ac:dyDescent="0.25">
      <c r="B284" s="25"/>
      <c r="X284" s="5"/>
      <c r="Y284" s="25">
        <v>22</v>
      </c>
      <c r="Z284" s="6"/>
      <c r="AA284" s="6"/>
      <c r="AB284" s="6"/>
      <c r="AC284" s="6"/>
      <c r="AD284" s="7"/>
      <c r="AF284" s="5"/>
      <c r="AG284" s="25">
        <v>17</v>
      </c>
      <c r="AH284" s="6"/>
      <c r="AI284" s="6"/>
      <c r="AJ284" s="6"/>
      <c r="AK284" s="6"/>
      <c r="AL284" s="7"/>
      <c r="AN284" s="5"/>
      <c r="AO284" s="25">
        <v>13</v>
      </c>
      <c r="AP284" s="6"/>
      <c r="AQ284" s="6"/>
      <c r="AR284" s="6"/>
      <c r="AS284" s="6"/>
      <c r="AT284" s="7"/>
      <c r="AV284" s="5"/>
      <c r="AW284" s="25">
        <v>24</v>
      </c>
      <c r="AX284" s="6"/>
      <c r="AY284" s="6"/>
      <c r="AZ284" s="6"/>
      <c r="BA284" s="6"/>
      <c r="BB284" s="7"/>
      <c r="BD284" s="5"/>
      <c r="BE284" s="25">
        <v>4</v>
      </c>
      <c r="BF284" s="6"/>
      <c r="BG284" s="6"/>
      <c r="BH284" s="6"/>
      <c r="BI284" s="6"/>
      <c r="BJ284" s="7"/>
      <c r="BL284" s="5"/>
      <c r="BM284" s="25">
        <v>13</v>
      </c>
      <c r="BN284" s="6"/>
      <c r="BO284" s="6"/>
      <c r="BP284" s="6"/>
      <c r="BQ284" s="6"/>
      <c r="BR284" s="7"/>
      <c r="GI284" s="20"/>
      <c r="GJ284" s="20"/>
      <c r="GK284" s="20"/>
      <c r="GL284" s="20"/>
      <c r="GM284" s="20"/>
      <c r="GN284" s="20"/>
      <c r="GO284" s="20"/>
      <c r="GP284" s="20"/>
      <c r="GQ284" s="20"/>
      <c r="GR284" s="19"/>
      <c r="GS284" s="19"/>
      <c r="GT284" s="19"/>
      <c r="GU284" s="19"/>
      <c r="GV284" s="19"/>
      <c r="GW284" s="19"/>
      <c r="GX284" s="19"/>
      <c r="GY284" s="19"/>
      <c r="GZ284" s="19"/>
      <c r="HA284" s="19"/>
      <c r="HB284" s="19"/>
      <c r="HC284" s="19"/>
      <c r="HD284" s="19"/>
      <c r="HE284" s="19"/>
      <c r="HF284" s="19"/>
      <c r="HG284" s="19"/>
      <c r="HH284" s="19"/>
      <c r="HI284" s="19"/>
      <c r="HJ284" s="19"/>
      <c r="HK284" s="19"/>
      <c r="HL284" s="19"/>
      <c r="HM284" s="19"/>
      <c r="HN284" s="19"/>
      <c r="HO284" s="19"/>
      <c r="HP284" s="19"/>
      <c r="HQ284" s="19"/>
      <c r="HR284" s="19"/>
      <c r="HS284" s="19"/>
      <c r="HT284" s="19"/>
      <c r="HU284" s="19"/>
      <c r="HV284" s="19"/>
      <c r="HW284" s="19"/>
      <c r="HX284" s="19"/>
      <c r="HY284" s="19"/>
      <c r="HZ284" s="19"/>
      <c r="IA284" s="19"/>
      <c r="IB284" s="19"/>
      <c r="IC284" s="19"/>
      <c r="ID284" s="19"/>
      <c r="IE284" s="19"/>
      <c r="IF284" s="19"/>
      <c r="IG284" s="19"/>
      <c r="IH284" s="19"/>
      <c r="II284" s="19"/>
      <c r="IJ284" s="19"/>
      <c r="IK284" s="19"/>
      <c r="IL284" s="19"/>
      <c r="IM284" s="19"/>
      <c r="IN284" s="19"/>
      <c r="IO284" s="19"/>
      <c r="IP284" s="19"/>
      <c r="IQ284" s="19"/>
    </row>
    <row r="285" spans="2:251" x14ac:dyDescent="0.25">
      <c r="B285" s="25"/>
      <c r="X285" s="5"/>
      <c r="Y285" s="25">
        <v>18</v>
      </c>
      <c r="Z285" s="6"/>
      <c r="AA285" s="6"/>
      <c r="AB285" s="6"/>
      <c r="AC285" s="6"/>
      <c r="AD285" s="7"/>
      <c r="AF285" s="5"/>
      <c r="AG285" s="25">
        <v>34</v>
      </c>
      <c r="AH285" s="6"/>
      <c r="AI285" s="6"/>
      <c r="AJ285" s="6"/>
      <c r="AK285" s="6"/>
      <c r="AL285" s="7"/>
      <c r="AN285" s="5"/>
      <c r="AO285" s="25">
        <v>20</v>
      </c>
      <c r="AP285" s="6"/>
      <c r="AQ285" s="6"/>
      <c r="AR285" s="6"/>
      <c r="AS285" s="6"/>
      <c r="AT285" s="7"/>
      <c r="AV285" s="5"/>
      <c r="AW285" s="25">
        <v>26</v>
      </c>
      <c r="AX285" s="6"/>
      <c r="AY285" s="6"/>
      <c r="AZ285" s="6"/>
      <c r="BA285" s="6"/>
      <c r="BB285" s="7"/>
      <c r="BD285" s="5"/>
      <c r="BE285" s="25">
        <v>35</v>
      </c>
      <c r="BF285" s="6"/>
      <c r="BG285" s="6"/>
      <c r="BH285" s="6"/>
      <c r="BI285" s="6"/>
      <c r="BJ285" s="7"/>
      <c r="BL285" s="5"/>
      <c r="BM285" s="25">
        <v>3</v>
      </c>
      <c r="BN285" s="6"/>
      <c r="BO285" s="6"/>
      <c r="BP285" s="6"/>
      <c r="BQ285" s="6"/>
      <c r="BR285" s="7"/>
      <c r="GI285" s="20"/>
      <c r="GJ285" s="20"/>
      <c r="GK285" s="20"/>
      <c r="GL285" s="20"/>
      <c r="GM285" s="20"/>
      <c r="GN285" s="20"/>
      <c r="GO285" s="20"/>
      <c r="GP285" s="20"/>
      <c r="GQ285" s="20"/>
      <c r="GR285" s="19"/>
      <c r="GS285" s="19"/>
      <c r="GT285" s="19"/>
      <c r="GU285" s="19"/>
      <c r="GV285" s="19"/>
      <c r="GW285" s="19"/>
      <c r="GX285" s="19"/>
      <c r="GY285" s="19"/>
      <c r="GZ285" s="19"/>
      <c r="HA285" s="19"/>
      <c r="HB285" s="19"/>
      <c r="HC285" s="19"/>
      <c r="HD285" s="19"/>
      <c r="HE285" s="19"/>
      <c r="HF285" s="19"/>
      <c r="HG285" s="19"/>
      <c r="HH285" s="19"/>
      <c r="HI285" s="19"/>
      <c r="HJ285" s="19"/>
      <c r="HK285" s="19"/>
      <c r="HL285" s="19"/>
      <c r="HM285" s="19"/>
      <c r="HN285" s="19"/>
      <c r="HO285" s="19"/>
      <c r="HP285" s="19"/>
      <c r="HQ285" s="19"/>
      <c r="HR285" s="19"/>
      <c r="HS285" s="19"/>
      <c r="HT285" s="19"/>
      <c r="HU285" s="19"/>
      <c r="HV285" s="19"/>
      <c r="HW285" s="19"/>
      <c r="HX285" s="19"/>
      <c r="HY285" s="19"/>
      <c r="HZ285" s="19"/>
      <c r="IA285" s="19"/>
      <c r="IB285" s="19"/>
      <c r="IC285" s="19"/>
      <c r="ID285" s="19"/>
      <c r="IE285" s="19"/>
      <c r="IF285" s="19"/>
      <c r="IG285" s="19"/>
      <c r="IH285" s="19"/>
      <c r="II285" s="19"/>
      <c r="IJ285" s="19"/>
      <c r="IK285" s="19"/>
      <c r="IL285" s="19"/>
      <c r="IM285" s="19"/>
      <c r="IN285" s="19"/>
      <c r="IO285" s="19"/>
      <c r="IP285" s="19"/>
      <c r="IQ285" s="19"/>
    </row>
    <row r="286" spans="2:251" x14ac:dyDescent="0.25">
      <c r="B286" s="25"/>
      <c r="X286" s="5"/>
      <c r="Y286" s="25">
        <v>34</v>
      </c>
      <c r="Z286" s="6"/>
      <c r="AA286" s="6"/>
      <c r="AB286" s="6"/>
      <c r="AC286" s="6"/>
      <c r="AD286" s="7"/>
      <c r="AF286" s="5"/>
      <c r="AG286" s="25">
        <v>30</v>
      </c>
      <c r="AH286" s="6"/>
      <c r="AI286" s="6"/>
      <c r="AJ286" s="6"/>
      <c r="AK286" s="6"/>
      <c r="AL286" s="7"/>
      <c r="AN286" s="5"/>
      <c r="AO286" s="25">
        <v>16</v>
      </c>
      <c r="AP286" s="6"/>
      <c r="AQ286" s="6"/>
      <c r="AR286" s="6"/>
      <c r="AS286" s="6"/>
      <c r="AT286" s="7"/>
      <c r="AV286" s="5"/>
      <c r="AW286" s="25">
        <v>28</v>
      </c>
      <c r="AX286" s="6"/>
      <c r="AY286" s="6"/>
      <c r="AZ286" s="6"/>
      <c r="BA286" s="6"/>
      <c r="BB286" s="7"/>
      <c r="BD286" s="5"/>
      <c r="BE286" s="25">
        <v>31</v>
      </c>
      <c r="BF286" s="6"/>
      <c r="BG286" s="6"/>
      <c r="BH286" s="6"/>
      <c r="BI286" s="6"/>
      <c r="BJ286" s="7"/>
      <c r="BL286" s="5"/>
      <c r="BM286" s="25">
        <v>4</v>
      </c>
      <c r="BN286" s="6"/>
      <c r="BO286" s="6"/>
      <c r="BP286" s="6"/>
      <c r="BQ286" s="6"/>
      <c r="BR286" s="7"/>
      <c r="GI286" s="20"/>
      <c r="GJ286" s="20"/>
      <c r="GK286" s="20"/>
      <c r="GL286" s="20"/>
      <c r="GM286" s="20"/>
      <c r="GN286" s="20"/>
      <c r="GO286" s="20"/>
      <c r="GP286" s="20"/>
      <c r="GQ286" s="20"/>
      <c r="GR286" s="19"/>
      <c r="GS286" s="19"/>
      <c r="GT286" s="19"/>
      <c r="GU286" s="19"/>
      <c r="GV286" s="19"/>
      <c r="GW286" s="19"/>
      <c r="GX286" s="19"/>
      <c r="GY286" s="19"/>
      <c r="GZ286" s="19"/>
      <c r="HA286" s="19"/>
      <c r="HB286" s="19"/>
      <c r="HC286" s="19"/>
      <c r="HD286" s="19"/>
      <c r="HE286" s="19"/>
      <c r="HF286" s="19"/>
      <c r="HG286" s="19"/>
      <c r="HH286" s="19"/>
      <c r="HI286" s="19"/>
      <c r="HJ286" s="19"/>
      <c r="HK286" s="19"/>
      <c r="HL286" s="19"/>
      <c r="HM286" s="19"/>
      <c r="HN286" s="19"/>
      <c r="HO286" s="19"/>
      <c r="HP286" s="19"/>
      <c r="HQ286" s="19"/>
      <c r="HR286" s="19"/>
      <c r="HS286" s="19"/>
      <c r="HT286" s="19"/>
      <c r="HU286" s="19"/>
      <c r="HV286" s="19"/>
      <c r="HW286" s="19"/>
      <c r="HX286" s="19"/>
      <c r="HY286" s="19"/>
      <c r="HZ286" s="19"/>
      <c r="IA286" s="19"/>
      <c r="IB286" s="19"/>
      <c r="IC286" s="19"/>
      <c r="ID286" s="19"/>
      <c r="IE286" s="19"/>
      <c r="IF286" s="19"/>
      <c r="IG286" s="19"/>
      <c r="IH286" s="19"/>
      <c r="II286" s="19"/>
      <c r="IJ286" s="19"/>
      <c r="IK286" s="19"/>
      <c r="IL286" s="19"/>
      <c r="IM286" s="19"/>
      <c r="IN286" s="19"/>
      <c r="IO286" s="19"/>
      <c r="IP286" s="19"/>
      <c r="IQ286" s="19"/>
    </row>
    <row r="287" spans="2:251" x14ac:dyDescent="0.25">
      <c r="B287" s="25"/>
      <c r="X287" s="5"/>
      <c r="Y287" s="25">
        <v>16</v>
      </c>
      <c r="Z287" s="6"/>
      <c r="AA287" s="6"/>
      <c r="AB287" s="6"/>
      <c r="AC287" s="6"/>
      <c r="AD287" s="7"/>
      <c r="AF287" s="5"/>
      <c r="AG287" s="25">
        <v>24</v>
      </c>
      <c r="AH287" s="6"/>
      <c r="AI287" s="6"/>
      <c r="AJ287" s="6"/>
      <c r="AK287" s="6"/>
      <c r="AL287" s="7"/>
      <c r="AN287" s="5"/>
      <c r="AO287" s="25">
        <v>23</v>
      </c>
      <c r="AP287" s="6"/>
      <c r="AQ287" s="6"/>
      <c r="AR287" s="6"/>
      <c r="AS287" s="6"/>
      <c r="AT287" s="7"/>
      <c r="AV287" s="5"/>
      <c r="AW287" s="25">
        <v>20</v>
      </c>
      <c r="AX287" s="6"/>
      <c r="AY287" s="6"/>
      <c r="AZ287" s="6"/>
      <c r="BA287" s="6"/>
      <c r="BB287" s="7"/>
      <c r="BD287" s="5"/>
      <c r="BE287" s="25">
        <v>9</v>
      </c>
      <c r="BF287" s="6"/>
      <c r="BG287" s="6"/>
      <c r="BH287" s="6"/>
      <c r="BI287" s="6"/>
      <c r="BJ287" s="7"/>
      <c r="BL287" s="5"/>
      <c r="BM287" s="25">
        <v>15</v>
      </c>
      <c r="BN287" s="6"/>
      <c r="BO287" s="6"/>
      <c r="BP287" s="6"/>
      <c r="BQ287" s="6"/>
      <c r="BR287" s="7"/>
      <c r="GI287" s="20"/>
      <c r="GJ287" s="20"/>
      <c r="GK287" s="20"/>
      <c r="GL287" s="20"/>
      <c r="GM287" s="20"/>
      <c r="GN287" s="20"/>
      <c r="GO287" s="20"/>
      <c r="GP287" s="20"/>
      <c r="GQ287" s="20"/>
      <c r="GR287" s="19"/>
      <c r="GS287" s="19"/>
      <c r="GT287" s="19"/>
      <c r="GU287" s="19"/>
      <c r="GV287" s="19"/>
      <c r="GW287" s="19"/>
      <c r="GX287" s="19"/>
      <c r="GY287" s="19"/>
      <c r="GZ287" s="19"/>
      <c r="HA287" s="19"/>
      <c r="HB287" s="19"/>
      <c r="HC287" s="19"/>
      <c r="HD287" s="19"/>
      <c r="HE287" s="19"/>
      <c r="HF287" s="19"/>
      <c r="HG287" s="19"/>
      <c r="HH287" s="19"/>
      <c r="HI287" s="19"/>
      <c r="HJ287" s="19"/>
      <c r="HK287" s="19"/>
      <c r="HL287" s="19"/>
      <c r="HM287" s="19"/>
      <c r="HN287" s="19"/>
      <c r="HO287" s="19"/>
      <c r="HP287" s="19"/>
      <c r="HQ287" s="19"/>
      <c r="HR287" s="19"/>
      <c r="HS287" s="19"/>
      <c r="HT287" s="19"/>
      <c r="HU287" s="19"/>
      <c r="HV287" s="19"/>
      <c r="HW287" s="19"/>
      <c r="HX287" s="19"/>
      <c r="HY287" s="19"/>
      <c r="HZ287" s="19"/>
      <c r="IA287" s="19"/>
      <c r="IB287" s="19"/>
      <c r="IC287" s="19"/>
      <c r="ID287" s="19"/>
      <c r="IE287" s="19"/>
      <c r="IF287" s="19"/>
      <c r="IG287" s="19"/>
      <c r="IH287" s="19"/>
      <c r="II287" s="19"/>
      <c r="IJ287" s="19"/>
      <c r="IK287" s="19"/>
      <c r="IL287" s="19"/>
      <c r="IM287" s="19"/>
      <c r="IN287" s="19"/>
      <c r="IO287" s="19"/>
      <c r="IP287" s="19"/>
      <c r="IQ287" s="19"/>
    </row>
    <row r="288" spans="2:251" x14ac:dyDescent="0.25">
      <c r="B288" s="25"/>
      <c r="X288" s="5"/>
      <c r="Y288" s="25">
        <v>28</v>
      </c>
      <c r="Z288" s="6"/>
      <c r="AA288" s="6"/>
      <c r="AB288" s="6"/>
      <c r="AC288" s="6"/>
      <c r="AD288" s="7"/>
      <c r="AF288" s="5"/>
      <c r="AG288" s="25">
        <v>6</v>
      </c>
      <c r="AH288" s="6"/>
      <c r="AI288" s="6"/>
      <c r="AJ288" s="6"/>
      <c r="AK288" s="6"/>
      <c r="AL288" s="7"/>
      <c r="AN288" s="5"/>
      <c r="AO288" s="25">
        <v>25</v>
      </c>
      <c r="AP288" s="6"/>
      <c r="AQ288" s="6"/>
      <c r="AR288" s="6"/>
      <c r="AS288" s="6"/>
      <c r="AT288" s="7"/>
      <c r="AV288" s="5"/>
      <c r="AW288" s="25">
        <v>20</v>
      </c>
      <c r="AX288" s="6"/>
      <c r="AY288" s="6"/>
      <c r="AZ288" s="6"/>
      <c r="BA288" s="6"/>
      <c r="BB288" s="7"/>
      <c r="BD288" s="5"/>
      <c r="BE288" s="25">
        <v>9</v>
      </c>
      <c r="BF288" s="6"/>
      <c r="BG288" s="6"/>
      <c r="BH288" s="6"/>
      <c r="BI288" s="6"/>
      <c r="BJ288" s="7"/>
      <c r="BL288" s="5"/>
      <c r="BM288" s="25">
        <v>18</v>
      </c>
      <c r="BN288" s="6"/>
      <c r="BO288" s="6"/>
      <c r="BP288" s="6"/>
      <c r="BQ288" s="6"/>
      <c r="BR288" s="7"/>
      <c r="GI288" s="20"/>
      <c r="GJ288" s="20"/>
      <c r="GK288" s="20"/>
      <c r="GL288" s="20"/>
      <c r="GM288" s="20"/>
      <c r="GN288" s="20"/>
      <c r="GO288" s="20"/>
      <c r="GP288" s="20"/>
      <c r="GQ288" s="20"/>
      <c r="GR288" s="19"/>
      <c r="GS288" s="19"/>
      <c r="GT288" s="19"/>
      <c r="GU288" s="19"/>
      <c r="GV288" s="19"/>
      <c r="GW288" s="19"/>
      <c r="GX288" s="19"/>
      <c r="GY288" s="19"/>
      <c r="GZ288" s="19"/>
      <c r="HA288" s="19"/>
      <c r="HB288" s="19"/>
      <c r="HC288" s="19"/>
      <c r="HD288" s="19"/>
      <c r="HE288" s="19"/>
      <c r="HF288" s="19"/>
      <c r="HG288" s="19"/>
      <c r="HH288" s="19"/>
      <c r="HI288" s="19"/>
      <c r="HJ288" s="19"/>
      <c r="HK288" s="19"/>
      <c r="HL288" s="19"/>
      <c r="HM288" s="19"/>
      <c r="HN288" s="19"/>
      <c r="HO288" s="19"/>
      <c r="HP288" s="19"/>
      <c r="HQ288" s="19"/>
      <c r="HR288" s="19"/>
      <c r="HS288" s="19"/>
      <c r="HT288" s="19"/>
      <c r="HU288" s="19"/>
      <c r="HV288" s="19"/>
      <c r="HW288" s="19"/>
      <c r="HX288" s="19"/>
      <c r="HY288" s="19"/>
      <c r="HZ288" s="19"/>
      <c r="IA288" s="19"/>
      <c r="IB288" s="19"/>
      <c r="IC288" s="19"/>
      <c r="ID288" s="19"/>
      <c r="IE288" s="19"/>
      <c r="IF288" s="19"/>
      <c r="IG288" s="19"/>
      <c r="IH288" s="19"/>
      <c r="II288" s="19"/>
      <c r="IJ288" s="19"/>
      <c r="IK288" s="19"/>
      <c r="IL288" s="19"/>
      <c r="IM288" s="19"/>
      <c r="IN288" s="19"/>
      <c r="IO288" s="19"/>
      <c r="IP288" s="19"/>
      <c r="IQ288" s="19"/>
    </row>
    <row r="289" spans="2:251" x14ac:dyDescent="0.25">
      <c r="B289" s="25"/>
      <c r="X289" s="5"/>
      <c r="Y289" s="25">
        <v>5</v>
      </c>
      <c r="Z289" s="6"/>
      <c r="AA289" s="6"/>
      <c r="AB289" s="6"/>
      <c r="AC289" s="6"/>
      <c r="AD289" s="7"/>
      <c r="AF289" s="5"/>
      <c r="AG289" s="25">
        <v>2</v>
      </c>
      <c r="AH289" s="6"/>
      <c r="AI289" s="6"/>
      <c r="AJ289" s="6"/>
      <c r="AK289" s="6"/>
      <c r="AL289" s="7"/>
      <c r="AN289" s="5"/>
      <c r="AO289" s="25">
        <v>27</v>
      </c>
      <c r="AP289" s="6"/>
      <c r="AQ289" s="6"/>
      <c r="AR289" s="6"/>
      <c r="AS289" s="6"/>
      <c r="AT289" s="7"/>
      <c r="AV289" s="5"/>
      <c r="AW289" s="25">
        <v>7</v>
      </c>
      <c r="AX289" s="6"/>
      <c r="AY289" s="6"/>
      <c r="AZ289" s="6"/>
      <c r="BA289" s="6"/>
      <c r="BB289" s="7"/>
      <c r="BD289" s="5"/>
      <c r="BE289" s="25">
        <v>23</v>
      </c>
      <c r="BF289" s="6"/>
      <c r="BG289" s="6"/>
      <c r="BH289" s="6"/>
      <c r="BI289" s="6"/>
      <c r="BJ289" s="7"/>
      <c r="BL289" s="5"/>
      <c r="BM289" s="25">
        <v>13</v>
      </c>
      <c r="BN289" s="6"/>
      <c r="BO289" s="6"/>
      <c r="BP289" s="6"/>
      <c r="BQ289" s="6"/>
      <c r="BR289" s="7"/>
      <c r="GI289" s="20"/>
      <c r="GJ289" s="20"/>
      <c r="GK289" s="20"/>
      <c r="GL289" s="20"/>
      <c r="GM289" s="20"/>
      <c r="GN289" s="20"/>
      <c r="GO289" s="20"/>
      <c r="GP289" s="20"/>
      <c r="GQ289" s="20"/>
      <c r="GR289" s="19"/>
      <c r="GS289" s="19"/>
      <c r="GT289" s="19"/>
      <c r="GU289" s="19"/>
      <c r="GV289" s="19"/>
      <c r="GW289" s="19"/>
      <c r="GX289" s="19"/>
      <c r="GY289" s="19"/>
      <c r="GZ289" s="19"/>
      <c r="HA289" s="19"/>
      <c r="HB289" s="19"/>
      <c r="HC289" s="19"/>
      <c r="HD289" s="19"/>
      <c r="HE289" s="19"/>
      <c r="HF289" s="19"/>
      <c r="HG289" s="19"/>
      <c r="HH289" s="19"/>
      <c r="HI289" s="19"/>
      <c r="HJ289" s="19"/>
      <c r="HK289" s="19"/>
      <c r="HL289" s="19"/>
      <c r="HM289" s="19"/>
      <c r="HN289" s="19"/>
      <c r="HO289" s="19"/>
      <c r="HP289" s="19"/>
      <c r="HQ289" s="19"/>
      <c r="HR289" s="19"/>
      <c r="HS289" s="19"/>
      <c r="HT289" s="19"/>
      <c r="HU289" s="19"/>
      <c r="HV289" s="19"/>
      <c r="HW289" s="19"/>
      <c r="HX289" s="19"/>
      <c r="HY289" s="19"/>
      <c r="HZ289" s="19"/>
      <c r="IA289" s="19"/>
      <c r="IB289" s="19"/>
      <c r="IC289" s="19"/>
      <c r="ID289" s="19"/>
      <c r="IE289" s="19"/>
      <c r="IF289" s="19"/>
      <c r="IG289" s="19"/>
      <c r="IH289" s="19"/>
      <c r="II289" s="19"/>
      <c r="IJ289" s="19"/>
      <c r="IK289" s="19"/>
      <c r="IL289" s="19"/>
      <c r="IM289" s="19"/>
      <c r="IN289" s="19"/>
      <c r="IO289" s="19"/>
      <c r="IP289" s="19"/>
      <c r="IQ289" s="19"/>
    </row>
    <row r="290" spans="2:251" x14ac:dyDescent="0.25">
      <c r="B290" s="25"/>
      <c r="X290" s="5"/>
      <c r="Y290" s="25">
        <v>0</v>
      </c>
      <c r="Z290" s="6"/>
      <c r="AA290" s="6"/>
      <c r="AB290" s="6"/>
      <c r="AC290" s="6"/>
      <c r="AD290" s="7"/>
      <c r="AF290" s="5"/>
      <c r="AG290" s="25">
        <v>12</v>
      </c>
      <c r="AH290" s="6"/>
      <c r="AI290" s="6"/>
      <c r="AJ290" s="6"/>
      <c r="AK290" s="6"/>
      <c r="AL290" s="7"/>
      <c r="AN290" s="5"/>
      <c r="AO290" s="25">
        <v>33</v>
      </c>
      <c r="AP290" s="6"/>
      <c r="AQ290" s="6"/>
      <c r="AR290" s="6"/>
      <c r="AS290" s="6"/>
      <c r="AT290" s="7"/>
      <c r="AV290" s="5"/>
      <c r="AW290" s="25">
        <v>23</v>
      </c>
      <c r="AX290" s="6"/>
      <c r="AY290" s="6"/>
      <c r="AZ290" s="6"/>
      <c r="BA290" s="6"/>
      <c r="BB290" s="7"/>
      <c r="BD290" s="5"/>
      <c r="BE290" s="25">
        <v>13</v>
      </c>
      <c r="BF290" s="6"/>
      <c r="BG290" s="6"/>
      <c r="BH290" s="6"/>
      <c r="BI290" s="6"/>
      <c r="BJ290" s="7"/>
      <c r="BL290" s="5"/>
      <c r="BM290" s="25">
        <v>7</v>
      </c>
      <c r="BN290" s="6"/>
      <c r="BO290" s="6"/>
      <c r="BP290" s="6"/>
      <c r="BQ290" s="6"/>
      <c r="BR290" s="7"/>
      <c r="GI290" s="20"/>
      <c r="GJ290" s="20"/>
      <c r="GK290" s="20"/>
      <c r="GL290" s="20"/>
      <c r="GM290" s="20"/>
      <c r="GN290" s="20"/>
      <c r="GO290" s="20"/>
      <c r="GP290" s="20"/>
      <c r="GQ290" s="20"/>
      <c r="GR290" s="19"/>
      <c r="GS290" s="19"/>
      <c r="GT290" s="19"/>
      <c r="GU290" s="19"/>
      <c r="GV290" s="19"/>
      <c r="GW290" s="19"/>
      <c r="GX290" s="19"/>
      <c r="GY290" s="19"/>
      <c r="GZ290" s="19"/>
      <c r="HA290" s="19"/>
      <c r="HB290" s="19"/>
      <c r="HC290" s="19"/>
      <c r="HD290" s="19"/>
      <c r="HE290" s="19"/>
      <c r="HF290" s="19"/>
      <c r="HG290" s="19"/>
      <c r="HH290" s="19"/>
      <c r="HI290" s="19"/>
      <c r="HJ290" s="19"/>
      <c r="HK290" s="19"/>
      <c r="HL290" s="19"/>
      <c r="HM290" s="19"/>
      <c r="HN290" s="19"/>
      <c r="HO290" s="19"/>
      <c r="HP290" s="19"/>
      <c r="HQ290" s="19"/>
      <c r="HR290" s="19"/>
      <c r="HS290" s="19"/>
      <c r="HT290" s="19"/>
      <c r="HU290" s="19"/>
      <c r="HV290" s="19"/>
      <c r="HW290" s="19"/>
      <c r="HX290" s="19"/>
      <c r="HY290" s="19"/>
      <c r="HZ290" s="19"/>
      <c r="IA290" s="19"/>
      <c r="IB290" s="19"/>
      <c r="IC290" s="19"/>
      <c r="ID290" s="19"/>
      <c r="IE290" s="19"/>
      <c r="IF290" s="19"/>
      <c r="IG290" s="19"/>
      <c r="IH290" s="19"/>
      <c r="II290" s="19"/>
      <c r="IJ290" s="19"/>
      <c r="IK290" s="19"/>
      <c r="IL290" s="19"/>
      <c r="IM290" s="19"/>
      <c r="IN290" s="19"/>
      <c r="IO290" s="19"/>
      <c r="IP290" s="19"/>
      <c r="IQ290" s="19"/>
    </row>
    <row r="291" spans="2:251" x14ac:dyDescent="0.25">
      <c r="B291" s="25"/>
      <c r="X291" s="5"/>
      <c r="Y291" s="25">
        <v>9</v>
      </c>
      <c r="Z291" s="6"/>
      <c r="AA291" s="6"/>
      <c r="AB291" s="6"/>
      <c r="AC291" s="6"/>
      <c r="AD291" s="7"/>
      <c r="AF291" s="5"/>
      <c r="AG291" s="25">
        <v>0</v>
      </c>
      <c r="AH291" s="6"/>
      <c r="AI291" s="6"/>
      <c r="AJ291" s="6"/>
      <c r="AK291" s="6"/>
      <c r="AL291" s="7"/>
      <c r="AN291" s="5"/>
      <c r="AO291" s="25">
        <v>34</v>
      </c>
      <c r="AP291" s="6"/>
      <c r="AQ291" s="6"/>
      <c r="AR291" s="6"/>
      <c r="AS291" s="6"/>
      <c r="AT291" s="7"/>
      <c r="AV291" s="5"/>
      <c r="AW291" s="25">
        <v>13</v>
      </c>
      <c r="AX291" s="6"/>
      <c r="AY291" s="6"/>
      <c r="AZ291" s="6"/>
      <c r="BA291" s="6"/>
      <c r="BB291" s="7"/>
      <c r="BD291" s="5"/>
      <c r="BE291" s="25">
        <v>13</v>
      </c>
      <c r="BF291" s="6"/>
      <c r="BG291" s="6"/>
      <c r="BH291" s="6"/>
      <c r="BI291" s="6"/>
      <c r="BJ291" s="7"/>
      <c r="BL291" s="5"/>
      <c r="BM291" s="25">
        <v>24</v>
      </c>
      <c r="BN291" s="6"/>
      <c r="BO291" s="6"/>
      <c r="BP291" s="6"/>
      <c r="BQ291" s="6"/>
      <c r="BR291" s="7"/>
      <c r="GI291" s="20"/>
      <c r="GJ291" s="20"/>
      <c r="GK291" s="20"/>
      <c r="GL291" s="20"/>
      <c r="GM291" s="20"/>
      <c r="GN291" s="20"/>
      <c r="GO291" s="20"/>
      <c r="GP291" s="20"/>
      <c r="GQ291" s="20"/>
      <c r="GR291" s="19"/>
      <c r="GS291" s="19"/>
      <c r="GT291" s="19"/>
      <c r="GU291" s="19"/>
      <c r="GV291" s="19"/>
      <c r="GW291" s="19"/>
      <c r="GX291" s="19"/>
      <c r="GY291" s="19"/>
      <c r="GZ291" s="19"/>
      <c r="HA291" s="19"/>
      <c r="HB291" s="19"/>
      <c r="HC291" s="19"/>
      <c r="HD291" s="19"/>
      <c r="HE291" s="19"/>
      <c r="HF291" s="19"/>
      <c r="HG291" s="19"/>
      <c r="HH291" s="19"/>
      <c r="HI291" s="19"/>
      <c r="HJ291" s="19"/>
      <c r="HK291" s="19"/>
      <c r="HL291" s="19"/>
      <c r="HM291" s="19"/>
      <c r="HN291" s="19"/>
      <c r="HO291" s="19"/>
      <c r="HP291" s="19"/>
      <c r="HQ291" s="19"/>
      <c r="HR291" s="19"/>
      <c r="HS291" s="19"/>
      <c r="HT291" s="19"/>
      <c r="HU291" s="19"/>
      <c r="HV291" s="19"/>
      <c r="HW291" s="19"/>
      <c r="HX291" s="19"/>
      <c r="HY291" s="19"/>
      <c r="HZ291" s="19"/>
      <c r="IA291" s="19"/>
      <c r="IB291" s="19"/>
      <c r="IC291" s="19"/>
      <c r="ID291" s="19"/>
      <c r="IE291" s="19"/>
      <c r="IF291" s="19"/>
      <c r="IG291" s="19"/>
      <c r="IH291" s="19"/>
      <c r="II291" s="19"/>
      <c r="IJ291" s="19"/>
      <c r="IK291" s="19"/>
      <c r="IL291" s="19"/>
      <c r="IM291" s="19"/>
      <c r="IN291" s="19"/>
      <c r="IO291" s="19"/>
      <c r="IP291" s="19"/>
      <c r="IQ291" s="19"/>
    </row>
    <row r="292" spans="2:251" x14ac:dyDescent="0.25">
      <c r="B292" s="25"/>
      <c r="X292" s="5"/>
      <c r="Y292" s="25">
        <v>5</v>
      </c>
      <c r="Z292" s="6"/>
      <c r="AA292" s="6"/>
      <c r="AB292" s="6"/>
      <c r="AC292" s="6"/>
      <c r="AD292" s="7"/>
      <c r="AF292" s="5"/>
      <c r="AG292" s="25">
        <v>7</v>
      </c>
      <c r="AH292" s="6"/>
      <c r="AI292" s="6"/>
      <c r="AJ292" s="6"/>
      <c r="AK292" s="6"/>
      <c r="AL292" s="7"/>
      <c r="AN292" s="5"/>
      <c r="AO292" s="25">
        <v>35</v>
      </c>
      <c r="AP292" s="6"/>
      <c r="AQ292" s="6"/>
      <c r="AR292" s="6"/>
      <c r="AS292" s="6"/>
      <c r="AT292" s="7"/>
      <c r="AV292" s="5"/>
      <c r="AW292" s="25">
        <v>6</v>
      </c>
      <c r="AX292" s="6"/>
      <c r="AY292" s="6"/>
      <c r="AZ292" s="6"/>
      <c r="BA292" s="6"/>
      <c r="BB292" s="7"/>
      <c r="BD292" s="5"/>
      <c r="BE292" s="25">
        <v>16</v>
      </c>
      <c r="BF292" s="6"/>
      <c r="BG292" s="6"/>
      <c r="BH292" s="6"/>
      <c r="BI292" s="6"/>
      <c r="BJ292" s="7"/>
      <c r="BL292" s="5"/>
      <c r="BM292" s="25">
        <v>21</v>
      </c>
      <c r="BN292" s="6"/>
      <c r="BO292" s="6"/>
      <c r="BP292" s="6"/>
      <c r="BQ292" s="6"/>
      <c r="BR292" s="7"/>
      <c r="GI292" s="20"/>
      <c r="GJ292" s="20"/>
      <c r="GK292" s="20"/>
      <c r="GL292" s="20"/>
      <c r="GM292" s="20"/>
      <c r="GN292" s="20"/>
      <c r="GO292" s="20"/>
      <c r="GP292" s="20"/>
      <c r="GQ292" s="20"/>
      <c r="GR292" s="19"/>
      <c r="GS292" s="19"/>
      <c r="GT292" s="19"/>
      <c r="GU292" s="19"/>
      <c r="GV292" s="19"/>
      <c r="GW292" s="19"/>
      <c r="GX292" s="19"/>
      <c r="GY292" s="19"/>
      <c r="GZ292" s="19"/>
      <c r="HA292" s="19"/>
      <c r="HB292" s="19"/>
      <c r="HC292" s="19"/>
      <c r="HD292" s="19"/>
      <c r="HE292" s="19"/>
      <c r="HF292" s="19"/>
      <c r="HG292" s="19"/>
      <c r="HH292" s="19"/>
      <c r="HI292" s="19"/>
      <c r="HJ292" s="19"/>
      <c r="HK292" s="19"/>
      <c r="HL292" s="19"/>
      <c r="HM292" s="19"/>
      <c r="HN292" s="19"/>
      <c r="HO292" s="19"/>
      <c r="HP292" s="19"/>
      <c r="HQ292" s="19"/>
      <c r="HR292" s="19"/>
      <c r="HS292" s="19"/>
      <c r="HT292" s="19"/>
      <c r="HU292" s="19"/>
      <c r="HV292" s="19"/>
      <c r="HW292" s="19"/>
      <c r="HX292" s="19"/>
      <c r="HY292" s="19"/>
      <c r="HZ292" s="19"/>
      <c r="IA292" s="19"/>
      <c r="IB292" s="19"/>
      <c r="IC292" s="19"/>
      <c r="ID292" s="19"/>
      <c r="IE292" s="19"/>
      <c r="IF292" s="19"/>
      <c r="IG292" s="19"/>
      <c r="IH292" s="19"/>
      <c r="II292" s="19"/>
      <c r="IJ292" s="19"/>
      <c r="IK292" s="19"/>
      <c r="IL292" s="19"/>
      <c r="IM292" s="19"/>
      <c r="IN292" s="19"/>
      <c r="IO292" s="19"/>
      <c r="IP292" s="19"/>
      <c r="IQ292" s="19"/>
    </row>
    <row r="293" spans="2:251" x14ac:dyDescent="0.25">
      <c r="B293" s="25"/>
      <c r="X293" s="5"/>
      <c r="Y293" s="25">
        <v>20</v>
      </c>
      <c r="Z293" s="6"/>
      <c r="AA293" s="6"/>
      <c r="AB293" s="6"/>
      <c r="AC293" s="6"/>
      <c r="AD293" s="7"/>
      <c r="AF293" s="5"/>
      <c r="AG293" s="25">
        <v>7</v>
      </c>
      <c r="AH293" s="6"/>
      <c r="AI293" s="6"/>
      <c r="AJ293" s="6"/>
      <c r="AK293" s="6"/>
      <c r="AL293" s="7"/>
      <c r="AN293" s="5"/>
      <c r="AO293" s="25">
        <v>10</v>
      </c>
      <c r="AP293" s="6"/>
      <c r="AQ293" s="6"/>
      <c r="AR293" s="6"/>
      <c r="AS293" s="6"/>
      <c r="AT293" s="7"/>
      <c r="AV293" s="5"/>
      <c r="AW293" s="25">
        <v>36</v>
      </c>
      <c r="AX293" s="6"/>
      <c r="AY293" s="6"/>
      <c r="AZ293" s="6"/>
      <c r="BA293" s="6"/>
      <c r="BB293" s="7"/>
      <c r="BD293" s="5"/>
      <c r="BE293" s="25">
        <v>7</v>
      </c>
      <c r="BF293" s="6"/>
      <c r="BG293" s="6"/>
      <c r="BH293" s="6"/>
      <c r="BI293" s="6"/>
      <c r="BJ293" s="7"/>
      <c r="BL293" s="5"/>
      <c r="BM293" s="25">
        <v>9</v>
      </c>
      <c r="BN293" s="6"/>
      <c r="BO293" s="6"/>
      <c r="BP293" s="6"/>
      <c r="BQ293" s="6"/>
      <c r="BR293" s="7"/>
      <c r="GI293" s="20"/>
      <c r="GJ293" s="20"/>
      <c r="GK293" s="20"/>
      <c r="GL293" s="20"/>
      <c r="GM293" s="20"/>
      <c r="GN293" s="20"/>
      <c r="GO293" s="20"/>
      <c r="GP293" s="20"/>
      <c r="GQ293" s="20"/>
      <c r="GR293" s="19"/>
      <c r="GS293" s="19"/>
      <c r="GT293" s="19"/>
      <c r="GU293" s="19"/>
      <c r="GV293" s="19"/>
      <c r="GW293" s="19"/>
      <c r="GX293" s="19"/>
      <c r="GY293" s="19"/>
      <c r="GZ293" s="19"/>
      <c r="HA293" s="19"/>
      <c r="HB293" s="19"/>
      <c r="HC293" s="19"/>
      <c r="HD293" s="19"/>
      <c r="HE293" s="19"/>
      <c r="HF293" s="19"/>
      <c r="HG293" s="19"/>
      <c r="HH293" s="19"/>
      <c r="HI293" s="19"/>
      <c r="HJ293" s="19"/>
      <c r="HK293" s="19"/>
      <c r="HL293" s="19"/>
      <c r="HM293" s="19"/>
      <c r="HN293" s="19"/>
      <c r="HO293" s="19"/>
      <c r="HP293" s="19"/>
      <c r="HQ293" s="19"/>
      <c r="HR293" s="19"/>
      <c r="HS293" s="19"/>
      <c r="HT293" s="19"/>
      <c r="HU293" s="19"/>
      <c r="HV293" s="19"/>
      <c r="HW293" s="19"/>
      <c r="HX293" s="19"/>
      <c r="HY293" s="19"/>
      <c r="HZ293" s="19"/>
      <c r="IA293" s="19"/>
      <c r="IB293" s="19"/>
      <c r="IC293" s="19"/>
      <c r="ID293" s="19"/>
      <c r="IE293" s="19"/>
      <c r="IF293" s="19"/>
      <c r="IG293" s="19"/>
      <c r="IH293" s="19"/>
      <c r="II293" s="19"/>
      <c r="IJ293" s="19"/>
      <c r="IK293" s="19"/>
      <c r="IL293" s="19"/>
      <c r="IM293" s="19"/>
      <c r="IN293" s="19"/>
      <c r="IO293" s="19"/>
      <c r="IP293" s="19"/>
      <c r="IQ293" s="19"/>
    </row>
    <row r="294" spans="2:251" x14ac:dyDescent="0.25">
      <c r="B294" s="25"/>
      <c r="X294" s="5"/>
      <c r="Y294" s="25">
        <v>7</v>
      </c>
      <c r="Z294" s="6"/>
      <c r="AA294" s="6"/>
      <c r="AB294" s="6"/>
      <c r="AC294" s="6"/>
      <c r="AD294" s="7"/>
      <c r="AF294" s="5"/>
      <c r="AG294" s="25">
        <v>24</v>
      </c>
      <c r="AH294" s="6"/>
      <c r="AI294" s="6"/>
      <c r="AJ294" s="6"/>
      <c r="AK294" s="6"/>
      <c r="AL294" s="7"/>
      <c r="AN294" s="5"/>
      <c r="AO294" s="25">
        <v>23</v>
      </c>
      <c r="AP294" s="6"/>
      <c r="AQ294" s="6"/>
      <c r="AR294" s="6"/>
      <c r="AS294" s="6"/>
      <c r="AT294" s="7"/>
      <c r="AV294" s="5"/>
      <c r="AW294" s="25">
        <v>8</v>
      </c>
      <c r="AX294" s="6"/>
      <c r="AY294" s="6"/>
      <c r="AZ294" s="6"/>
      <c r="BA294" s="6"/>
      <c r="BB294" s="7"/>
      <c r="BD294" s="5"/>
      <c r="BE294" s="25">
        <v>34</v>
      </c>
      <c r="BF294" s="6"/>
      <c r="BG294" s="6"/>
      <c r="BH294" s="6"/>
      <c r="BI294" s="6"/>
      <c r="BJ294" s="7"/>
      <c r="BL294" s="5"/>
      <c r="BM294" s="25">
        <v>20</v>
      </c>
      <c r="BN294" s="6"/>
      <c r="BO294" s="6"/>
      <c r="BP294" s="6"/>
      <c r="BQ294" s="6"/>
      <c r="BR294" s="7"/>
      <c r="GI294" s="20"/>
      <c r="GJ294" s="20"/>
      <c r="GK294" s="20"/>
      <c r="GL294" s="20"/>
      <c r="GM294" s="20"/>
      <c r="GN294" s="20"/>
      <c r="GO294" s="20"/>
      <c r="GP294" s="20"/>
      <c r="GQ294" s="20"/>
      <c r="GR294" s="19"/>
      <c r="GS294" s="19"/>
      <c r="GT294" s="19"/>
      <c r="GU294" s="19"/>
      <c r="GV294" s="19"/>
      <c r="GW294" s="19"/>
      <c r="GX294" s="19"/>
      <c r="GY294" s="19"/>
      <c r="GZ294" s="19"/>
      <c r="HA294" s="19"/>
      <c r="HB294" s="19"/>
      <c r="HC294" s="19"/>
      <c r="HD294" s="19"/>
      <c r="HE294" s="19"/>
      <c r="HF294" s="19"/>
      <c r="HG294" s="19"/>
      <c r="HH294" s="19"/>
      <c r="HI294" s="19"/>
      <c r="HJ294" s="19"/>
      <c r="HK294" s="19"/>
      <c r="HL294" s="19"/>
      <c r="HM294" s="19"/>
      <c r="HN294" s="19"/>
      <c r="HO294" s="19"/>
      <c r="HP294" s="19"/>
      <c r="HQ294" s="19"/>
      <c r="HR294" s="19"/>
      <c r="HS294" s="19"/>
      <c r="HT294" s="19"/>
      <c r="HU294" s="19"/>
      <c r="HV294" s="19"/>
      <c r="HW294" s="19"/>
      <c r="HX294" s="19"/>
      <c r="HY294" s="19"/>
      <c r="HZ294" s="19"/>
      <c r="IA294" s="19"/>
      <c r="IB294" s="19"/>
      <c r="IC294" s="19"/>
      <c r="ID294" s="19"/>
      <c r="IE294" s="19"/>
      <c r="IF294" s="19"/>
      <c r="IG294" s="19"/>
      <c r="IH294" s="19"/>
      <c r="II294" s="19"/>
      <c r="IJ294" s="19"/>
      <c r="IK294" s="19"/>
      <c r="IL294" s="19"/>
      <c r="IM294" s="19"/>
      <c r="IN294" s="19"/>
      <c r="IO294" s="19"/>
      <c r="IP294" s="19"/>
      <c r="IQ294" s="19"/>
    </row>
    <row r="295" spans="2:251" x14ac:dyDescent="0.25">
      <c r="B295" s="25"/>
      <c r="X295" s="5"/>
      <c r="Y295" s="25">
        <v>4</v>
      </c>
      <c r="Z295" s="6"/>
      <c r="AA295" s="6"/>
      <c r="AB295" s="6"/>
      <c r="AC295" s="6"/>
      <c r="AD295" s="7"/>
      <c r="AF295" s="5"/>
      <c r="AG295" s="25">
        <v>10</v>
      </c>
      <c r="AH295" s="6"/>
      <c r="AI295" s="6"/>
      <c r="AJ295" s="6"/>
      <c r="AK295" s="6"/>
      <c r="AL295" s="7"/>
      <c r="AN295" s="5"/>
      <c r="AO295" s="25">
        <v>21</v>
      </c>
      <c r="AP295" s="6"/>
      <c r="AQ295" s="6"/>
      <c r="AR295" s="6"/>
      <c r="AS295" s="6"/>
      <c r="AT295" s="7"/>
      <c r="AV295" s="5"/>
      <c r="AW295" s="25">
        <v>36</v>
      </c>
      <c r="AX295" s="6"/>
      <c r="AY295" s="6"/>
      <c r="AZ295" s="6"/>
      <c r="BA295" s="6"/>
      <c r="BB295" s="7"/>
      <c r="BD295" s="5"/>
      <c r="BE295" s="25">
        <v>12</v>
      </c>
      <c r="BF295" s="6"/>
      <c r="BG295" s="6"/>
      <c r="BH295" s="6"/>
      <c r="BI295" s="6"/>
      <c r="BJ295" s="7"/>
      <c r="BL295" s="5"/>
      <c r="BM295" s="25">
        <v>29</v>
      </c>
      <c r="BN295" s="6"/>
      <c r="BO295" s="6"/>
      <c r="BP295" s="6"/>
      <c r="BQ295" s="6"/>
      <c r="BR295" s="7"/>
      <c r="GI295" s="20"/>
      <c r="GJ295" s="20"/>
      <c r="GK295" s="20"/>
      <c r="GL295" s="20"/>
      <c r="GM295" s="20"/>
      <c r="GN295" s="20"/>
      <c r="GO295" s="20"/>
      <c r="GP295" s="20"/>
      <c r="GQ295" s="20"/>
      <c r="GR295" s="19"/>
      <c r="GS295" s="19"/>
      <c r="GT295" s="19"/>
      <c r="GU295" s="19"/>
      <c r="GV295" s="19"/>
      <c r="GW295" s="19"/>
      <c r="GX295" s="19"/>
      <c r="GY295" s="19"/>
      <c r="GZ295" s="19"/>
      <c r="HA295" s="19"/>
      <c r="HB295" s="19"/>
      <c r="HC295" s="19"/>
      <c r="HD295" s="19"/>
      <c r="HE295" s="19"/>
      <c r="HF295" s="19"/>
      <c r="HG295" s="19"/>
      <c r="HH295" s="19"/>
      <c r="HI295" s="19"/>
      <c r="HJ295" s="19"/>
      <c r="HK295" s="19"/>
      <c r="HL295" s="19"/>
      <c r="HM295" s="19"/>
      <c r="HN295" s="19"/>
      <c r="HO295" s="19"/>
      <c r="HP295" s="19"/>
      <c r="HQ295" s="19"/>
      <c r="HR295" s="19"/>
      <c r="HS295" s="19"/>
      <c r="HT295" s="19"/>
      <c r="HU295" s="19"/>
      <c r="HV295" s="19"/>
      <c r="HW295" s="19"/>
      <c r="HX295" s="19"/>
      <c r="HY295" s="19"/>
      <c r="HZ295" s="19"/>
      <c r="IA295" s="19"/>
      <c r="IB295" s="19"/>
      <c r="IC295" s="19"/>
      <c r="ID295" s="19"/>
      <c r="IE295" s="19"/>
      <c r="IF295" s="19"/>
      <c r="IG295" s="19"/>
      <c r="IH295" s="19"/>
      <c r="II295" s="19"/>
      <c r="IJ295" s="19"/>
      <c r="IK295" s="19"/>
      <c r="IL295" s="19"/>
      <c r="IM295" s="19"/>
      <c r="IN295" s="19"/>
      <c r="IO295" s="19"/>
      <c r="IP295" s="19"/>
      <c r="IQ295" s="19"/>
    </row>
    <row r="296" spans="2:251" x14ac:dyDescent="0.25">
      <c r="B296" s="25"/>
      <c r="X296" s="5"/>
      <c r="Y296" s="25">
        <v>23</v>
      </c>
      <c r="Z296" s="6"/>
      <c r="AA296" s="6"/>
      <c r="AB296" s="6"/>
      <c r="AC296" s="6"/>
      <c r="AD296" s="7"/>
      <c r="AF296" s="5"/>
      <c r="AG296" s="25">
        <v>29</v>
      </c>
      <c r="AH296" s="6"/>
      <c r="AI296" s="6"/>
      <c r="AJ296" s="6"/>
      <c r="AK296" s="6"/>
      <c r="AL296" s="7"/>
      <c r="AN296" s="5"/>
      <c r="AO296" s="25">
        <v>16</v>
      </c>
      <c r="AP296" s="6"/>
      <c r="AQ296" s="6"/>
      <c r="AR296" s="6"/>
      <c r="AS296" s="6"/>
      <c r="AT296" s="7"/>
      <c r="AV296" s="5"/>
      <c r="AW296" s="25">
        <v>1</v>
      </c>
      <c r="AX296" s="6"/>
      <c r="AY296" s="6"/>
      <c r="AZ296" s="6"/>
      <c r="BA296" s="6"/>
      <c r="BB296" s="7"/>
      <c r="BD296" s="5"/>
      <c r="BE296" s="25">
        <v>27</v>
      </c>
      <c r="BF296" s="6"/>
      <c r="BG296" s="6"/>
      <c r="BH296" s="6"/>
      <c r="BI296" s="6"/>
      <c r="BJ296" s="7"/>
      <c r="BL296" s="5"/>
      <c r="BM296" s="25">
        <v>4</v>
      </c>
      <c r="BN296" s="6"/>
      <c r="BO296" s="6"/>
      <c r="BP296" s="6"/>
      <c r="BQ296" s="6"/>
      <c r="BR296" s="7"/>
      <c r="GI296" s="20"/>
      <c r="GJ296" s="20"/>
      <c r="GK296" s="20"/>
      <c r="GL296" s="20"/>
      <c r="GM296" s="20"/>
      <c r="GN296" s="20"/>
      <c r="GO296" s="20"/>
      <c r="GP296" s="20"/>
      <c r="GQ296" s="20"/>
      <c r="GR296" s="19"/>
      <c r="GS296" s="19"/>
      <c r="GT296" s="19"/>
      <c r="GU296" s="19"/>
      <c r="GV296" s="19"/>
      <c r="GW296" s="19"/>
      <c r="GX296" s="19"/>
      <c r="GY296" s="19"/>
      <c r="GZ296" s="19"/>
      <c r="HA296" s="19"/>
      <c r="HB296" s="19"/>
      <c r="HC296" s="19"/>
      <c r="HD296" s="19"/>
      <c r="HE296" s="19"/>
      <c r="HF296" s="19"/>
      <c r="HG296" s="19"/>
      <c r="HH296" s="19"/>
      <c r="HI296" s="19"/>
      <c r="HJ296" s="19"/>
      <c r="HK296" s="19"/>
      <c r="HL296" s="19"/>
      <c r="HM296" s="19"/>
      <c r="HN296" s="19"/>
      <c r="HO296" s="19"/>
      <c r="HP296" s="19"/>
      <c r="HQ296" s="19"/>
      <c r="HR296" s="19"/>
      <c r="HS296" s="19"/>
      <c r="HT296" s="19"/>
      <c r="HU296" s="19"/>
      <c r="HV296" s="19"/>
      <c r="HW296" s="19"/>
      <c r="HX296" s="19"/>
      <c r="HY296" s="19"/>
      <c r="HZ296" s="19"/>
      <c r="IA296" s="19"/>
      <c r="IB296" s="19"/>
      <c r="IC296" s="19"/>
      <c r="ID296" s="19"/>
      <c r="IE296" s="19"/>
      <c r="IF296" s="19"/>
      <c r="IG296" s="19"/>
      <c r="IH296" s="19"/>
      <c r="II296" s="19"/>
      <c r="IJ296" s="19"/>
      <c r="IK296" s="19"/>
      <c r="IL296" s="19"/>
      <c r="IM296" s="19"/>
      <c r="IN296" s="19"/>
      <c r="IO296" s="19"/>
      <c r="IP296" s="19"/>
      <c r="IQ296" s="19"/>
    </row>
    <row r="297" spans="2:251" x14ac:dyDescent="0.25">
      <c r="B297" s="25"/>
      <c r="X297" s="5"/>
      <c r="Y297" s="25">
        <v>15</v>
      </c>
      <c r="Z297" s="6"/>
      <c r="AA297" s="6"/>
      <c r="AB297" s="6"/>
      <c r="AC297" s="6"/>
      <c r="AD297" s="7"/>
      <c r="AF297" s="5"/>
      <c r="AG297" s="25">
        <v>10</v>
      </c>
      <c r="AH297" s="6"/>
      <c r="AI297" s="6"/>
      <c r="AJ297" s="6"/>
      <c r="AK297" s="6"/>
      <c r="AL297" s="7"/>
      <c r="AN297" s="5"/>
      <c r="AO297" s="25">
        <v>8</v>
      </c>
      <c r="AP297" s="6"/>
      <c r="AQ297" s="6"/>
      <c r="AR297" s="6"/>
      <c r="AS297" s="6"/>
      <c r="AT297" s="7"/>
      <c r="AV297" s="5"/>
      <c r="AW297" s="25">
        <v>12</v>
      </c>
      <c r="AX297" s="6"/>
      <c r="AY297" s="6"/>
      <c r="AZ297" s="6"/>
      <c r="BA297" s="6"/>
      <c r="BB297" s="7"/>
      <c r="BD297" s="5"/>
      <c r="BE297" s="25">
        <v>10</v>
      </c>
      <c r="BF297" s="6"/>
      <c r="BG297" s="6"/>
      <c r="BH297" s="6"/>
      <c r="BI297" s="6"/>
      <c r="BJ297" s="7"/>
      <c r="BL297" s="5"/>
      <c r="BM297" s="25">
        <v>31</v>
      </c>
      <c r="BN297" s="6"/>
      <c r="BO297" s="6"/>
      <c r="BP297" s="6"/>
      <c r="BQ297" s="6"/>
      <c r="BR297" s="7"/>
      <c r="GI297" s="20"/>
      <c r="GJ297" s="20"/>
      <c r="GK297" s="20"/>
      <c r="GL297" s="20"/>
      <c r="GM297" s="20"/>
      <c r="GN297" s="20"/>
      <c r="GO297" s="20"/>
      <c r="GP297" s="20"/>
      <c r="GQ297" s="20"/>
      <c r="GR297" s="19"/>
      <c r="GS297" s="19"/>
      <c r="GT297" s="19"/>
      <c r="GU297" s="19"/>
      <c r="GV297" s="19"/>
      <c r="GW297" s="19"/>
      <c r="GX297" s="19"/>
      <c r="GY297" s="19"/>
      <c r="GZ297" s="19"/>
      <c r="HA297" s="19"/>
      <c r="HB297" s="19"/>
      <c r="HC297" s="19"/>
      <c r="HD297" s="19"/>
      <c r="HE297" s="19"/>
      <c r="HF297" s="19"/>
      <c r="HG297" s="19"/>
      <c r="HH297" s="19"/>
      <c r="HI297" s="19"/>
      <c r="HJ297" s="19"/>
      <c r="HK297" s="19"/>
      <c r="HL297" s="19"/>
      <c r="HM297" s="19"/>
      <c r="HN297" s="19"/>
      <c r="HO297" s="19"/>
      <c r="HP297" s="19"/>
      <c r="HQ297" s="19"/>
      <c r="HR297" s="19"/>
      <c r="HS297" s="19"/>
      <c r="HT297" s="19"/>
      <c r="HU297" s="19"/>
      <c r="HV297" s="19"/>
      <c r="HW297" s="19"/>
      <c r="HX297" s="19"/>
      <c r="HY297" s="19"/>
      <c r="HZ297" s="19"/>
      <c r="IA297" s="19"/>
      <c r="IB297" s="19"/>
      <c r="IC297" s="19"/>
      <c r="ID297" s="19"/>
      <c r="IE297" s="19"/>
      <c r="IF297" s="19"/>
      <c r="IG297" s="19"/>
      <c r="IH297" s="19"/>
      <c r="II297" s="19"/>
      <c r="IJ297" s="19"/>
      <c r="IK297" s="19"/>
      <c r="IL297" s="19"/>
      <c r="IM297" s="19"/>
      <c r="IN297" s="19"/>
      <c r="IO297" s="19"/>
      <c r="IP297" s="19"/>
      <c r="IQ297" s="19"/>
    </row>
    <row r="298" spans="2:251" x14ac:dyDescent="0.25">
      <c r="B298" s="25"/>
      <c r="X298" s="5"/>
      <c r="Y298" s="25">
        <v>24</v>
      </c>
      <c r="Z298" s="6"/>
      <c r="AA298" s="6"/>
      <c r="AB298" s="6"/>
      <c r="AC298" s="6"/>
      <c r="AD298" s="7"/>
      <c r="AF298" s="5"/>
      <c r="AG298" s="25">
        <v>13</v>
      </c>
      <c r="AH298" s="6"/>
      <c r="AI298" s="6"/>
      <c r="AJ298" s="6"/>
      <c r="AK298" s="6"/>
      <c r="AL298" s="7"/>
      <c r="AN298" s="5"/>
      <c r="AO298" s="25">
        <v>26</v>
      </c>
      <c r="AP298" s="6"/>
      <c r="AQ298" s="6"/>
      <c r="AR298" s="6"/>
      <c r="AS298" s="6"/>
      <c r="AT298" s="7"/>
      <c r="AV298" s="5"/>
      <c r="AW298" s="25">
        <v>20</v>
      </c>
      <c r="AX298" s="6"/>
      <c r="AY298" s="6"/>
      <c r="AZ298" s="6"/>
      <c r="BA298" s="6"/>
      <c r="BB298" s="7"/>
      <c r="BD298" s="5"/>
      <c r="BE298" s="25">
        <v>28</v>
      </c>
      <c r="BF298" s="6"/>
      <c r="BG298" s="6"/>
      <c r="BH298" s="6"/>
      <c r="BI298" s="6"/>
      <c r="BJ298" s="7"/>
      <c r="BL298" s="5"/>
      <c r="BM298" s="25">
        <v>26</v>
      </c>
      <c r="BN298" s="6"/>
      <c r="BO298" s="6"/>
      <c r="BP298" s="6"/>
      <c r="BQ298" s="6"/>
      <c r="BR298" s="7"/>
      <c r="GI298" s="20"/>
      <c r="GJ298" s="20"/>
      <c r="GK298" s="20"/>
      <c r="GL298" s="20"/>
      <c r="GM298" s="20"/>
      <c r="GN298" s="20"/>
      <c r="GO298" s="20"/>
      <c r="GP298" s="20"/>
      <c r="GQ298" s="20"/>
      <c r="GR298" s="19"/>
      <c r="GS298" s="19"/>
      <c r="GT298" s="19"/>
      <c r="GU298" s="19"/>
      <c r="GV298" s="19"/>
      <c r="GW298" s="19"/>
      <c r="GX298" s="19"/>
      <c r="GY298" s="19"/>
      <c r="GZ298" s="19"/>
      <c r="HA298" s="19"/>
      <c r="HB298" s="19"/>
      <c r="HC298" s="19"/>
      <c r="HD298" s="19"/>
      <c r="HE298" s="19"/>
      <c r="HF298" s="19"/>
      <c r="HG298" s="19"/>
      <c r="HH298" s="19"/>
      <c r="HI298" s="19"/>
      <c r="HJ298" s="19"/>
      <c r="HK298" s="19"/>
      <c r="HL298" s="19"/>
      <c r="HM298" s="19"/>
      <c r="HN298" s="19"/>
      <c r="HO298" s="19"/>
      <c r="HP298" s="19"/>
      <c r="HQ298" s="19"/>
      <c r="HR298" s="19"/>
      <c r="HS298" s="19"/>
      <c r="HT298" s="19"/>
      <c r="HU298" s="19"/>
      <c r="HV298" s="19"/>
      <c r="HW298" s="19"/>
      <c r="HX298" s="19"/>
      <c r="HY298" s="19"/>
      <c r="HZ298" s="19"/>
      <c r="IA298" s="19"/>
      <c r="IB298" s="19"/>
      <c r="IC298" s="19"/>
      <c r="ID298" s="19"/>
      <c r="IE298" s="19"/>
      <c r="IF298" s="19"/>
      <c r="IG298" s="19"/>
      <c r="IH298" s="19"/>
      <c r="II298" s="19"/>
      <c r="IJ298" s="19"/>
      <c r="IK298" s="19"/>
      <c r="IL298" s="19"/>
      <c r="IM298" s="19"/>
      <c r="IN298" s="19"/>
      <c r="IO298" s="19"/>
      <c r="IP298" s="19"/>
      <c r="IQ298" s="19"/>
    </row>
    <row r="299" spans="2:251" x14ac:dyDescent="0.25">
      <c r="B299" s="25"/>
      <c r="X299" s="5"/>
      <c r="Y299" s="25">
        <v>0</v>
      </c>
      <c r="Z299" s="6"/>
      <c r="AA299" s="6"/>
      <c r="AB299" s="6"/>
      <c r="AC299" s="6"/>
      <c r="AD299" s="7"/>
      <c r="AF299" s="5"/>
      <c r="AG299" s="25">
        <v>15</v>
      </c>
      <c r="AH299" s="6"/>
      <c r="AI299" s="6"/>
      <c r="AJ299" s="6"/>
      <c r="AK299" s="6"/>
      <c r="AL299" s="7"/>
      <c r="AN299" s="5"/>
      <c r="AO299" s="25">
        <v>23</v>
      </c>
      <c r="AP299" s="6"/>
      <c r="AQ299" s="6"/>
      <c r="AR299" s="6"/>
      <c r="AS299" s="6"/>
      <c r="AT299" s="7"/>
      <c r="AV299" s="5"/>
      <c r="AW299" s="25">
        <v>26</v>
      </c>
      <c r="AX299" s="6"/>
      <c r="AY299" s="6"/>
      <c r="AZ299" s="6"/>
      <c r="BA299" s="6"/>
      <c r="BB299" s="7"/>
      <c r="BD299" s="5"/>
      <c r="BE299" s="25">
        <v>27</v>
      </c>
      <c r="BF299" s="6"/>
      <c r="BG299" s="6"/>
      <c r="BH299" s="6"/>
      <c r="BI299" s="6"/>
      <c r="BJ299" s="7"/>
      <c r="BL299" s="5"/>
      <c r="BM299" s="25">
        <v>22</v>
      </c>
      <c r="BN299" s="6"/>
      <c r="BO299" s="6"/>
      <c r="BP299" s="6"/>
      <c r="BQ299" s="6"/>
      <c r="BR299" s="7"/>
      <c r="GI299" s="20"/>
      <c r="GJ299" s="20"/>
      <c r="GK299" s="20"/>
      <c r="GL299" s="20"/>
      <c r="GM299" s="20"/>
      <c r="GN299" s="20"/>
      <c r="GO299" s="20"/>
      <c r="GP299" s="20"/>
      <c r="GQ299" s="20"/>
      <c r="GR299" s="19"/>
      <c r="GS299" s="19"/>
      <c r="GT299" s="19"/>
      <c r="GU299" s="19"/>
      <c r="GV299" s="19"/>
      <c r="GW299" s="19"/>
      <c r="GX299" s="19"/>
      <c r="GY299" s="19"/>
      <c r="GZ299" s="19"/>
      <c r="HA299" s="19"/>
      <c r="HB299" s="19"/>
      <c r="HC299" s="19"/>
      <c r="HD299" s="19"/>
      <c r="HE299" s="19"/>
      <c r="HF299" s="19"/>
      <c r="HG299" s="19"/>
      <c r="HH299" s="19"/>
      <c r="HI299" s="19"/>
      <c r="HJ299" s="19"/>
      <c r="HK299" s="19"/>
      <c r="HL299" s="19"/>
      <c r="HM299" s="19"/>
      <c r="HN299" s="19"/>
      <c r="HO299" s="19"/>
      <c r="HP299" s="19"/>
      <c r="HQ299" s="19"/>
      <c r="HR299" s="19"/>
      <c r="HS299" s="19"/>
      <c r="HT299" s="19"/>
      <c r="HU299" s="19"/>
      <c r="HV299" s="19"/>
      <c r="HW299" s="19"/>
      <c r="HX299" s="19"/>
      <c r="HY299" s="19"/>
      <c r="HZ299" s="19"/>
      <c r="IA299" s="19"/>
      <c r="IB299" s="19"/>
      <c r="IC299" s="19"/>
      <c r="ID299" s="19"/>
      <c r="IE299" s="19"/>
      <c r="IF299" s="19"/>
      <c r="IG299" s="19"/>
      <c r="IH299" s="19"/>
      <c r="II299" s="19"/>
      <c r="IJ299" s="19"/>
      <c r="IK299" s="19"/>
      <c r="IL299" s="19"/>
      <c r="IM299" s="19"/>
      <c r="IN299" s="19"/>
      <c r="IO299" s="19"/>
      <c r="IP299" s="19"/>
      <c r="IQ299" s="19"/>
    </row>
    <row r="300" spans="2:251" x14ac:dyDescent="0.25">
      <c r="B300" s="25"/>
      <c r="X300" s="5"/>
      <c r="Y300" s="25">
        <v>35</v>
      </c>
      <c r="Z300" s="6"/>
      <c r="AA300" s="6"/>
      <c r="AB300" s="6"/>
      <c r="AC300" s="6"/>
      <c r="AD300" s="7"/>
      <c r="AF300" s="5"/>
      <c r="AG300" s="25">
        <v>4</v>
      </c>
      <c r="AH300" s="6"/>
      <c r="AI300" s="6"/>
      <c r="AJ300" s="6"/>
      <c r="AK300" s="6"/>
      <c r="AL300" s="7"/>
      <c r="AN300" s="5"/>
      <c r="AO300" s="25">
        <v>8</v>
      </c>
      <c r="AP300" s="6"/>
      <c r="AQ300" s="6"/>
      <c r="AR300" s="6"/>
      <c r="AS300" s="6"/>
      <c r="AT300" s="7"/>
      <c r="AV300" s="5"/>
      <c r="AW300" s="25">
        <v>35</v>
      </c>
      <c r="AX300" s="6"/>
      <c r="AY300" s="6"/>
      <c r="AZ300" s="6"/>
      <c r="BA300" s="6"/>
      <c r="BB300" s="7"/>
      <c r="BD300" s="5"/>
      <c r="BE300" s="25">
        <v>17</v>
      </c>
      <c r="BF300" s="6"/>
      <c r="BG300" s="6"/>
      <c r="BH300" s="6"/>
      <c r="BI300" s="6"/>
      <c r="BJ300" s="7"/>
      <c r="BL300" s="5"/>
      <c r="BM300" s="25">
        <v>32</v>
      </c>
      <c r="BN300" s="6"/>
      <c r="BO300" s="6"/>
      <c r="BP300" s="6"/>
      <c r="BQ300" s="6"/>
      <c r="BR300" s="7"/>
      <c r="GI300" s="20"/>
      <c r="GJ300" s="20"/>
      <c r="GK300" s="20"/>
      <c r="GL300" s="20"/>
      <c r="GM300" s="20"/>
      <c r="GN300" s="20"/>
      <c r="GO300" s="20"/>
      <c r="GP300" s="20"/>
      <c r="GQ300" s="20"/>
      <c r="GR300" s="19"/>
      <c r="GS300" s="19"/>
      <c r="GT300" s="19"/>
      <c r="GU300" s="19"/>
      <c r="GV300" s="19"/>
      <c r="GW300" s="19"/>
      <c r="GX300" s="19"/>
      <c r="GY300" s="19"/>
      <c r="GZ300" s="19"/>
      <c r="HA300" s="19"/>
      <c r="HB300" s="19"/>
      <c r="HC300" s="19"/>
      <c r="HD300" s="19"/>
      <c r="HE300" s="19"/>
      <c r="HF300" s="19"/>
      <c r="HG300" s="19"/>
      <c r="HH300" s="19"/>
      <c r="HI300" s="19"/>
      <c r="HJ300" s="19"/>
      <c r="HK300" s="19"/>
      <c r="HL300" s="19"/>
      <c r="HM300" s="19"/>
      <c r="HN300" s="19"/>
      <c r="HO300" s="19"/>
      <c r="HP300" s="19"/>
      <c r="HQ300" s="19"/>
      <c r="HR300" s="19"/>
      <c r="HS300" s="19"/>
      <c r="HT300" s="19"/>
      <c r="HU300" s="19"/>
      <c r="HV300" s="19"/>
      <c r="HW300" s="19"/>
      <c r="HX300" s="19"/>
      <c r="HY300" s="19"/>
      <c r="HZ300" s="19"/>
      <c r="IA300" s="19"/>
      <c r="IB300" s="19"/>
      <c r="IC300" s="19"/>
      <c r="ID300" s="19"/>
      <c r="IE300" s="19"/>
      <c r="IF300" s="19"/>
      <c r="IG300" s="19"/>
      <c r="IH300" s="19"/>
      <c r="II300" s="19"/>
      <c r="IJ300" s="19"/>
      <c r="IK300" s="19"/>
      <c r="IL300" s="19"/>
      <c r="IM300" s="19"/>
      <c r="IN300" s="19"/>
      <c r="IO300" s="19"/>
      <c r="IP300" s="19"/>
      <c r="IQ300" s="19"/>
    </row>
    <row r="301" spans="2:251" x14ac:dyDescent="0.25">
      <c r="B301" s="25"/>
      <c r="X301" s="5"/>
      <c r="Y301" s="25">
        <v>7</v>
      </c>
      <c r="Z301" s="6"/>
      <c r="AA301" s="6"/>
      <c r="AB301" s="6"/>
      <c r="AC301" s="6"/>
      <c r="AD301" s="7"/>
      <c r="AF301" s="5"/>
      <c r="AG301" s="25">
        <v>19</v>
      </c>
      <c r="AH301" s="6"/>
      <c r="AI301" s="6"/>
      <c r="AJ301" s="6"/>
      <c r="AK301" s="6"/>
      <c r="AL301" s="7"/>
      <c r="AN301" s="5"/>
      <c r="AO301" s="25">
        <v>5</v>
      </c>
      <c r="AP301" s="6"/>
      <c r="AQ301" s="6"/>
      <c r="AR301" s="6"/>
      <c r="AS301" s="6"/>
      <c r="AT301" s="7"/>
      <c r="AV301" s="5"/>
      <c r="AW301" s="25">
        <v>27</v>
      </c>
      <c r="AX301" s="6"/>
      <c r="AY301" s="6"/>
      <c r="AZ301" s="6"/>
      <c r="BA301" s="6"/>
      <c r="BB301" s="7"/>
      <c r="BD301" s="5"/>
      <c r="BE301" s="25">
        <v>24</v>
      </c>
      <c r="BF301" s="6"/>
      <c r="BG301" s="6"/>
      <c r="BH301" s="6"/>
      <c r="BI301" s="6"/>
      <c r="BJ301" s="7"/>
      <c r="BL301" s="5"/>
      <c r="BM301" s="25">
        <v>28</v>
      </c>
      <c r="BN301" s="6"/>
      <c r="BO301" s="6"/>
      <c r="BP301" s="6"/>
      <c r="BQ301" s="6"/>
      <c r="BR301" s="7"/>
      <c r="GI301" s="20"/>
      <c r="GJ301" s="20"/>
      <c r="GK301" s="20"/>
      <c r="GL301" s="20"/>
      <c r="GM301" s="20"/>
      <c r="GN301" s="20"/>
      <c r="GO301" s="20"/>
      <c r="GP301" s="20"/>
      <c r="GQ301" s="20"/>
      <c r="GR301" s="19"/>
      <c r="GS301" s="19"/>
      <c r="GT301" s="19"/>
      <c r="GU301" s="19"/>
      <c r="GV301" s="19"/>
      <c r="GW301" s="19"/>
      <c r="GX301" s="19"/>
      <c r="GY301" s="19"/>
      <c r="GZ301" s="19"/>
      <c r="HA301" s="19"/>
      <c r="HB301" s="19"/>
      <c r="HC301" s="19"/>
      <c r="HD301" s="19"/>
      <c r="HE301" s="19"/>
      <c r="HF301" s="19"/>
      <c r="HG301" s="19"/>
      <c r="HH301" s="19"/>
      <c r="HI301" s="19"/>
      <c r="HJ301" s="19"/>
      <c r="HK301" s="19"/>
      <c r="HL301" s="19"/>
      <c r="HM301" s="19"/>
      <c r="HN301" s="19"/>
      <c r="HO301" s="19"/>
      <c r="HP301" s="19"/>
      <c r="HQ301" s="19"/>
      <c r="HR301" s="19"/>
      <c r="HS301" s="19"/>
      <c r="HT301" s="19"/>
      <c r="HU301" s="19"/>
      <c r="HV301" s="19"/>
      <c r="HW301" s="19"/>
      <c r="HX301" s="19"/>
      <c r="HY301" s="19"/>
      <c r="HZ301" s="19"/>
      <c r="IA301" s="19"/>
      <c r="IB301" s="19"/>
      <c r="IC301" s="19"/>
      <c r="ID301" s="19"/>
      <c r="IE301" s="19"/>
      <c r="IF301" s="19"/>
      <c r="IG301" s="19"/>
      <c r="IH301" s="19"/>
      <c r="II301" s="19"/>
      <c r="IJ301" s="19"/>
      <c r="IK301" s="19"/>
      <c r="IL301" s="19"/>
      <c r="IM301" s="19"/>
      <c r="IN301" s="19"/>
      <c r="IO301" s="19"/>
      <c r="IP301" s="19"/>
      <c r="IQ301" s="19"/>
    </row>
    <row r="302" spans="2:251" x14ac:dyDescent="0.25">
      <c r="B302" s="25"/>
      <c r="X302" s="5"/>
      <c r="Y302" s="25">
        <v>19</v>
      </c>
      <c r="Z302" s="6"/>
      <c r="AA302" s="6"/>
      <c r="AB302" s="6"/>
      <c r="AC302" s="6"/>
      <c r="AD302" s="7"/>
      <c r="AF302" s="5"/>
      <c r="AG302" s="25">
        <v>28</v>
      </c>
      <c r="AH302" s="6"/>
      <c r="AI302" s="6"/>
      <c r="AJ302" s="6"/>
      <c r="AK302" s="6"/>
      <c r="AL302" s="7"/>
      <c r="AN302" s="5"/>
      <c r="AO302" s="25">
        <v>8</v>
      </c>
      <c r="AP302" s="6"/>
      <c r="AQ302" s="6"/>
      <c r="AR302" s="6"/>
      <c r="AS302" s="6"/>
      <c r="AT302" s="7"/>
      <c r="AV302" s="5"/>
      <c r="AW302" s="25">
        <v>9</v>
      </c>
      <c r="AX302" s="6"/>
      <c r="AY302" s="6"/>
      <c r="AZ302" s="6"/>
      <c r="BA302" s="6"/>
      <c r="BB302" s="7"/>
      <c r="BD302" s="5"/>
      <c r="BE302" s="25">
        <v>20</v>
      </c>
      <c r="BF302" s="6"/>
      <c r="BG302" s="6"/>
      <c r="BH302" s="6"/>
      <c r="BI302" s="6"/>
      <c r="BJ302" s="7"/>
      <c r="BL302" s="5"/>
      <c r="BM302" s="25">
        <v>26</v>
      </c>
      <c r="BN302" s="6"/>
      <c r="BO302" s="6"/>
      <c r="BP302" s="6"/>
      <c r="BQ302" s="6"/>
      <c r="BR302" s="7"/>
      <c r="GI302" s="20"/>
      <c r="GJ302" s="20"/>
      <c r="GK302" s="20"/>
      <c r="GL302" s="20"/>
      <c r="GM302" s="20"/>
      <c r="GN302" s="20"/>
      <c r="GO302" s="20"/>
      <c r="GP302" s="20"/>
      <c r="GQ302" s="20"/>
      <c r="GR302" s="19"/>
      <c r="GS302" s="19"/>
      <c r="GT302" s="19"/>
      <c r="GU302" s="19"/>
      <c r="GV302" s="19"/>
      <c r="GW302" s="19"/>
      <c r="GX302" s="19"/>
      <c r="GY302" s="19"/>
      <c r="GZ302" s="19"/>
      <c r="HA302" s="19"/>
      <c r="HB302" s="19"/>
      <c r="HC302" s="19"/>
      <c r="HD302" s="19"/>
      <c r="HE302" s="19"/>
      <c r="HF302" s="19"/>
      <c r="HG302" s="19"/>
      <c r="HH302" s="19"/>
      <c r="HI302" s="19"/>
      <c r="HJ302" s="19"/>
      <c r="HK302" s="19"/>
      <c r="HL302" s="19"/>
      <c r="HM302" s="19"/>
      <c r="HN302" s="19"/>
      <c r="HO302" s="19"/>
      <c r="HP302" s="19"/>
      <c r="HQ302" s="19"/>
      <c r="HR302" s="19"/>
      <c r="HS302" s="19"/>
      <c r="HT302" s="19"/>
      <c r="HU302" s="19"/>
      <c r="HV302" s="19"/>
      <c r="HW302" s="19"/>
      <c r="HX302" s="19"/>
      <c r="HY302" s="19"/>
      <c r="HZ302" s="19"/>
      <c r="IA302" s="19"/>
      <c r="IB302" s="19"/>
      <c r="IC302" s="19"/>
      <c r="ID302" s="19"/>
      <c r="IE302" s="19"/>
      <c r="IF302" s="19"/>
      <c r="IG302" s="19"/>
      <c r="IH302" s="19"/>
      <c r="II302" s="19"/>
      <c r="IJ302" s="19"/>
      <c r="IK302" s="19"/>
      <c r="IL302" s="19"/>
      <c r="IM302" s="19"/>
      <c r="IN302" s="19"/>
      <c r="IO302" s="19"/>
      <c r="IP302" s="19"/>
      <c r="IQ302" s="19"/>
    </row>
    <row r="303" spans="2:251" x14ac:dyDescent="0.25">
      <c r="B303" s="25"/>
      <c r="X303" s="5"/>
      <c r="Y303" s="25">
        <v>24</v>
      </c>
      <c r="Z303" s="6"/>
      <c r="AA303" s="6"/>
      <c r="AB303" s="6"/>
      <c r="AC303" s="6"/>
      <c r="AD303" s="7"/>
      <c r="AF303" s="5"/>
      <c r="AG303" s="25">
        <v>35</v>
      </c>
      <c r="AH303" s="6"/>
      <c r="AI303" s="6"/>
      <c r="AJ303" s="6"/>
      <c r="AK303" s="6"/>
      <c r="AL303" s="7"/>
      <c r="AN303" s="5"/>
      <c r="AO303" s="25">
        <v>17</v>
      </c>
      <c r="AP303" s="6"/>
      <c r="AQ303" s="6"/>
      <c r="AR303" s="6"/>
      <c r="AS303" s="6"/>
      <c r="AT303" s="7"/>
      <c r="AV303" s="5"/>
      <c r="AW303" s="25">
        <v>14</v>
      </c>
      <c r="AX303" s="6"/>
      <c r="AY303" s="6"/>
      <c r="AZ303" s="6"/>
      <c r="BA303" s="6"/>
      <c r="BB303" s="7"/>
      <c r="BD303" s="5"/>
      <c r="BE303" s="25">
        <v>10</v>
      </c>
      <c r="BF303" s="6"/>
      <c r="BG303" s="6"/>
      <c r="BH303" s="6"/>
      <c r="BI303" s="6"/>
      <c r="BJ303" s="7"/>
      <c r="BL303" s="5"/>
      <c r="BM303" s="25">
        <v>36</v>
      </c>
      <c r="BN303" s="6"/>
      <c r="BO303" s="6"/>
      <c r="BP303" s="6"/>
      <c r="BQ303" s="6"/>
      <c r="BR303" s="7"/>
      <c r="GI303" s="20"/>
      <c r="GJ303" s="20"/>
      <c r="GK303" s="20"/>
      <c r="GL303" s="20"/>
      <c r="GM303" s="20"/>
      <c r="GN303" s="20"/>
      <c r="GO303" s="20"/>
      <c r="GP303" s="20"/>
      <c r="GQ303" s="20"/>
      <c r="GR303" s="19"/>
      <c r="GS303" s="19"/>
      <c r="GT303" s="19"/>
      <c r="GU303" s="19"/>
      <c r="GV303" s="19"/>
      <c r="GW303" s="19"/>
      <c r="GX303" s="19"/>
      <c r="GY303" s="19"/>
      <c r="GZ303" s="19"/>
      <c r="HA303" s="19"/>
      <c r="HB303" s="19"/>
      <c r="HC303" s="19"/>
      <c r="HD303" s="19"/>
      <c r="HE303" s="19"/>
      <c r="HF303" s="19"/>
      <c r="HG303" s="19"/>
      <c r="HH303" s="19"/>
      <c r="HI303" s="19"/>
      <c r="HJ303" s="19"/>
      <c r="HK303" s="19"/>
      <c r="HL303" s="19"/>
      <c r="HM303" s="19"/>
      <c r="HN303" s="19"/>
      <c r="HO303" s="19"/>
      <c r="HP303" s="19"/>
      <c r="HQ303" s="19"/>
      <c r="HR303" s="19"/>
      <c r="HS303" s="19"/>
      <c r="HT303" s="19"/>
      <c r="HU303" s="19"/>
      <c r="HV303" s="19"/>
      <c r="HW303" s="19"/>
      <c r="HX303" s="19"/>
      <c r="HY303" s="19"/>
      <c r="HZ303" s="19"/>
      <c r="IA303" s="19"/>
      <c r="IB303" s="19"/>
      <c r="IC303" s="19"/>
      <c r="ID303" s="19"/>
      <c r="IE303" s="19"/>
      <c r="IF303" s="19"/>
      <c r="IG303" s="19"/>
      <c r="IH303" s="19"/>
      <c r="II303" s="19"/>
      <c r="IJ303" s="19"/>
      <c r="IK303" s="19"/>
      <c r="IL303" s="19"/>
      <c r="IM303" s="19"/>
      <c r="IN303" s="19"/>
      <c r="IO303" s="19"/>
      <c r="IP303" s="19"/>
      <c r="IQ303" s="19"/>
    </row>
    <row r="304" spans="2:251" x14ac:dyDescent="0.25">
      <c r="B304" s="25"/>
      <c r="X304" s="5"/>
      <c r="Y304" s="25">
        <v>34</v>
      </c>
      <c r="Z304" s="6"/>
      <c r="AA304" s="6"/>
      <c r="AB304" s="6"/>
      <c r="AC304" s="6"/>
      <c r="AD304" s="7"/>
      <c r="AF304" s="5"/>
      <c r="AG304" s="25">
        <v>14</v>
      </c>
      <c r="AH304" s="6"/>
      <c r="AI304" s="6"/>
      <c r="AJ304" s="6"/>
      <c r="AK304" s="6"/>
      <c r="AL304" s="7"/>
      <c r="AN304" s="5"/>
      <c r="AO304" s="25">
        <v>28</v>
      </c>
      <c r="AP304" s="6"/>
      <c r="AQ304" s="6"/>
      <c r="AR304" s="6"/>
      <c r="AS304" s="6"/>
      <c r="AT304" s="7"/>
      <c r="AV304" s="5"/>
      <c r="AW304" s="25">
        <v>31</v>
      </c>
      <c r="AX304" s="6"/>
      <c r="AY304" s="6"/>
      <c r="AZ304" s="6"/>
      <c r="BA304" s="6"/>
      <c r="BB304" s="7"/>
      <c r="BD304" s="5"/>
      <c r="BE304" s="25">
        <v>0</v>
      </c>
      <c r="BF304" s="6"/>
      <c r="BG304" s="6"/>
      <c r="BH304" s="6"/>
      <c r="BI304" s="6"/>
      <c r="BJ304" s="7"/>
      <c r="BL304" s="5"/>
      <c r="BM304" s="25">
        <v>27</v>
      </c>
      <c r="BN304" s="6"/>
      <c r="BO304" s="6"/>
      <c r="BP304" s="6"/>
      <c r="BQ304" s="6"/>
      <c r="BR304" s="7"/>
      <c r="GI304" s="20"/>
      <c r="GJ304" s="20"/>
      <c r="GK304" s="20"/>
      <c r="GL304" s="20"/>
      <c r="GM304" s="20"/>
      <c r="GN304" s="20"/>
      <c r="GO304" s="20"/>
      <c r="GP304" s="20"/>
      <c r="GQ304" s="20"/>
      <c r="GR304" s="19"/>
      <c r="GS304" s="19"/>
      <c r="GT304" s="19"/>
      <c r="GU304" s="19"/>
      <c r="GV304" s="19"/>
      <c r="GW304" s="19"/>
      <c r="GX304" s="19"/>
      <c r="GY304" s="19"/>
      <c r="GZ304" s="19"/>
      <c r="HA304" s="19"/>
      <c r="HB304" s="19"/>
      <c r="HC304" s="19"/>
      <c r="HD304" s="19"/>
      <c r="HE304" s="19"/>
      <c r="HF304" s="19"/>
      <c r="HG304" s="19"/>
      <c r="HH304" s="19"/>
      <c r="HI304" s="19"/>
      <c r="HJ304" s="19"/>
      <c r="HK304" s="19"/>
      <c r="HL304" s="19"/>
      <c r="HM304" s="19"/>
      <c r="HN304" s="19"/>
      <c r="HO304" s="19"/>
      <c r="HP304" s="19"/>
      <c r="HQ304" s="19"/>
      <c r="HR304" s="19"/>
      <c r="HS304" s="19"/>
      <c r="HT304" s="19"/>
      <c r="HU304" s="19"/>
      <c r="HV304" s="19"/>
      <c r="HW304" s="19"/>
      <c r="HX304" s="19"/>
      <c r="HY304" s="19"/>
      <c r="HZ304" s="19"/>
      <c r="IA304" s="19"/>
      <c r="IB304" s="19"/>
      <c r="IC304" s="19"/>
      <c r="ID304" s="19"/>
      <c r="IE304" s="19"/>
      <c r="IF304" s="19"/>
      <c r="IG304" s="19"/>
      <c r="IH304" s="19"/>
      <c r="II304" s="19"/>
      <c r="IJ304" s="19"/>
      <c r="IK304" s="19"/>
      <c r="IL304" s="19"/>
      <c r="IM304" s="19"/>
      <c r="IN304" s="19"/>
      <c r="IO304" s="19"/>
      <c r="IP304" s="19"/>
      <c r="IQ304" s="19"/>
    </row>
    <row r="305" spans="2:251" x14ac:dyDescent="0.25">
      <c r="B305" s="25"/>
      <c r="X305" s="5"/>
      <c r="Y305" s="25">
        <v>26</v>
      </c>
      <c r="Z305" s="6"/>
      <c r="AA305" s="6"/>
      <c r="AB305" s="6"/>
      <c r="AC305" s="6"/>
      <c r="AD305" s="7"/>
      <c r="AF305" s="5"/>
      <c r="AG305" s="25">
        <v>13</v>
      </c>
      <c r="AH305" s="6"/>
      <c r="AI305" s="6"/>
      <c r="AJ305" s="6"/>
      <c r="AK305" s="6"/>
      <c r="AL305" s="7"/>
      <c r="AN305" s="5"/>
      <c r="AO305" s="25">
        <v>12</v>
      </c>
      <c r="AP305" s="6"/>
      <c r="AQ305" s="6"/>
      <c r="AR305" s="6"/>
      <c r="AS305" s="6"/>
      <c r="AT305" s="7"/>
      <c r="AV305" s="5"/>
      <c r="AW305" s="25">
        <v>29</v>
      </c>
      <c r="AX305" s="6"/>
      <c r="AY305" s="6"/>
      <c r="AZ305" s="6"/>
      <c r="BA305" s="6"/>
      <c r="BB305" s="7"/>
      <c r="BD305" s="5"/>
      <c r="BE305" s="25">
        <v>9</v>
      </c>
      <c r="BF305" s="6"/>
      <c r="BG305" s="6"/>
      <c r="BH305" s="6"/>
      <c r="BI305" s="6"/>
      <c r="BJ305" s="7"/>
      <c r="BL305" s="5"/>
      <c r="BM305" s="25">
        <v>0</v>
      </c>
      <c r="BN305" s="6"/>
      <c r="BO305" s="6"/>
      <c r="BP305" s="6"/>
      <c r="BQ305" s="6"/>
      <c r="BR305" s="7"/>
      <c r="GI305" s="20"/>
      <c r="GJ305" s="20"/>
      <c r="GK305" s="20"/>
      <c r="GL305" s="20"/>
      <c r="GM305" s="20"/>
      <c r="GN305" s="20"/>
      <c r="GO305" s="20"/>
      <c r="GP305" s="20"/>
      <c r="GQ305" s="20"/>
      <c r="GR305" s="19"/>
      <c r="GS305" s="19"/>
      <c r="GT305" s="19"/>
      <c r="GU305" s="19"/>
      <c r="GV305" s="19"/>
      <c r="GW305" s="19"/>
      <c r="GX305" s="19"/>
      <c r="GY305" s="19"/>
      <c r="GZ305" s="19"/>
      <c r="HA305" s="19"/>
      <c r="HB305" s="19"/>
      <c r="HC305" s="19"/>
      <c r="HD305" s="19"/>
      <c r="HE305" s="19"/>
      <c r="HF305" s="19"/>
      <c r="HG305" s="19"/>
      <c r="HH305" s="19"/>
      <c r="HI305" s="19"/>
      <c r="HJ305" s="19"/>
      <c r="HK305" s="19"/>
      <c r="HL305" s="19"/>
      <c r="HM305" s="19"/>
      <c r="HN305" s="19"/>
      <c r="HO305" s="19"/>
      <c r="HP305" s="19"/>
      <c r="HQ305" s="19"/>
      <c r="HR305" s="19"/>
      <c r="HS305" s="19"/>
      <c r="HT305" s="19"/>
      <c r="HU305" s="19"/>
      <c r="HV305" s="19"/>
      <c r="HW305" s="19"/>
      <c r="HX305" s="19"/>
      <c r="HY305" s="19"/>
      <c r="HZ305" s="19"/>
      <c r="IA305" s="19"/>
      <c r="IB305" s="19"/>
      <c r="IC305" s="19"/>
      <c r="ID305" s="19"/>
      <c r="IE305" s="19"/>
      <c r="IF305" s="19"/>
      <c r="IG305" s="19"/>
      <c r="IH305" s="19"/>
      <c r="II305" s="19"/>
      <c r="IJ305" s="19"/>
      <c r="IK305" s="19"/>
      <c r="IL305" s="19"/>
      <c r="IM305" s="19"/>
      <c r="IN305" s="19"/>
      <c r="IO305" s="19"/>
      <c r="IP305" s="19"/>
      <c r="IQ305" s="19"/>
    </row>
    <row r="306" spans="2:251" x14ac:dyDescent="0.25">
      <c r="B306" s="25"/>
      <c r="X306" s="5"/>
      <c r="Y306" s="25">
        <v>25</v>
      </c>
      <c r="Z306" s="6"/>
      <c r="AA306" s="6"/>
      <c r="AB306" s="6"/>
      <c r="AC306" s="6"/>
      <c r="AD306" s="7"/>
      <c r="AF306" s="5"/>
      <c r="AG306" s="25">
        <v>19</v>
      </c>
      <c r="AH306" s="6"/>
      <c r="AI306" s="6"/>
      <c r="AJ306" s="6"/>
      <c r="AK306" s="6"/>
      <c r="AL306" s="7"/>
      <c r="AN306" s="5"/>
      <c r="AO306" s="25">
        <v>19</v>
      </c>
      <c r="AP306" s="6"/>
      <c r="AQ306" s="6"/>
      <c r="AR306" s="6"/>
      <c r="AS306" s="6"/>
      <c r="AT306" s="7"/>
      <c r="AV306" s="5"/>
      <c r="AW306" s="25">
        <v>27</v>
      </c>
      <c r="AX306" s="6"/>
      <c r="AY306" s="6"/>
      <c r="AZ306" s="6"/>
      <c r="BA306" s="6"/>
      <c r="BB306" s="7"/>
      <c r="BD306" s="5"/>
      <c r="BE306" s="25">
        <v>17</v>
      </c>
      <c r="BF306" s="6"/>
      <c r="BG306" s="6"/>
      <c r="BH306" s="6"/>
      <c r="BI306" s="6"/>
      <c r="BJ306" s="7"/>
      <c r="BL306" s="5"/>
      <c r="BM306" s="25">
        <v>7</v>
      </c>
      <c r="BN306" s="6"/>
      <c r="BO306" s="6"/>
      <c r="BP306" s="6"/>
      <c r="BQ306" s="6"/>
      <c r="BR306" s="7"/>
      <c r="GI306" s="20"/>
      <c r="GJ306" s="20"/>
      <c r="GK306" s="20"/>
      <c r="GL306" s="20"/>
      <c r="GM306" s="20"/>
      <c r="GN306" s="20"/>
      <c r="GO306" s="20"/>
      <c r="GP306" s="20"/>
      <c r="GQ306" s="20"/>
      <c r="GR306" s="19"/>
      <c r="GS306" s="19"/>
      <c r="GT306" s="19"/>
      <c r="GU306" s="19"/>
      <c r="GV306" s="19"/>
      <c r="GW306" s="19"/>
      <c r="GX306" s="19"/>
      <c r="GY306" s="19"/>
      <c r="GZ306" s="19"/>
      <c r="HA306" s="19"/>
      <c r="HB306" s="19"/>
      <c r="HC306" s="19"/>
      <c r="HD306" s="19"/>
      <c r="HE306" s="19"/>
      <c r="HF306" s="19"/>
      <c r="HG306" s="19"/>
      <c r="HH306" s="19"/>
      <c r="HI306" s="19"/>
      <c r="HJ306" s="19"/>
      <c r="HK306" s="19"/>
      <c r="HL306" s="19"/>
      <c r="HM306" s="19"/>
      <c r="HN306" s="19"/>
      <c r="HO306" s="19"/>
      <c r="HP306" s="19"/>
      <c r="HQ306" s="19"/>
      <c r="HR306" s="19"/>
      <c r="HS306" s="19"/>
      <c r="HT306" s="19"/>
      <c r="HU306" s="19"/>
      <c r="HV306" s="19"/>
      <c r="HW306" s="19"/>
      <c r="HX306" s="19"/>
      <c r="HY306" s="19"/>
      <c r="HZ306" s="19"/>
      <c r="IA306" s="19"/>
      <c r="IB306" s="19"/>
      <c r="IC306" s="19"/>
      <c r="ID306" s="19"/>
      <c r="IE306" s="19"/>
      <c r="IF306" s="19"/>
      <c r="IG306" s="19"/>
      <c r="IH306" s="19"/>
      <c r="II306" s="19"/>
      <c r="IJ306" s="19"/>
      <c r="IK306" s="19"/>
      <c r="IL306" s="19"/>
      <c r="IM306" s="19"/>
      <c r="IN306" s="19"/>
      <c r="IO306" s="19"/>
      <c r="IP306" s="19"/>
      <c r="IQ306" s="19"/>
    </row>
    <row r="307" spans="2:251" x14ac:dyDescent="0.25">
      <c r="B307" s="25"/>
      <c r="X307" s="5"/>
      <c r="Y307" s="25">
        <v>29</v>
      </c>
      <c r="Z307" s="6"/>
      <c r="AA307" s="6"/>
      <c r="AB307" s="6"/>
      <c r="AC307" s="6"/>
      <c r="AD307" s="7"/>
      <c r="AF307" s="5"/>
      <c r="AG307" s="25">
        <v>26</v>
      </c>
      <c r="AH307" s="6"/>
      <c r="AI307" s="6"/>
      <c r="AJ307" s="6"/>
      <c r="AK307" s="6"/>
      <c r="AL307" s="7"/>
      <c r="AN307" s="5"/>
      <c r="AO307" s="25">
        <v>1</v>
      </c>
      <c r="AP307" s="6"/>
      <c r="AQ307" s="6"/>
      <c r="AR307" s="6"/>
      <c r="AS307" s="6"/>
      <c r="AT307" s="7"/>
      <c r="AV307" s="5"/>
      <c r="AW307" s="25">
        <v>24</v>
      </c>
      <c r="AX307" s="6"/>
      <c r="AY307" s="6"/>
      <c r="AZ307" s="6"/>
      <c r="BA307" s="6"/>
      <c r="BB307" s="7"/>
      <c r="BD307" s="5"/>
      <c r="BE307" s="25">
        <v>20</v>
      </c>
      <c r="BF307" s="6"/>
      <c r="BG307" s="6"/>
      <c r="BH307" s="6"/>
      <c r="BI307" s="6"/>
      <c r="BJ307" s="7"/>
      <c r="BL307" s="5"/>
      <c r="BM307" s="25">
        <v>6</v>
      </c>
      <c r="BN307" s="6"/>
      <c r="BO307" s="6"/>
      <c r="BP307" s="6"/>
      <c r="BQ307" s="6"/>
      <c r="BR307" s="7"/>
      <c r="GI307" s="20"/>
      <c r="GJ307" s="20"/>
      <c r="GK307" s="20"/>
      <c r="GL307" s="20"/>
      <c r="GM307" s="20"/>
      <c r="GN307" s="20"/>
      <c r="GO307" s="20"/>
      <c r="GP307" s="20"/>
      <c r="GQ307" s="20"/>
      <c r="GR307" s="19"/>
      <c r="GS307" s="19"/>
      <c r="GT307" s="19"/>
      <c r="GU307" s="19"/>
      <c r="GV307" s="19"/>
      <c r="GW307" s="19"/>
      <c r="GX307" s="19"/>
      <c r="GY307" s="19"/>
      <c r="GZ307" s="19"/>
      <c r="HA307" s="19"/>
      <c r="HB307" s="19"/>
      <c r="HC307" s="19"/>
      <c r="HD307" s="19"/>
      <c r="HE307" s="19"/>
      <c r="HF307" s="19"/>
      <c r="HG307" s="19"/>
      <c r="HH307" s="19"/>
      <c r="HI307" s="19"/>
      <c r="HJ307" s="19"/>
      <c r="HK307" s="19"/>
      <c r="HL307" s="19"/>
      <c r="HM307" s="19"/>
      <c r="HN307" s="19"/>
      <c r="HO307" s="19"/>
      <c r="HP307" s="19"/>
      <c r="HQ307" s="19"/>
      <c r="HR307" s="19"/>
      <c r="HS307" s="19"/>
      <c r="HT307" s="19"/>
      <c r="HU307" s="19"/>
      <c r="HV307" s="19"/>
      <c r="HW307" s="19"/>
      <c r="HX307" s="19"/>
      <c r="HY307" s="19"/>
      <c r="HZ307" s="19"/>
      <c r="IA307" s="19"/>
      <c r="IB307" s="19"/>
      <c r="IC307" s="19"/>
      <c r="ID307" s="19"/>
      <c r="IE307" s="19"/>
      <c r="IF307" s="19"/>
      <c r="IG307" s="19"/>
      <c r="IH307" s="19"/>
      <c r="II307" s="19"/>
      <c r="IJ307" s="19"/>
      <c r="IK307" s="19"/>
      <c r="IL307" s="19"/>
      <c r="IM307" s="19"/>
      <c r="IN307" s="19"/>
      <c r="IO307" s="19"/>
      <c r="IP307" s="19"/>
      <c r="IQ307" s="19"/>
    </row>
    <row r="308" spans="2:251" x14ac:dyDescent="0.25">
      <c r="B308" s="25"/>
      <c r="X308" s="5"/>
      <c r="Y308" s="25">
        <v>20</v>
      </c>
      <c r="Z308" s="6"/>
      <c r="AA308" s="6"/>
      <c r="AB308" s="6"/>
      <c r="AC308" s="6"/>
      <c r="AD308" s="7"/>
      <c r="AF308" s="5"/>
      <c r="AG308" s="25">
        <v>11</v>
      </c>
      <c r="AH308" s="6"/>
      <c r="AI308" s="6"/>
      <c r="AJ308" s="6"/>
      <c r="AK308" s="6"/>
      <c r="AL308" s="7"/>
      <c r="AN308" s="5"/>
      <c r="AO308" s="25">
        <v>32</v>
      </c>
      <c r="AP308" s="6"/>
      <c r="AQ308" s="6"/>
      <c r="AR308" s="6"/>
      <c r="AS308" s="6"/>
      <c r="AT308" s="7"/>
      <c r="AV308" s="5"/>
      <c r="AW308" s="25">
        <v>4</v>
      </c>
      <c r="AX308" s="6"/>
      <c r="AY308" s="6"/>
      <c r="AZ308" s="6"/>
      <c r="BA308" s="6"/>
      <c r="BB308" s="7"/>
      <c r="BD308" s="5"/>
      <c r="BE308" s="25">
        <v>10</v>
      </c>
      <c r="BF308" s="6"/>
      <c r="BG308" s="6"/>
      <c r="BH308" s="6"/>
      <c r="BI308" s="6"/>
      <c r="BJ308" s="7"/>
      <c r="BL308" s="5"/>
      <c r="BM308" s="25">
        <v>25</v>
      </c>
      <c r="BN308" s="6"/>
      <c r="BO308" s="6"/>
      <c r="BP308" s="6"/>
      <c r="BQ308" s="6"/>
      <c r="BR308" s="7"/>
      <c r="GI308" s="20"/>
      <c r="GJ308" s="20"/>
      <c r="GK308" s="20"/>
      <c r="GL308" s="20"/>
      <c r="GM308" s="20"/>
      <c r="GN308" s="20"/>
      <c r="GO308" s="20"/>
      <c r="GP308" s="20"/>
      <c r="GQ308" s="20"/>
      <c r="GR308" s="19"/>
      <c r="GS308" s="19"/>
      <c r="GT308" s="19"/>
      <c r="GU308" s="19"/>
      <c r="GV308" s="19"/>
      <c r="GW308" s="19"/>
      <c r="GX308" s="19"/>
      <c r="GY308" s="19"/>
      <c r="GZ308" s="19"/>
      <c r="HA308" s="19"/>
      <c r="HB308" s="19"/>
      <c r="HC308" s="19"/>
      <c r="HD308" s="19"/>
      <c r="HE308" s="19"/>
      <c r="HF308" s="19"/>
      <c r="HG308" s="19"/>
      <c r="HH308" s="19"/>
      <c r="HI308" s="19"/>
      <c r="HJ308" s="19"/>
      <c r="HK308" s="19"/>
      <c r="HL308" s="19"/>
      <c r="HM308" s="19"/>
      <c r="HN308" s="19"/>
      <c r="HO308" s="19"/>
      <c r="HP308" s="19"/>
      <c r="HQ308" s="19"/>
      <c r="HR308" s="19"/>
      <c r="HS308" s="19"/>
      <c r="HT308" s="19"/>
      <c r="HU308" s="19"/>
      <c r="HV308" s="19"/>
      <c r="HW308" s="19"/>
      <c r="HX308" s="19"/>
      <c r="HY308" s="19"/>
      <c r="HZ308" s="19"/>
      <c r="IA308" s="19"/>
      <c r="IB308" s="19"/>
      <c r="IC308" s="19"/>
      <c r="ID308" s="19"/>
      <c r="IE308" s="19"/>
      <c r="IF308" s="19"/>
      <c r="IG308" s="19"/>
      <c r="IH308" s="19"/>
      <c r="II308" s="19"/>
      <c r="IJ308" s="19"/>
      <c r="IK308" s="19"/>
      <c r="IL308" s="19"/>
      <c r="IM308" s="19"/>
      <c r="IN308" s="19"/>
      <c r="IO308" s="19"/>
      <c r="IP308" s="19"/>
      <c r="IQ308" s="19"/>
    </row>
    <row r="309" spans="2:251" x14ac:dyDescent="0.25">
      <c r="B309" s="25"/>
      <c r="X309" s="5"/>
      <c r="Y309" s="25">
        <v>13</v>
      </c>
      <c r="Z309" s="6"/>
      <c r="AA309" s="6"/>
      <c r="AB309" s="6"/>
      <c r="AC309" s="6"/>
      <c r="AD309" s="7"/>
      <c r="AF309" s="5"/>
      <c r="AG309" s="25">
        <v>7</v>
      </c>
      <c r="AH309" s="6"/>
      <c r="AI309" s="6"/>
      <c r="AJ309" s="6"/>
      <c r="AK309" s="6"/>
      <c r="AL309" s="7"/>
      <c r="AN309" s="5"/>
      <c r="AO309" s="25">
        <v>1</v>
      </c>
      <c r="AP309" s="6"/>
      <c r="AQ309" s="6"/>
      <c r="AR309" s="6"/>
      <c r="AS309" s="6"/>
      <c r="AT309" s="7"/>
      <c r="AV309" s="5"/>
      <c r="AW309" s="25">
        <v>24</v>
      </c>
      <c r="AX309" s="6"/>
      <c r="AY309" s="6"/>
      <c r="AZ309" s="6"/>
      <c r="BA309" s="6"/>
      <c r="BB309" s="7"/>
      <c r="BD309" s="5"/>
      <c r="BE309" s="25">
        <v>19</v>
      </c>
      <c r="BF309" s="6"/>
      <c r="BG309" s="6"/>
      <c r="BH309" s="6"/>
      <c r="BI309" s="6"/>
      <c r="BJ309" s="7"/>
      <c r="BL309" s="5"/>
      <c r="BM309" s="25">
        <v>15</v>
      </c>
      <c r="BN309" s="6"/>
      <c r="BO309" s="6"/>
      <c r="BP309" s="6"/>
      <c r="BQ309" s="6"/>
      <c r="BR309" s="7"/>
      <c r="GI309" s="20"/>
      <c r="GJ309" s="20"/>
      <c r="GK309" s="20"/>
      <c r="GL309" s="20"/>
      <c r="GM309" s="20"/>
      <c r="GN309" s="20"/>
      <c r="GO309" s="20"/>
      <c r="GP309" s="20"/>
      <c r="GQ309" s="20"/>
      <c r="GR309" s="19"/>
      <c r="GS309" s="19"/>
      <c r="GT309" s="19"/>
      <c r="GU309" s="19"/>
      <c r="GV309" s="19"/>
      <c r="GW309" s="19"/>
      <c r="GX309" s="19"/>
      <c r="GY309" s="19"/>
      <c r="GZ309" s="19"/>
      <c r="HA309" s="19"/>
      <c r="HB309" s="19"/>
      <c r="HC309" s="19"/>
      <c r="HD309" s="19"/>
      <c r="HE309" s="19"/>
      <c r="HF309" s="19"/>
      <c r="HG309" s="19"/>
      <c r="HH309" s="19"/>
      <c r="HI309" s="19"/>
      <c r="HJ309" s="19"/>
      <c r="HK309" s="19"/>
      <c r="HL309" s="19"/>
      <c r="HM309" s="19"/>
      <c r="HN309" s="19"/>
      <c r="HO309" s="19"/>
      <c r="HP309" s="19"/>
      <c r="HQ309" s="19"/>
      <c r="HR309" s="19"/>
      <c r="HS309" s="19"/>
      <c r="HT309" s="19"/>
      <c r="HU309" s="19"/>
      <c r="HV309" s="19"/>
      <c r="HW309" s="19"/>
      <c r="HX309" s="19"/>
      <c r="HY309" s="19"/>
      <c r="HZ309" s="19"/>
      <c r="IA309" s="19"/>
      <c r="IB309" s="19"/>
      <c r="IC309" s="19"/>
      <c r="ID309" s="19"/>
      <c r="IE309" s="19"/>
      <c r="IF309" s="19"/>
      <c r="IG309" s="19"/>
      <c r="IH309" s="19"/>
      <c r="II309" s="19"/>
      <c r="IJ309" s="19"/>
      <c r="IK309" s="19"/>
      <c r="IL309" s="19"/>
      <c r="IM309" s="19"/>
      <c r="IN309" s="19"/>
      <c r="IO309" s="19"/>
      <c r="IP309" s="19"/>
      <c r="IQ309" s="19"/>
    </row>
    <row r="310" spans="2:251" x14ac:dyDescent="0.25">
      <c r="B310" s="25"/>
      <c r="X310" s="5"/>
      <c r="Y310" s="25">
        <v>13</v>
      </c>
      <c r="Z310" s="6"/>
      <c r="AA310" s="6"/>
      <c r="AB310" s="6"/>
      <c r="AC310" s="6"/>
      <c r="AD310" s="7"/>
      <c r="AF310" s="5"/>
      <c r="AG310" s="25">
        <v>29</v>
      </c>
      <c r="AH310" s="6"/>
      <c r="AI310" s="6"/>
      <c r="AJ310" s="6"/>
      <c r="AK310" s="6"/>
      <c r="AL310" s="7"/>
      <c r="AN310" s="5"/>
      <c r="AO310" s="25">
        <v>26</v>
      </c>
      <c r="AP310" s="6"/>
      <c r="AQ310" s="6"/>
      <c r="AR310" s="6"/>
      <c r="AS310" s="6"/>
      <c r="AT310" s="7"/>
      <c r="AV310" s="5"/>
      <c r="AW310" s="25">
        <v>26</v>
      </c>
      <c r="AX310" s="6"/>
      <c r="AY310" s="6"/>
      <c r="AZ310" s="6"/>
      <c r="BA310" s="6"/>
      <c r="BB310" s="7"/>
      <c r="BD310" s="5"/>
      <c r="BE310" s="25">
        <v>32</v>
      </c>
      <c r="BF310" s="6"/>
      <c r="BG310" s="6"/>
      <c r="BH310" s="6"/>
      <c r="BI310" s="6"/>
      <c r="BJ310" s="7"/>
      <c r="BL310" s="5"/>
      <c r="BM310" s="25">
        <v>2</v>
      </c>
      <c r="BN310" s="6"/>
      <c r="BO310" s="6"/>
      <c r="BP310" s="6"/>
      <c r="BQ310" s="6"/>
      <c r="BR310" s="7"/>
      <c r="GI310" s="20"/>
      <c r="GJ310" s="20"/>
      <c r="GK310" s="20"/>
      <c r="GL310" s="20"/>
      <c r="GM310" s="20"/>
      <c r="GN310" s="20"/>
      <c r="GO310" s="20"/>
      <c r="GP310" s="20"/>
      <c r="GQ310" s="20"/>
      <c r="GR310" s="19"/>
      <c r="GS310" s="19"/>
      <c r="GT310" s="19"/>
      <c r="GU310" s="19"/>
      <c r="GV310" s="19"/>
      <c r="GW310" s="19"/>
      <c r="GX310" s="19"/>
      <c r="GY310" s="19"/>
      <c r="GZ310" s="19"/>
      <c r="HA310" s="19"/>
      <c r="HB310" s="19"/>
      <c r="HC310" s="19"/>
      <c r="HD310" s="19"/>
      <c r="HE310" s="19"/>
      <c r="HF310" s="19"/>
      <c r="HG310" s="19"/>
      <c r="HH310" s="19"/>
      <c r="HI310" s="19"/>
      <c r="HJ310" s="19"/>
      <c r="HK310" s="19"/>
      <c r="HL310" s="19"/>
      <c r="HM310" s="19"/>
      <c r="HN310" s="19"/>
      <c r="HO310" s="19"/>
      <c r="HP310" s="19"/>
      <c r="HQ310" s="19"/>
      <c r="HR310" s="19"/>
      <c r="HS310" s="19"/>
      <c r="HT310" s="19"/>
      <c r="HU310" s="19"/>
      <c r="HV310" s="19"/>
      <c r="HW310" s="19"/>
      <c r="HX310" s="19"/>
      <c r="HY310" s="19"/>
      <c r="HZ310" s="19"/>
      <c r="IA310" s="19"/>
      <c r="IB310" s="19"/>
      <c r="IC310" s="19"/>
      <c r="ID310" s="19"/>
      <c r="IE310" s="19"/>
      <c r="IF310" s="19"/>
      <c r="IG310" s="19"/>
      <c r="IH310" s="19"/>
      <c r="II310" s="19"/>
      <c r="IJ310" s="19"/>
      <c r="IK310" s="19"/>
      <c r="IL310" s="19"/>
      <c r="IM310" s="19"/>
      <c r="IN310" s="19"/>
      <c r="IO310" s="19"/>
      <c r="IP310" s="19"/>
      <c r="IQ310" s="19"/>
    </row>
    <row r="311" spans="2:251" x14ac:dyDescent="0.25">
      <c r="B311" s="25"/>
      <c r="X311" s="5"/>
      <c r="Y311" s="25">
        <v>9</v>
      </c>
      <c r="Z311" s="6"/>
      <c r="AA311" s="6"/>
      <c r="AB311" s="6"/>
      <c r="AC311" s="6"/>
      <c r="AD311" s="7"/>
      <c r="AF311" s="5"/>
      <c r="AG311" s="25">
        <v>0</v>
      </c>
      <c r="AH311" s="6"/>
      <c r="AI311" s="6"/>
      <c r="AJ311" s="6"/>
      <c r="AK311" s="6"/>
      <c r="AL311" s="7"/>
      <c r="AN311" s="5"/>
      <c r="AO311" s="25">
        <v>10</v>
      </c>
      <c r="AP311" s="6"/>
      <c r="AQ311" s="6"/>
      <c r="AR311" s="6"/>
      <c r="AS311" s="6"/>
      <c r="AT311" s="7"/>
      <c r="AV311" s="5"/>
      <c r="AW311" s="25">
        <v>3</v>
      </c>
      <c r="AX311" s="6"/>
      <c r="AY311" s="6"/>
      <c r="AZ311" s="6"/>
      <c r="BA311" s="6"/>
      <c r="BB311" s="7"/>
      <c r="BD311" s="5"/>
      <c r="BE311" s="25">
        <v>36</v>
      </c>
      <c r="BF311" s="6"/>
      <c r="BG311" s="6"/>
      <c r="BH311" s="6"/>
      <c r="BI311" s="6"/>
      <c r="BJ311" s="7"/>
      <c r="BL311" s="5"/>
      <c r="BM311" s="25">
        <v>19</v>
      </c>
      <c r="BN311" s="6"/>
      <c r="BO311" s="6"/>
      <c r="BP311" s="6"/>
      <c r="BQ311" s="6"/>
      <c r="BR311" s="7"/>
      <c r="GI311" s="20"/>
      <c r="GJ311" s="20"/>
      <c r="GK311" s="20"/>
      <c r="GL311" s="20"/>
      <c r="GM311" s="20"/>
      <c r="GN311" s="20"/>
      <c r="GO311" s="20"/>
      <c r="GP311" s="20"/>
      <c r="GQ311" s="20"/>
      <c r="GR311" s="19"/>
      <c r="GS311" s="19"/>
      <c r="GT311" s="19"/>
      <c r="GU311" s="19"/>
      <c r="GV311" s="19"/>
      <c r="GW311" s="19"/>
      <c r="GX311" s="19"/>
      <c r="GY311" s="19"/>
      <c r="GZ311" s="19"/>
      <c r="HA311" s="19"/>
      <c r="HB311" s="19"/>
      <c r="HC311" s="19"/>
      <c r="HD311" s="19"/>
      <c r="HE311" s="19"/>
      <c r="HF311" s="19"/>
      <c r="HG311" s="19"/>
      <c r="HH311" s="19"/>
      <c r="HI311" s="19"/>
      <c r="HJ311" s="19"/>
      <c r="HK311" s="19"/>
      <c r="HL311" s="19"/>
      <c r="HM311" s="19"/>
      <c r="HN311" s="19"/>
      <c r="HO311" s="19"/>
      <c r="HP311" s="19"/>
      <c r="HQ311" s="19"/>
      <c r="HR311" s="19"/>
      <c r="HS311" s="19"/>
      <c r="HT311" s="19"/>
      <c r="HU311" s="19"/>
      <c r="HV311" s="19"/>
      <c r="HW311" s="19"/>
      <c r="HX311" s="19"/>
      <c r="HY311" s="19"/>
      <c r="HZ311" s="19"/>
      <c r="IA311" s="19"/>
      <c r="IB311" s="19"/>
      <c r="IC311" s="19"/>
      <c r="ID311" s="19"/>
      <c r="IE311" s="19"/>
      <c r="IF311" s="19"/>
      <c r="IG311" s="19"/>
      <c r="IH311" s="19"/>
      <c r="II311" s="19"/>
      <c r="IJ311" s="19"/>
      <c r="IK311" s="19"/>
      <c r="IL311" s="19"/>
      <c r="IM311" s="19"/>
      <c r="IN311" s="19"/>
      <c r="IO311" s="19"/>
      <c r="IP311" s="19"/>
      <c r="IQ311" s="19"/>
    </row>
    <row r="312" spans="2:251" x14ac:dyDescent="0.25">
      <c r="B312" s="25"/>
      <c r="X312" s="5"/>
      <c r="Y312" s="25">
        <v>3</v>
      </c>
      <c r="Z312" s="6"/>
      <c r="AA312" s="6"/>
      <c r="AB312" s="6"/>
      <c r="AC312" s="6"/>
      <c r="AD312" s="7"/>
      <c r="AF312" s="5"/>
      <c r="AG312" s="25">
        <v>21</v>
      </c>
      <c r="AH312" s="6"/>
      <c r="AI312" s="6"/>
      <c r="AJ312" s="6"/>
      <c r="AK312" s="6"/>
      <c r="AL312" s="7"/>
      <c r="AN312" s="5"/>
      <c r="AO312" s="25">
        <v>17</v>
      </c>
      <c r="AP312" s="6"/>
      <c r="AQ312" s="6"/>
      <c r="AR312" s="6"/>
      <c r="AS312" s="6"/>
      <c r="AT312" s="7"/>
      <c r="AV312" s="5"/>
      <c r="AW312" s="25">
        <v>13</v>
      </c>
      <c r="AX312" s="6"/>
      <c r="AY312" s="6"/>
      <c r="AZ312" s="6"/>
      <c r="BA312" s="6"/>
      <c r="BB312" s="7"/>
      <c r="BD312" s="5"/>
      <c r="BE312" s="25">
        <v>1</v>
      </c>
      <c r="BF312" s="6"/>
      <c r="BG312" s="6"/>
      <c r="BH312" s="6"/>
      <c r="BI312" s="6"/>
      <c r="BJ312" s="7"/>
      <c r="BL312" s="5"/>
      <c r="BM312" s="25">
        <v>8</v>
      </c>
      <c r="BN312" s="6"/>
      <c r="BO312" s="6"/>
      <c r="BP312" s="6"/>
      <c r="BQ312" s="6"/>
      <c r="BR312" s="7"/>
      <c r="GI312" s="20"/>
      <c r="GJ312" s="20"/>
      <c r="GK312" s="20"/>
      <c r="GL312" s="20"/>
      <c r="GM312" s="20"/>
      <c r="GN312" s="20"/>
      <c r="GO312" s="20"/>
      <c r="GP312" s="20"/>
      <c r="GQ312" s="20"/>
      <c r="GR312" s="19"/>
      <c r="GS312" s="19"/>
      <c r="GT312" s="19"/>
      <c r="GU312" s="19"/>
      <c r="GV312" s="19"/>
      <c r="GW312" s="19"/>
      <c r="GX312" s="19"/>
      <c r="GY312" s="19"/>
      <c r="GZ312" s="19"/>
      <c r="HA312" s="19"/>
      <c r="HB312" s="19"/>
      <c r="HC312" s="19"/>
      <c r="HD312" s="19"/>
      <c r="HE312" s="19"/>
      <c r="HF312" s="19"/>
      <c r="HG312" s="19"/>
      <c r="HH312" s="19"/>
      <c r="HI312" s="19"/>
      <c r="HJ312" s="19"/>
      <c r="HK312" s="19"/>
      <c r="HL312" s="19"/>
      <c r="HM312" s="19"/>
      <c r="HN312" s="19"/>
      <c r="HO312" s="19"/>
      <c r="HP312" s="19"/>
      <c r="HQ312" s="19"/>
      <c r="HR312" s="19"/>
      <c r="HS312" s="19"/>
      <c r="HT312" s="19"/>
      <c r="HU312" s="19"/>
      <c r="HV312" s="19"/>
      <c r="HW312" s="19"/>
      <c r="HX312" s="19"/>
      <c r="HY312" s="19"/>
      <c r="HZ312" s="19"/>
      <c r="IA312" s="19"/>
      <c r="IB312" s="19"/>
      <c r="IC312" s="19"/>
      <c r="ID312" s="19"/>
      <c r="IE312" s="19"/>
      <c r="IF312" s="19"/>
      <c r="IG312" s="19"/>
      <c r="IH312" s="19"/>
      <c r="II312" s="19"/>
      <c r="IJ312" s="19"/>
      <c r="IK312" s="19"/>
      <c r="IL312" s="19"/>
      <c r="IM312" s="19"/>
      <c r="IN312" s="19"/>
      <c r="IO312" s="19"/>
      <c r="IP312" s="19"/>
      <c r="IQ312" s="19"/>
    </row>
    <row r="313" spans="2:251" x14ac:dyDescent="0.25">
      <c r="B313" s="25"/>
      <c r="X313" s="5"/>
      <c r="Y313" s="25">
        <v>1</v>
      </c>
      <c r="Z313" s="6"/>
      <c r="AA313" s="6"/>
      <c r="AB313" s="6"/>
      <c r="AC313" s="6"/>
      <c r="AD313" s="7"/>
      <c r="AF313" s="5"/>
      <c r="AG313" s="25">
        <v>5</v>
      </c>
      <c r="AH313" s="6"/>
      <c r="AI313" s="6"/>
      <c r="AJ313" s="6"/>
      <c r="AK313" s="6"/>
      <c r="AL313" s="7"/>
      <c r="AN313" s="5"/>
      <c r="AO313" s="25">
        <v>29</v>
      </c>
      <c r="AP313" s="6"/>
      <c r="AQ313" s="6"/>
      <c r="AR313" s="6"/>
      <c r="AS313" s="6"/>
      <c r="AT313" s="7"/>
      <c r="AV313" s="5"/>
      <c r="AW313" s="25">
        <v>14</v>
      </c>
      <c r="AX313" s="6"/>
      <c r="AY313" s="6"/>
      <c r="AZ313" s="6"/>
      <c r="BA313" s="6"/>
      <c r="BB313" s="7"/>
      <c r="BD313" s="5"/>
      <c r="BE313" s="25">
        <v>0</v>
      </c>
      <c r="BF313" s="6"/>
      <c r="BG313" s="6"/>
      <c r="BH313" s="6"/>
      <c r="BI313" s="6"/>
      <c r="BJ313" s="7"/>
      <c r="BL313" s="5"/>
      <c r="BM313" s="25">
        <v>20</v>
      </c>
      <c r="BN313" s="6"/>
      <c r="BO313" s="6"/>
      <c r="BP313" s="6"/>
      <c r="BQ313" s="6"/>
      <c r="BR313" s="7"/>
      <c r="GI313" s="20"/>
      <c r="GJ313" s="20"/>
      <c r="GK313" s="20"/>
      <c r="GL313" s="20"/>
      <c r="GM313" s="20"/>
      <c r="GN313" s="20"/>
      <c r="GO313" s="20"/>
      <c r="GP313" s="20"/>
      <c r="GQ313" s="20"/>
      <c r="GR313" s="19"/>
      <c r="GS313" s="19"/>
      <c r="GT313" s="19"/>
      <c r="GU313" s="19"/>
      <c r="GV313" s="19"/>
      <c r="GW313" s="19"/>
      <c r="GX313" s="19"/>
      <c r="GY313" s="19"/>
      <c r="GZ313" s="19"/>
      <c r="HA313" s="19"/>
      <c r="HB313" s="19"/>
      <c r="HC313" s="19"/>
      <c r="HD313" s="19"/>
      <c r="HE313" s="19"/>
      <c r="HF313" s="19"/>
      <c r="HG313" s="19"/>
      <c r="HH313" s="19"/>
      <c r="HI313" s="19"/>
      <c r="HJ313" s="19"/>
      <c r="HK313" s="19"/>
      <c r="HL313" s="19"/>
      <c r="HM313" s="19"/>
      <c r="HN313" s="19"/>
      <c r="HO313" s="19"/>
      <c r="HP313" s="19"/>
      <c r="HQ313" s="19"/>
      <c r="HR313" s="19"/>
      <c r="HS313" s="19"/>
      <c r="HT313" s="19"/>
      <c r="HU313" s="19"/>
      <c r="HV313" s="19"/>
      <c r="HW313" s="19"/>
      <c r="HX313" s="19"/>
      <c r="HY313" s="19"/>
      <c r="HZ313" s="19"/>
      <c r="IA313" s="19"/>
      <c r="IB313" s="19"/>
      <c r="IC313" s="19"/>
      <c r="ID313" s="19"/>
      <c r="IE313" s="19"/>
      <c r="IF313" s="19"/>
      <c r="IG313" s="19"/>
      <c r="IH313" s="19"/>
      <c r="II313" s="19"/>
      <c r="IJ313" s="19"/>
      <c r="IK313" s="19"/>
      <c r="IL313" s="19"/>
      <c r="IM313" s="19"/>
      <c r="IN313" s="19"/>
      <c r="IO313" s="19"/>
      <c r="IP313" s="19"/>
      <c r="IQ313" s="19"/>
    </row>
    <row r="314" spans="2:251" x14ac:dyDescent="0.25">
      <c r="B314" s="25"/>
      <c r="X314" s="5"/>
      <c r="Y314" s="25">
        <v>10</v>
      </c>
      <c r="Z314" s="6"/>
      <c r="AA314" s="6"/>
      <c r="AB314" s="6"/>
      <c r="AC314" s="6"/>
      <c r="AD314" s="7"/>
      <c r="AF314" s="5"/>
      <c r="AG314" s="25">
        <v>35</v>
      </c>
      <c r="AH314" s="6"/>
      <c r="AI314" s="6"/>
      <c r="AJ314" s="6"/>
      <c r="AK314" s="6"/>
      <c r="AL314" s="7"/>
      <c r="AN314" s="5"/>
      <c r="AO314" s="25">
        <v>18</v>
      </c>
      <c r="AP314" s="6"/>
      <c r="AQ314" s="6"/>
      <c r="AR314" s="6"/>
      <c r="AS314" s="6"/>
      <c r="AT314" s="7"/>
      <c r="AV314" s="5"/>
      <c r="AW314" s="25">
        <v>8</v>
      </c>
      <c r="AX314" s="6"/>
      <c r="AY314" s="6"/>
      <c r="AZ314" s="6"/>
      <c r="BA314" s="6"/>
      <c r="BB314" s="7"/>
      <c r="BD314" s="5"/>
      <c r="BE314" s="25">
        <v>34</v>
      </c>
      <c r="BF314" s="6"/>
      <c r="BG314" s="6"/>
      <c r="BH314" s="6"/>
      <c r="BI314" s="6"/>
      <c r="BJ314" s="7"/>
      <c r="BL314" s="5"/>
      <c r="BM314" s="25">
        <v>33</v>
      </c>
      <c r="BN314" s="6"/>
      <c r="BO314" s="6"/>
      <c r="BP314" s="6"/>
      <c r="BQ314" s="6"/>
      <c r="BR314" s="7"/>
      <c r="GI314" s="20"/>
      <c r="GJ314" s="20"/>
      <c r="GK314" s="20"/>
      <c r="GL314" s="20"/>
      <c r="GM314" s="20"/>
      <c r="GN314" s="20"/>
      <c r="GO314" s="20"/>
      <c r="GP314" s="20"/>
      <c r="GQ314" s="20"/>
      <c r="GR314" s="19"/>
      <c r="GS314" s="19"/>
      <c r="GT314" s="19"/>
      <c r="GU314" s="19"/>
      <c r="GV314" s="19"/>
      <c r="GW314" s="19"/>
      <c r="GX314" s="19"/>
      <c r="GY314" s="19"/>
      <c r="GZ314" s="19"/>
      <c r="HA314" s="19"/>
      <c r="HB314" s="19"/>
      <c r="HC314" s="19"/>
      <c r="HD314" s="19"/>
      <c r="HE314" s="19"/>
      <c r="HF314" s="19"/>
      <c r="HG314" s="19"/>
      <c r="HH314" s="19"/>
      <c r="HI314" s="19"/>
      <c r="HJ314" s="19"/>
      <c r="HK314" s="19"/>
      <c r="HL314" s="19"/>
      <c r="HM314" s="19"/>
      <c r="HN314" s="19"/>
      <c r="HO314" s="19"/>
      <c r="HP314" s="19"/>
      <c r="HQ314" s="19"/>
      <c r="HR314" s="19"/>
      <c r="HS314" s="19"/>
      <c r="HT314" s="19"/>
      <c r="HU314" s="19"/>
      <c r="HV314" s="19"/>
      <c r="HW314" s="19"/>
      <c r="HX314" s="19"/>
      <c r="HY314" s="19"/>
      <c r="HZ314" s="19"/>
      <c r="IA314" s="19"/>
      <c r="IB314" s="19"/>
      <c r="IC314" s="19"/>
      <c r="ID314" s="19"/>
      <c r="IE314" s="19"/>
      <c r="IF314" s="19"/>
      <c r="IG314" s="19"/>
      <c r="IH314" s="19"/>
      <c r="II314" s="19"/>
      <c r="IJ314" s="19"/>
      <c r="IK314" s="19"/>
      <c r="IL314" s="19"/>
      <c r="IM314" s="19"/>
      <c r="IN314" s="19"/>
      <c r="IO314" s="19"/>
      <c r="IP314" s="19"/>
      <c r="IQ314" s="19"/>
    </row>
    <row r="315" spans="2:251" x14ac:dyDescent="0.25">
      <c r="B315" s="25"/>
      <c r="X315" s="5"/>
      <c r="Y315" s="25">
        <v>31</v>
      </c>
      <c r="Z315" s="6"/>
      <c r="AA315" s="6"/>
      <c r="AB315" s="6"/>
      <c r="AC315" s="6"/>
      <c r="AD315" s="7"/>
      <c r="AF315" s="5"/>
      <c r="AG315" s="25">
        <v>24</v>
      </c>
      <c r="AH315" s="6"/>
      <c r="AI315" s="6"/>
      <c r="AJ315" s="6"/>
      <c r="AK315" s="6"/>
      <c r="AL315" s="7"/>
      <c r="AN315" s="5"/>
      <c r="AO315" s="25">
        <v>0</v>
      </c>
      <c r="AP315" s="6"/>
      <c r="AQ315" s="6"/>
      <c r="AR315" s="6"/>
      <c r="AS315" s="6"/>
      <c r="AT315" s="7"/>
      <c r="AV315" s="5"/>
      <c r="AW315" s="25">
        <v>9</v>
      </c>
      <c r="AX315" s="6"/>
      <c r="AY315" s="6"/>
      <c r="AZ315" s="6"/>
      <c r="BA315" s="6"/>
      <c r="BB315" s="7"/>
      <c r="BD315" s="5"/>
      <c r="BE315" s="25">
        <v>33</v>
      </c>
      <c r="BF315" s="6"/>
      <c r="BG315" s="6"/>
      <c r="BH315" s="6"/>
      <c r="BI315" s="6"/>
      <c r="BJ315" s="7"/>
      <c r="BL315" s="5"/>
      <c r="BM315" s="25">
        <v>28</v>
      </c>
      <c r="BN315" s="6"/>
      <c r="BO315" s="6"/>
      <c r="BP315" s="6"/>
      <c r="BQ315" s="6"/>
      <c r="BR315" s="7"/>
      <c r="GI315" s="20"/>
      <c r="GJ315" s="20"/>
      <c r="GK315" s="20"/>
      <c r="GL315" s="20"/>
      <c r="GM315" s="20"/>
      <c r="GN315" s="20"/>
      <c r="GO315" s="20"/>
      <c r="GP315" s="20"/>
      <c r="GQ315" s="20"/>
      <c r="GR315" s="19"/>
      <c r="GS315" s="19"/>
      <c r="GT315" s="19"/>
      <c r="GU315" s="19"/>
      <c r="GV315" s="19"/>
      <c r="GW315" s="19"/>
      <c r="GX315" s="19"/>
      <c r="GY315" s="19"/>
      <c r="GZ315" s="19"/>
      <c r="HA315" s="19"/>
      <c r="HB315" s="19"/>
      <c r="HC315" s="19"/>
      <c r="HD315" s="19"/>
      <c r="HE315" s="19"/>
      <c r="HF315" s="19"/>
      <c r="HG315" s="19"/>
      <c r="HH315" s="19"/>
      <c r="HI315" s="19"/>
      <c r="HJ315" s="19"/>
      <c r="HK315" s="19"/>
      <c r="HL315" s="19"/>
      <c r="HM315" s="19"/>
      <c r="HN315" s="19"/>
      <c r="HO315" s="19"/>
      <c r="HP315" s="19"/>
      <c r="HQ315" s="19"/>
      <c r="HR315" s="19"/>
      <c r="HS315" s="19"/>
      <c r="HT315" s="19"/>
      <c r="HU315" s="19"/>
      <c r="HV315" s="19"/>
      <c r="HW315" s="19"/>
      <c r="HX315" s="19"/>
      <c r="HY315" s="19"/>
      <c r="HZ315" s="19"/>
      <c r="IA315" s="19"/>
      <c r="IB315" s="19"/>
      <c r="IC315" s="19"/>
      <c r="ID315" s="19"/>
      <c r="IE315" s="19"/>
      <c r="IF315" s="19"/>
      <c r="IG315" s="19"/>
      <c r="IH315" s="19"/>
      <c r="II315" s="19"/>
      <c r="IJ315" s="19"/>
      <c r="IK315" s="19"/>
      <c r="IL315" s="19"/>
      <c r="IM315" s="19"/>
      <c r="IN315" s="19"/>
      <c r="IO315" s="19"/>
      <c r="IP315" s="19"/>
      <c r="IQ315" s="19"/>
    </row>
    <row r="316" spans="2:251" x14ac:dyDescent="0.25">
      <c r="B316" s="25"/>
      <c r="X316" s="5"/>
      <c r="Y316" s="25">
        <v>18</v>
      </c>
      <c r="Z316" s="6"/>
      <c r="AA316" s="6"/>
      <c r="AB316" s="6"/>
      <c r="AC316" s="6"/>
      <c r="AD316" s="7"/>
      <c r="AF316" s="5"/>
      <c r="AG316" s="25">
        <v>21</v>
      </c>
      <c r="AH316" s="6"/>
      <c r="AI316" s="6"/>
      <c r="AJ316" s="6"/>
      <c r="AK316" s="6"/>
      <c r="AL316" s="7"/>
      <c r="AN316" s="5"/>
      <c r="AO316" s="25">
        <v>16</v>
      </c>
      <c r="AP316" s="6"/>
      <c r="AQ316" s="6"/>
      <c r="AR316" s="6"/>
      <c r="AS316" s="6"/>
      <c r="AT316" s="7"/>
      <c r="AV316" s="5"/>
      <c r="AW316" s="25">
        <v>34</v>
      </c>
      <c r="AX316" s="6"/>
      <c r="AY316" s="6"/>
      <c r="AZ316" s="6"/>
      <c r="BA316" s="6"/>
      <c r="BB316" s="7"/>
      <c r="BD316" s="5"/>
      <c r="BE316" s="25">
        <v>28</v>
      </c>
      <c r="BF316" s="6"/>
      <c r="BG316" s="6"/>
      <c r="BH316" s="6"/>
      <c r="BI316" s="6"/>
      <c r="BJ316" s="7"/>
      <c r="BL316" s="5"/>
      <c r="BM316" s="25">
        <v>0</v>
      </c>
      <c r="BN316" s="6"/>
      <c r="BO316" s="6"/>
      <c r="BP316" s="6"/>
      <c r="BQ316" s="6"/>
      <c r="BR316" s="7"/>
      <c r="GI316" s="20"/>
      <c r="GJ316" s="20"/>
      <c r="GK316" s="20"/>
      <c r="GL316" s="20"/>
      <c r="GM316" s="20"/>
      <c r="GN316" s="20"/>
      <c r="GO316" s="20"/>
      <c r="GP316" s="20"/>
      <c r="GQ316" s="20"/>
      <c r="GR316" s="19"/>
      <c r="GS316" s="19"/>
      <c r="GT316" s="19"/>
      <c r="GU316" s="19"/>
      <c r="GV316" s="19"/>
      <c r="GW316" s="19"/>
      <c r="GX316" s="19"/>
      <c r="GY316" s="19"/>
      <c r="GZ316" s="19"/>
      <c r="HA316" s="19"/>
      <c r="HB316" s="19"/>
      <c r="HC316" s="19"/>
      <c r="HD316" s="19"/>
      <c r="HE316" s="19"/>
      <c r="HF316" s="19"/>
      <c r="HG316" s="19"/>
      <c r="HH316" s="19"/>
      <c r="HI316" s="19"/>
      <c r="HJ316" s="19"/>
      <c r="HK316" s="19"/>
      <c r="HL316" s="19"/>
      <c r="HM316" s="19"/>
      <c r="HN316" s="19"/>
      <c r="HO316" s="19"/>
      <c r="HP316" s="19"/>
      <c r="HQ316" s="19"/>
      <c r="HR316" s="19"/>
      <c r="HS316" s="19"/>
      <c r="HT316" s="19"/>
      <c r="HU316" s="19"/>
      <c r="HV316" s="19"/>
      <c r="HW316" s="19"/>
      <c r="HX316" s="19"/>
      <c r="HY316" s="19"/>
      <c r="HZ316" s="19"/>
      <c r="IA316" s="19"/>
      <c r="IB316" s="19"/>
      <c r="IC316" s="19"/>
      <c r="ID316" s="19"/>
      <c r="IE316" s="19"/>
      <c r="IF316" s="19"/>
      <c r="IG316" s="19"/>
      <c r="IH316" s="19"/>
      <c r="II316" s="19"/>
      <c r="IJ316" s="19"/>
      <c r="IK316" s="19"/>
      <c r="IL316" s="19"/>
      <c r="IM316" s="19"/>
      <c r="IN316" s="19"/>
      <c r="IO316" s="19"/>
      <c r="IP316" s="19"/>
      <c r="IQ316" s="19"/>
    </row>
    <row r="317" spans="2:251" x14ac:dyDescent="0.25">
      <c r="B317" s="25"/>
      <c r="X317" s="5"/>
      <c r="Y317" s="25">
        <v>26</v>
      </c>
      <c r="Z317" s="6"/>
      <c r="AA317" s="6"/>
      <c r="AB317" s="6"/>
      <c r="AC317" s="6"/>
      <c r="AD317" s="7"/>
      <c r="AF317" s="5"/>
      <c r="AG317" s="25">
        <v>1</v>
      </c>
      <c r="AH317" s="6"/>
      <c r="AI317" s="6"/>
      <c r="AJ317" s="6"/>
      <c r="AK317" s="6"/>
      <c r="AL317" s="7"/>
      <c r="AN317" s="5"/>
      <c r="AO317" s="25">
        <v>15</v>
      </c>
      <c r="AP317" s="6"/>
      <c r="AQ317" s="6"/>
      <c r="AR317" s="6"/>
      <c r="AS317" s="6"/>
      <c r="AT317" s="7"/>
      <c r="AV317" s="5"/>
      <c r="AW317" s="25">
        <v>13</v>
      </c>
      <c r="AX317" s="6"/>
      <c r="AY317" s="6"/>
      <c r="AZ317" s="6"/>
      <c r="BA317" s="6"/>
      <c r="BB317" s="7"/>
      <c r="BD317" s="5"/>
      <c r="BE317" s="25">
        <v>25</v>
      </c>
      <c r="BF317" s="6"/>
      <c r="BG317" s="6"/>
      <c r="BH317" s="6"/>
      <c r="BI317" s="6"/>
      <c r="BJ317" s="7"/>
      <c r="BL317" s="5"/>
      <c r="BM317" s="25">
        <v>24</v>
      </c>
      <c r="BN317" s="6"/>
      <c r="BO317" s="6"/>
      <c r="BP317" s="6"/>
      <c r="BQ317" s="6"/>
      <c r="BR317" s="7"/>
      <c r="GI317" s="20"/>
      <c r="GJ317" s="20"/>
      <c r="GK317" s="20"/>
      <c r="GL317" s="20"/>
      <c r="GM317" s="20"/>
      <c r="GN317" s="20"/>
      <c r="GO317" s="20"/>
      <c r="GP317" s="20"/>
      <c r="GQ317" s="20"/>
      <c r="GR317" s="19"/>
      <c r="GS317" s="19"/>
      <c r="GT317" s="19"/>
      <c r="GU317" s="19"/>
      <c r="GV317" s="19"/>
      <c r="GW317" s="19"/>
      <c r="GX317" s="19"/>
      <c r="GY317" s="19"/>
      <c r="GZ317" s="19"/>
      <c r="HA317" s="19"/>
      <c r="HB317" s="19"/>
      <c r="HC317" s="19"/>
      <c r="HD317" s="19"/>
      <c r="HE317" s="19"/>
      <c r="HF317" s="19"/>
      <c r="HG317" s="19"/>
      <c r="HH317" s="19"/>
      <c r="HI317" s="19"/>
      <c r="HJ317" s="19"/>
      <c r="HK317" s="19"/>
      <c r="HL317" s="19"/>
      <c r="HM317" s="19"/>
      <c r="HN317" s="19"/>
      <c r="HO317" s="19"/>
      <c r="HP317" s="19"/>
      <c r="HQ317" s="19"/>
      <c r="HR317" s="19"/>
      <c r="HS317" s="19"/>
      <c r="HT317" s="19"/>
      <c r="HU317" s="19"/>
      <c r="HV317" s="19"/>
      <c r="HW317" s="19"/>
      <c r="HX317" s="19"/>
      <c r="HY317" s="19"/>
      <c r="HZ317" s="19"/>
      <c r="IA317" s="19"/>
      <c r="IB317" s="19"/>
      <c r="IC317" s="19"/>
      <c r="ID317" s="19"/>
      <c r="IE317" s="19"/>
      <c r="IF317" s="19"/>
      <c r="IG317" s="19"/>
      <c r="IH317" s="19"/>
      <c r="II317" s="19"/>
      <c r="IJ317" s="19"/>
      <c r="IK317" s="19"/>
      <c r="IL317" s="19"/>
      <c r="IM317" s="19"/>
      <c r="IN317" s="19"/>
      <c r="IO317" s="19"/>
      <c r="IP317" s="19"/>
      <c r="IQ317" s="19"/>
    </row>
    <row r="318" spans="2:251" x14ac:dyDescent="0.25">
      <c r="B318" s="25"/>
      <c r="X318" s="5"/>
      <c r="Y318" s="25">
        <v>13</v>
      </c>
      <c r="Z318" s="6"/>
      <c r="AA318" s="6"/>
      <c r="AB318" s="6"/>
      <c r="AC318" s="6"/>
      <c r="AD318" s="7"/>
      <c r="AF318" s="5"/>
      <c r="AG318" s="25">
        <v>28</v>
      </c>
      <c r="AH318" s="6"/>
      <c r="AI318" s="6"/>
      <c r="AJ318" s="6"/>
      <c r="AK318" s="6"/>
      <c r="AL318" s="7"/>
      <c r="AN318" s="5"/>
      <c r="AO318" s="25">
        <v>2</v>
      </c>
      <c r="AP318" s="6"/>
      <c r="AQ318" s="6"/>
      <c r="AR318" s="6"/>
      <c r="AS318" s="6"/>
      <c r="AT318" s="7"/>
      <c r="AV318" s="5"/>
      <c r="AW318" s="25">
        <v>21</v>
      </c>
      <c r="AX318" s="6"/>
      <c r="AY318" s="6"/>
      <c r="AZ318" s="6"/>
      <c r="BA318" s="6"/>
      <c r="BB318" s="7"/>
      <c r="BD318" s="5"/>
      <c r="BE318" s="25">
        <v>12</v>
      </c>
      <c r="BF318" s="6"/>
      <c r="BG318" s="6"/>
      <c r="BH318" s="6"/>
      <c r="BI318" s="6"/>
      <c r="BJ318" s="7"/>
      <c r="BL318" s="5"/>
      <c r="BM318" s="25">
        <v>2</v>
      </c>
      <c r="BN318" s="6"/>
      <c r="BO318" s="6"/>
      <c r="BP318" s="6"/>
      <c r="BQ318" s="6"/>
      <c r="BR318" s="7"/>
      <c r="GI318" s="20"/>
      <c r="GJ318" s="20"/>
      <c r="GK318" s="20"/>
      <c r="GL318" s="20"/>
      <c r="GM318" s="20"/>
      <c r="GN318" s="20"/>
      <c r="GO318" s="20"/>
      <c r="GP318" s="20"/>
      <c r="GQ318" s="20"/>
      <c r="GR318" s="19"/>
      <c r="GS318" s="19"/>
      <c r="GT318" s="19"/>
      <c r="GU318" s="19"/>
      <c r="GV318" s="19"/>
      <c r="GW318" s="19"/>
      <c r="GX318" s="19"/>
      <c r="GY318" s="19"/>
      <c r="GZ318" s="19"/>
      <c r="HA318" s="19"/>
      <c r="HB318" s="19"/>
      <c r="HC318" s="19"/>
      <c r="HD318" s="19"/>
      <c r="HE318" s="19"/>
      <c r="HF318" s="19"/>
      <c r="HG318" s="19"/>
      <c r="HH318" s="19"/>
      <c r="HI318" s="19"/>
      <c r="HJ318" s="19"/>
      <c r="HK318" s="19"/>
      <c r="HL318" s="19"/>
      <c r="HM318" s="19"/>
      <c r="HN318" s="19"/>
      <c r="HO318" s="19"/>
      <c r="HP318" s="19"/>
      <c r="HQ318" s="19"/>
      <c r="HR318" s="19"/>
      <c r="HS318" s="19"/>
      <c r="HT318" s="19"/>
      <c r="HU318" s="19"/>
      <c r="HV318" s="19"/>
      <c r="HW318" s="19"/>
      <c r="HX318" s="19"/>
      <c r="HY318" s="19"/>
      <c r="HZ318" s="19"/>
      <c r="IA318" s="19"/>
      <c r="IB318" s="19"/>
      <c r="IC318" s="19"/>
      <c r="ID318" s="19"/>
      <c r="IE318" s="19"/>
      <c r="IF318" s="19"/>
      <c r="IG318" s="19"/>
      <c r="IH318" s="19"/>
      <c r="II318" s="19"/>
      <c r="IJ318" s="19"/>
      <c r="IK318" s="19"/>
      <c r="IL318" s="19"/>
      <c r="IM318" s="19"/>
      <c r="IN318" s="19"/>
      <c r="IO318" s="19"/>
      <c r="IP318" s="19"/>
      <c r="IQ318" s="19"/>
    </row>
    <row r="319" spans="2:251" x14ac:dyDescent="0.25">
      <c r="B319" s="25"/>
      <c r="X319" s="5"/>
      <c r="Y319" s="25">
        <v>9</v>
      </c>
      <c r="Z319" s="6"/>
      <c r="AA319" s="6"/>
      <c r="AB319" s="6"/>
      <c r="AC319" s="6"/>
      <c r="AD319" s="7"/>
      <c r="AF319" s="5"/>
      <c r="AG319" s="25">
        <v>7</v>
      </c>
      <c r="AH319" s="6"/>
      <c r="AI319" s="6"/>
      <c r="AJ319" s="6"/>
      <c r="AK319" s="6"/>
      <c r="AL319" s="7"/>
      <c r="AN319" s="5"/>
      <c r="AO319" s="25">
        <v>26</v>
      </c>
      <c r="AP319" s="6"/>
      <c r="AQ319" s="6"/>
      <c r="AR319" s="6"/>
      <c r="AS319" s="6"/>
      <c r="AT319" s="7"/>
      <c r="AV319" s="5"/>
      <c r="AW319" s="25">
        <v>8</v>
      </c>
      <c r="AX319" s="6"/>
      <c r="AY319" s="6"/>
      <c r="AZ319" s="6"/>
      <c r="BA319" s="6"/>
      <c r="BB319" s="7"/>
      <c r="BD319" s="5"/>
      <c r="BE319" s="25">
        <v>13</v>
      </c>
      <c r="BF319" s="6"/>
      <c r="BG319" s="6"/>
      <c r="BH319" s="6"/>
      <c r="BI319" s="6"/>
      <c r="BJ319" s="7"/>
      <c r="BL319" s="5"/>
      <c r="BM319" s="25">
        <v>8</v>
      </c>
      <c r="BN319" s="6"/>
      <c r="BO319" s="6"/>
      <c r="BP319" s="6"/>
      <c r="BQ319" s="6"/>
      <c r="BR319" s="7"/>
      <c r="GI319" s="20"/>
      <c r="GJ319" s="20"/>
      <c r="GK319" s="20"/>
      <c r="GL319" s="20"/>
      <c r="GM319" s="20"/>
      <c r="GN319" s="20"/>
      <c r="GO319" s="20"/>
      <c r="GP319" s="20"/>
      <c r="GQ319" s="20"/>
      <c r="GR319" s="19"/>
      <c r="GS319" s="19"/>
      <c r="GT319" s="19"/>
      <c r="GU319" s="19"/>
      <c r="GV319" s="19"/>
      <c r="GW319" s="19"/>
      <c r="GX319" s="19"/>
      <c r="GY319" s="19"/>
      <c r="GZ319" s="19"/>
      <c r="HA319" s="19"/>
      <c r="HB319" s="19"/>
      <c r="HC319" s="19"/>
      <c r="HD319" s="19"/>
      <c r="HE319" s="19"/>
      <c r="HF319" s="19"/>
      <c r="HG319" s="19"/>
      <c r="HH319" s="19"/>
      <c r="HI319" s="19"/>
      <c r="HJ319" s="19"/>
      <c r="HK319" s="19"/>
      <c r="HL319" s="19"/>
      <c r="HM319" s="19"/>
      <c r="HN319" s="19"/>
      <c r="HO319" s="19"/>
      <c r="HP319" s="19"/>
      <c r="HQ319" s="19"/>
      <c r="HR319" s="19"/>
      <c r="HS319" s="19"/>
      <c r="HT319" s="19"/>
      <c r="HU319" s="19"/>
      <c r="HV319" s="19"/>
      <c r="HW319" s="19"/>
      <c r="HX319" s="19"/>
      <c r="HY319" s="19"/>
      <c r="HZ319" s="19"/>
      <c r="IA319" s="19"/>
      <c r="IB319" s="19"/>
      <c r="IC319" s="19"/>
      <c r="ID319" s="19"/>
      <c r="IE319" s="19"/>
      <c r="IF319" s="19"/>
      <c r="IG319" s="19"/>
      <c r="IH319" s="19"/>
      <c r="II319" s="19"/>
      <c r="IJ319" s="19"/>
      <c r="IK319" s="19"/>
      <c r="IL319" s="19"/>
      <c r="IM319" s="19"/>
      <c r="IN319" s="19"/>
      <c r="IO319" s="19"/>
      <c r="IP319" s="19"/>
      <c r="IQ319" s="19"/>
    </row>
    <row r="320" spans="2:251" x14ac:dyDescent="0.25">
      <c r="B320" s="25"/>
      <c r="X320" s="5"/>
      <c r="Y320" s="25">
        <v>10</v>
      </c>
      <c r="Z320" s="6"/>
      <c r="AA320" s="6"/>
      <c r="AB320" s="6"/>
      <c r="AC320" s="6"/>
      <c r="AD320" s="7"/>
      <c r="AF320" s="5"/>
      <c r="AG320" s="25">
        <v>2</v>
      </c>
      <c r="AH320" s="6"/>
      <c r="AI320" s="6"/>
      <c r="AJ320" s="6"/>
      <c r="AK320" s="6"/>
      <c r="AL320" s="7"/>
      <c r="AN320" s="5"/>
      <c r="AO320" s="25">
        <v>26</v>
      </c>
      <c r="AP320" s="6"/>
      <c r="AQ320" s="6"/>
      <c r="AR320" s="6"/>
      <c r="AS320" s="6"/>
      <c r="AT320" s="7"/>
      <c r="AV320" s="5"/>
      <c r="AW320" s="25">
        <v>25</v>
      </c>
      <c r="AX320" s="6"/>
      <c r="AY320" s="6"/>
      <c r="AZ320" s="6"/>
      <c r="BA320" s="6"/>
      <c r="BB320" s="7"/>
      <c r="BD320" s="5"/>
      <c r="BE320" s="25">
        <v>0</v>
      </c>
      <c r="BF320" s="6"/>
      <c r="BG320" s="6"/>
      <c r="BH320" s="6"/>
      <c r="BI320" s="6"/>
      <c r="BJ320" s="7"/>
      <c r="BL320" s="5"/>
      <c r="BM320" s="25">
        <v>13</v>
      </c>
      <c r="BN320" s="6"/>
      <c r="BO320" s="6"/>
      <c r="BP320" s="6"/>
      <c r="BQ320" s="6"/>
      <c r="BR320" s="7"/>
      <c r="GI320" s="20"/>
      <c r="GJ320" s="20"/>
      <c r="GK320" s="20"/>
      <c r="GL320" s="20"/>
      <c r="GM320" s="20"/>
      <c r="GN320" s="20"/>
      <c r="GO320" s="20"/>
      <c r="GP320" s="20"/>
      <c r="GQ320" s="20"/>
      <c r="GR320" s="19"/>
      <c r="GS320" s="19"/>
      <c r="GT320" s="19"/>
      <c r="GU320" s="19"/>
      <c r="GV320" s="19"/>
      <c r="GW320" s="19"/>
      <c r="GX320" s="19"/>
      <c r="GY320" s="19"/>
      <c r="GZ320" s="19"/>
      <c r="HA320" s="19"/>
      <c r="HB320" s="19"/>
      <c r="HC320" s="19"/>
      <c r="HD320" s="19"/>
      <c r="HE320" s="19"/>
      <c r="HF320" s="19"/>
      <c r="HG320" s="19"/>
      <c r="HH320" s="19"/>
      <c r="HI320" s="19"/>
      <c r="HJ320" s="19"/>
      <c r="HK320" s="19"/>
      <c r="HL320" s="19"/>
      <c r="HM320" s="19"/>
      <c r="HN320" s="19"/>
      <c r="HO320" s="19"/>
      <c r="HP320" s="19"/>
      <c r="HQ320" s="19"/>
      <c r="HR320" s="19"/>
      <c r="HS320" s="19"/>
      <c r="HT320" s="19"/>
      <c r="HU320" s="19"/>
      <c r="HV320" s="19"/>
      <c r="HW320" s="19"/>
      <c r="HX320" s="19"/>
      <c r="HY320" s="19"/>
      <c r="HZ320" s="19"/>
      <c r="IA320" s="19"/>
      <c r="IB320" s="19"/>
      <c r="IC320" s="19"/>
      <c r="ID320" s="19"/>
      <c r="IE320" s="19"/>
      <c r="IF320" s="19"/>
      <c r="IG320" s="19"/>
      <c r="IH320" s="19"/>
      <c r="II320" s="19"/>
      <c r="IJ320" s="19"/>
      <c r="IK320" s="19"/>
      <c r="IL320" s="19"/>
      <c r="IM320" s="19"/>
      <c r="IN320" s="19"/>
      <c r="IO320" s="19"/>
      <c r="IP320" s="19"/>
      <c r="IQ320" s="19"/>
    </row>
    <row r="321" spans="2:251" x14ac:dyDescent="0.25">
      <c r="B321" s="25"/>
      <c r="X321" s="5"/>
      <c r="Y321" s="25">
        <v>34</v>
      </c>
      <c r="Z321" s="6"/>
      <c r="AA321" s="6"/>
      <c r="AB321" s="6"/>
      <c r="AC321" s="6"/>
      <c r="AD321" s="7"/>
      <c r="AF321" s="5"/>
      <c r="AG321" s="25">
        <v>20</v>
      </c>
      <c r="AH321" s="6"/>
      <c r="AI321" s="6"/>
      <c r="AJ321" s="6"/>
      <c r="AK321" s="6"/>
      <c r="AL321" s="7"/>
      <c r="AN321" s="5"/>
      <c r="AO321" s="25">
        <v>0</v>
      </c>
      <c r="AP321" s="6"/>
      <c r="AQ321" s="6"/>
      <c r="AR321" s="6"/>
      <c r="AS321" s="6"/>
      <c r="AT321" s="7"/>
      <c r="AV321" s="5"/>
      <c r="AW321" s="25">
        <v>36</v>
      </c>
      <c r="AX321" s="6"/>
      <c r="AY321" s="6"/>
      <c r="AZ321" s="6"/>
      <c r="BA321" s="6"/>
      <c r="BB321" s="7"/>
      <c r="BD321" s="5"/>
      <c r="BE321" s="25">
        <v>2</v>
      </c>
      <c r="BF321" s="6"/>
      <c r="BG321" s="6"/>
      <c r="BH321" s="6"/>
      <c r="BI321" s="6"/>
      <c r="BJ321" s="7"/>
      <c r="BL321" s="5"/>
      <c r="BM321" s="25">
        <v>31</v>
      </c>
      <c r="BN321" s="6"/>
      <c r="BO321" s="6"/>
      <c r="BP321" s="6"/>
      <c r="BQ321" s="6"/>
      <c r="BR321" s="7"/>
      <c r="GI321" s="20"/>
      <c r="GJ321" s="20"/>
      <c r="GK321" s="20"/>
      <c r="GL321" s="20"/>
      <c r="GM321" s="20"/>
      <c r="GN321" s="20"/>
      <c r="GO321" s="20"/>
      <c r="GP321" s="20"/>
      <c r="GQ321" s="20"/>
      <c r="GR321" s="19"/>
      <c r="GS321" s="19"/>
      <c r="GT321" s="19"/>
      <c r="GU321" s="19"/>
      <c r="GV321" s="19"/>
      <c r="GW321" s="19"/>
      <c r="GX321" s="19"/>
      <c r="GY321" s="19"/>
      <c r="GZ321" s="19"/>
      <c r="HA321" s="19"/>
      <c r="HB321" s="19"/>
      <c r="HC321" s="19"/>
      <c r="HD321" s="19"/>
      <c r="HE321" s="19"/>
      <c r="HF321" s="19"/>
      <c r="HG321" s="19"/>
      <c r="HH321" s="19"/>
      <c r="HI321" s="19"/>
      <c r="HJ321" s="19"/>
      <c r="HK321" s="19"/>
      <c r="HL321" s="19"/>
      <c r="HM321" s="19"/>
      <c r="HN321" s="19"/>
      <c r="HO321" s="19"/>
      <c r="HP321" s="19"/>
      <c r="HQ321" s="19"/>
      <c r="HR321" s="19"/>
      <c r="HS321" s="19"/>
      <c r="HT321" s="19"/>
      <c r="HU321" s="19"/>
      <c r="HV321" s="19"/>
      <c r="HW321" s="19"/>
      <c r="HX321" s="19"/>
      <c r="HY321" s="19"/>
      <c r="HZ321" s="19"/>
      <c r="IA321" s="19"/>
      <c r="IB321" s="19"/>
      <c r="IC321" s="19"/>
      <c r="ID321" s="19"/>
      <c r="IE321" s="19"/>
      <c r="IF321" s="19"/>
      <c r="IG321" s="19"/>
      <c r="IH321" s="19"/>
      <c r="II321" s="19"/>
      <c r="IJ321" s="19"/>
      <c r="IK321" s="19"/>
      <c r="IL321" s="19"/>
      <c r="IM321" s="19"/>
      <c r="IN321" s="19"/>
      <c r="IO321" s="19"/>
      <c r="IP321" s="19"/>
      <c r="IQ321" s="19"/>
    </row>
    <row r="322" spans="2:251" x14ac:dyDescent="0.25">
      <c r="B322" s="25"/>
      <c r="X322" s="5"/>
      <c r="Y322" s="25">
        <v>16</v>
      </c>
      <c r="Z322" s="6"/>
      <c r="AA322" s="6"/>
      <c r="AB322" s="6"/>
      <c r="AC322" s="6"/>
      <c r="AD322" s="7"/>
      <c r="AF322" s="5"/>
      <c r="AG322" s="25">
        <v>1</v>
      </c>
      <c r="AH322" s="6"/>
      <c r="AI322" s="6"/>
      <c r="AJ322" s="6"/>
      <c r="AK322" s="6"/>
      <c r="AL322" s="7"/>
      <c r="AN322" s="5"/>
      <c r="AO322" s="25">
        <v>34</v>
      </c>
      <c r="AP322" s="6"/>
      <c r="AQ322" s="6"/>
      <c r="AR322" s="6"/>
      <c r="AS322" s="6"/>
      <c r="AT322" s="7"/>
      <c r="AV322" s="5"/>
      <c r="AW322" s="25">
        <v>20</v>
      </c>
      <c r="AX322" s="6"/>
      <c r="AY322" s="6"/>
      <c r="AZ322" s="6"/>
      <c r="BA322" s="6"/>
      <c r="BB322" s="7"/>
      <c r="BD322" s="5"/>
      <c r="BE322" s="25">
        <v>16</v>
      </c>
      <c r="BF322" s="6"/>
      <c r="BG322" s="6"/>
      <c r="BH322" s="6"/>
      <c r="BI322" s="6"/>
      <c r="BJ322" s="7"/>
      <c r="BL322" s="5"/>
      <c r="BM322" s="25">
        <v>30</v>
      </c>
      <c r="BN322" s="6"/>
      <c r="BO322" s="6"/>
      <c r="BP322" s="6"/>
      <c r="BQ322" s="6"/>
      <c r="BR322" s="7"/>
      <c r="GI322" s="20"/>
      <c r="GJ322" s="20"/>
      <c r="GK322" s="20"/>
      <c r="GL322" s="20"/>
      <c r="GM322" s="20"/>
      <c r="GN322" s="20"/>
      <c r="GO322" s="20"/>
      <c r="GP322" s="20"/>
      <c r="GQ322" s="20"/>
      <c r="GR322" s="19"/>
      <c r="GS322" s="19"/>
      <c r="GT322" s="19"/>
      <c r="GU322" s="19"/>
      <c r="GV322" s="19"/>
      <c r="GW322" s="19"/>
      <c r="GX322" s="19"/>
      <c r="GY322" s="19"/>
      <c r="GZ322" s="19"/>
      <c r="HA322" s="19"/>
      <c r="HB322" s="19"/>
      <c r="HC322" s="19"/>
      <c r="HD322" s="19"/>
      <c r="HE322" s="19"/>
      <c r="HF322" s="19"/>
      <c r="HG322" s="19"/>
      <c r="HH322" s="19"/>
      <c r="HI322" s="19"/>
      <c r="HJ322" s="19"/>
      <c r="HK322" s="19"/>
      <c r="HL322" s="19"/>
      <c r="HM322" s="19"/>
      <c r="HN322" s="19"/>
      <c r="HO322" s="19"/>
      <c r="HP322" s="19"/>
      <c r="HQ322" s="19"/>
      <c r="HR322" s="19"/>
      <c r="HS322" s="19"/>
      <c r="HT322" s="19"/>
      <c r="HU322" s="19"/>
      <c r="HV322" s="19"/>
      <c r="HW322" s="19"/>
      <c r="HX322" s="19"/>
      <c r="HY322" s="19"/>
      <c r="HZ322" s="19"/>
      <c r="IA322" s="19"/>
      <c r="IB322" s="19"/>
      <c r="IC322" s="19"/>
      <c r="ID322" s="19"/>
      <c r="IE322" s="19"/>
      <c r="IF322" s="19"/>
      <c r="IG322" s="19"/>
      <c r="IH322" s="19"/>
      <c r="II322" s="19"/>
      <c r="IJ322" s="19"/>
      <c r="IK322" s="19"/>
      <c r="IL322" s="19"/>
      <c r="IM322" s="19"/>
      <c r="IN322" s="19"/>
      <c r="IO322" s="19"/>
      <c r="IP322" s="19"/>
      <c r="IQ322" s="19"/>
    </row>
    <row r="323" spans="2:251" x14ac:dyDescent="0.25">
      <c r="B323" s="25"/>
      <c r="X323" s="5"/>
      <c r="Y323" s="25">
        <v>22</v>
      </c>
      <c r="Z323" s="6"/>
      <c r="AA323" s="6"/>
      <c r="AB323" s="6"/>
      <c r="AC323" s="6"/>
      <c r="AD323" s="7"/>
      <c r="AF323" s="5"/>
      <c r="AG323" s="25">
        <v>17</v>
      </c>
      <c r="AH323" s="6"/>
      <c r="AI323" s="6"/>
      <c r="AJ323" s="6"/>
      <c r="AK323" s="6"/>
      <c r="AL323" s="7"/>
      <c r="AN323" s="5"/>
      <c r="AO323" s="25">
        <v>4</v>
      </c>
      <c r="AP323" s="6"/>
      <c r="AQ323" s="6"/>
      <c r="AR323" s="6"/>
      <c r="AS323" s="6"/>
      <c r="AT323" s="7"/>
      <c r="AV323" s="5"/>
      <c r="AW323" s="25">
        <v>32</v>
      </c>
      <c r="AX323" s="6"/>
      <c r="AY323" s="6"/>
      <c r="AZ323" s="6"/>
      <c r="BA323" s="6"/>
      <c r="BB323" s="7"/>
      <c r="BD323" s="5"/>
      <c r="BE323" s="25">
        <v>15</v>
      </c>
      <c r="BF323" s="6"/>
      <c r="BG323" s="6"/>
      <c r="BH323" s="6"/>
      <c r="BI323" s="6"/>
      <c r="BJ323" s="7"/>
      <c r="BL323" s="5"/>
      <c r="BM323" s="25">
        <v>28</v>
      </c>
      <c r="BN323" s="6"/>
      <c r="BO323" s="6"/>
      <c r="BP323" s="6"/>
      <c r="BQ323" s="6"/>
      <c r="BR323" s="7"/>
      <c r="GI323" s="20"/>
      <c r="GJ323" s="20"/>
      <c r="GK323" s="20"/>
      <c r="GL323" s="20"/>
      <c r="GM323" s="20"/>
      <c r="GN323" s="20"/>
      <c r="GO323" s="20"/>
      <c r="GP323" s="20"/>
      <c r="GQ323" s="20"/>
      <c r="GR323" s="19"/>
      <c r="GS323" s="19"/>
      <c r="GT323" s="19"/>
      <c r="GU323" s="19"/>
      <c r="GV323" s="19"/>
      <c r="GW323" s="19"/>
      <c r="GX323" s="19"/>
      <c r="GY323" s="19"/>
      <c r="GZ323" s="19"/>
      <c r="HA323" s="19"/>
      <c r="HB323" s="19"/>
      <c r="HC323" s="19"/>
      <c r="HD323" s="19"/>
      <c r="HE323" s="19"/>
      <c r="HF323" s="19"/>
      <c r="HG323" s="19"/>
      <c r="HH323" s="19"/>
      <c r="HI323" s="19"/>
      <c r="HJ323" s="19"/>
      <c r="HK323" s="19"/>
      <c r="HL323" s="19"/>
      <c r="HM323" s="19"/>
      <c r="HN323" s="19"/>
      <c r="HO323" s="19"/>
      <c r="HP323" s="19"/>
      <c r="HQ323" s="19"/>
      <c r="HR323" s="19"/>
      <c r="HS323" s="19"/>
      <c r="HT323" s="19"/>
      <c r="HU323" s="19"/>
      <c r="HV323" s="19"/>
      <c r="HW323" s="19"/>
      <c r="HX323" s="19"/>
      <c r="HY323" s="19"/>
      <c r="HZ323" s="19"/>
      <c r="IA323" s="19"/>
      <c r="IB323" s="19"/>
      <c r="IC323" s="19"/>
      <c r="ID323" s="19"/>
      <c r="IE323" s="19"/>
      <c r="IF323" s="19"/>
      <c r="IG323" s="19"/>
      <c r="IH323" s="19"/>
      <c r="II323" s="19"/>
      <c r="IJ323" s="19"/>
      <c r="IK323" s="19"/>
      <c r="IL323" s="19"/>
      <c r="IM323" s="19"/>
      <c r="IN323" s="19"/>
      <c r="IO323" s="19"/>
      <c r="IP323" s="19"/>
      <c r="IQ323" s="19"/>
    </row>
    <row r="324" spans="2:251" x14ac:dyDescent="0.25">
      <c r="B324" s="25"/>
      <c r="X324" s="5"/>
      <c r="Y324" s="25">
        <v>29</v>
      </c>
      <c r="Z324" s="6"/>
      <c r="AA324" s="6"/>
      <c r="AB324" s="6"/>
      <c r="AC324" s="6"/>
      <c r="AD324" s="7"/>
      <c r="AF324" s="5"/>
      <c r="AG324" s="25">
        <v>24</v>
      </c>
      <c r="AH324" s="6"/>
      <c r="AI324" s="6"/>
      <c r="AJ324" s="6"/>
      <c r="AK324" s="6"/>
      <c r="AL324" s="7"/>
      <c r="AN324" s="5"/>
      <c r="AO324" s="25">
        <v>31</v>
      </c>
      <c r="AP324" s="6"/>
      <c r="AQ324" s="6"/>
      <c r="AR324" s="6"/>
      <c r="AS324" s="6"/>
      <c r="AT324" s="7"/>
      <c r="AV324" s="5"/>
      <c r="AW324" s="25">
        <v>2</v>
      </c>
      <c r="AX324" s="6"/>
      <c r="AY324" s="6"/>
      <c r="AZ324" s="6"/>
      <c r="BA324" s="6"/>
      <c r="BB324" s="7"/>
      <c r="BD324" s="5"/>
      <c r="BE324" s="25">
        <v>15</v>
      </c>
      <c r="BF324" s="6"/>
      <c r="BG324" s="6"/>
      <c r="BH324" s="6"/>
      <c r="BI324" s="6"/>
      <c r="BJ324" s="7"/>
      <c r="BL324" s="5"/>
      <c r="BM324" s="25">
        <v>4</v>
      </c>
      <c r="BN324" s="6"/>
      <c r="BO324" s="6"/>
      <c r="BP324" s="6"/>
      <c r="BQ324" s="6"/>
      <c r="BR324" s="7"/>
      <c r="GI324" s="20"/>
      <c r="GJ324" s="20"/>
      <c r="GK324" s="20"/>
      <c r="GL324" s="20"/>
      <c r="GM324" s="20"/>
      <c r="GN324" s="20"/>
      <c r="GO324" s="20"/>
      <c r="GP324" s="20"/>
      <c r="GQ324" s="20"/>
      <c r="GR324" s="19"/>
      <c r="GS324" s="19"/>
      <c r="GT324" s="19"/>
      <c r="GU324" s="19"/>
      <c r="GV324" s="19"/>
      <c r="GW324" s="19"/>
      <c r="GX324" s="19"/>
      <c r="GY324" s="19"/>
      <c r="GZ324" s="19"/>
      <c r="HA324" s="19"/>
      <c r="HB324" s="19"/>
      <c r="HC324" s="19"/>
      <c r="HD324" s="19"/>
      <c r="HE324" s="19"/>
      <c r="HF324" s="19"/>
      <c r="HG324" s="19"/>
      <c r="HH324" s="19"/>
      <c r="HI324" s="19"/>
      <c r="HJ324" s="19"/>
      <c r="HK324" s="19"/>
      <c r="HL324" s="19"/>
      <c r="HM324" s="19"/>
      <c r="HN324" s="19"/>
      <c r="HO324" s="19"/>
      <c r="HP324" s="19"/>
      <c r="HQ324" s="19"/>
      <c r="HR324" s="19"/>
      <c r="HS324" s="19"/>
      <c r="HT324" s="19"/>
      <c r="HU324" s="19"/>
      <c r="HV324" s="19"/>
      <c r="HW324" s="19"/>
      <c r="HX324" s="19"/>
      <c r="HY324" s="19"/>
      <c r="HZ324" s="19"/>
      <c r="IA324" s="19"/>
      <c r="IB324" s="19"/>
      <c r="IC324" s="19"/>
      <c r="ID324" s="19"/>
      <c r="IE324" s="19"/>
      <c r="IF324" s="19"/>
      <c r="IG324" s="19"/>
      <c r="IH324" s="19"/>
      <c r="II324" s="19"/>
      <c r="IJ324" s="19"/>
      <c r="IK324" s="19"/>
      <c r="IL324" s="19"/>
      <c r="IM324" s="19"/>
      <c r="IN324" s="19"/>
      <c r="IO324" s="19"/>
      <c r="IP324" s="19"/>
      <c r="IQ324" s="19"/>
    </row>
    <row r="325" spans="2:251" x14ac:dyDescent="0.25">
      <c r="B325" s="25"/>
      <c r="X325" s="5"/>
      <c r="Y325" s="25">
        <v>1</v>
      </c>
      <c r="Z325" s="6"/>
      <c r="AA325" s="6"/>
      <c r="AB325" s="6"/>
      <c r="AC325" s="6"/>
      <c r="AD325" s="7"/>
      <c r="AF325" s="5"/>
      <c r="AG325" s="25">
        <v>2</v>
      </c>
      <c r="AH325" s="6"/>
      <c r="AI325" s="6"/>
      <c r="AJ325" s="6"/>
      <c r="AK325" s="6"/>
      <c r="AL325" s="7"/>
      <c r="AN325" s="5"/>
      <c r="AO325" s="25">
        <v>16</v>
      </c>
      <c r="AP325" s="6"/>
      <c r="AQ325" s="6"/>
      <c r="AR325" s="6"/>
      <c r="AS325" s="6"/>
      <c r="AT325" s="7"/>
      <c r="AV325" s="5"/>
      <c r="AW325" s="25">
        <v>36</v>
      </c>
      <c r="AX325" s="6"/>
      <c r="AY325" s="6"/>
      <c r="AZ325" s="6"/>
      <c r="BA325" s="6"/>
      <c r="BB325" s="7"/>
      <c r="BD325" s="5"/>
      <c r="BE325" s="25">
        <v>22</v>
      </c>
      <c r="BF325" s="6"/>
      <c r="BG325" s="6"/>
      <c r="BH325" s="6"/>
      <c r="BI325" s="6"/>
      <c r="BJ325" s="7"/>
      <c r="BL325" s="5"/>
      <c r="BM325" s="25">
        <v>26</v>
      </c>
      <c r="BN325" s="6"/>
      <c r="BO325" s="6"/>
      <c r="BP325" s="6"/>
      <c r="BQ325" s="6"/>
      <c r="BR325" s="7"/>
      <c r="GI325" s="20"/>
      <c r="GJ325" s="20"/>
      <c r="GK325" s="20"/>
      <c r="GL325" s="20"/>
      <c r="GM325" s="20"/>
      <c r="GN325" s="20"/>
      <c r="GO325" s="20"/>
      <c r="GP325" s="20"/>
      <c r="GQ325" s="20"/>
      <c r="GR325" s="19"/>
      <c r="GS325" s="19"/>
      <c r="GT325" s="19"/>
      <c r="GU325" s="19"/>
      <c r="GV325" s="19"/>
      <c r="GW325" s="19"/>
      <c r="GX325" s="19"/>
      <c r="GY325" s="19"/>
      <c r="GZ325" s="19"/>
      <c r="HA325" s="19"/>
      <c r="HB325" s="19"/>
      <c r="HC325" s="19"/>
      <c r="HD325" s="19"/>
      <c r="HE325" s="19"/>
      <c r="HF325" s="19"/>
      <c r="HG325" s="19"/>
      <c r="HH325" s="19"/>
      <c r="HI325" s="19"/>
      <c r="HJ325" s="19"/>
      <c r="HK325" s="19"/>
      <c r="HL325" s="19"/>
      <c r="HM325" s="19"/>
      <c r="HN325" s="19"/>
      <c r="HO325" s="19"/>
      <c r="HP325" s="19"/>
      <c r="HQ325" s="19"/>
      <c r="HR325" s="19"/>
      <c r="HS325" s="19"/>
      <c r="HT325" s="19"/>
      <c r="HU325" s="19"/>
      <c r="HV325" s="19"/>
      <c r="HW325" s="19"/>
      <c r="HX325" s="19"/>
      <c r="HY325" s="19"/>
      <c r="HZ325" s="19"/>
      <c r="IA325" s="19"/>
      <c r="IB325" s="19"/>
      <c r="IC325" s="19"/>
      <c r="ID325" s="19"/>
      <c r="IE325" s="19"/>
      <c r="IF325" s="19"/>
      <c r="IG325" s="19"/>
      <c r="IH325" s="19"/>
      <c r="II325" s="19"/>
      <c r="IJ325" s="19"/>
      <c r="IK325" s="19"/>
      <c r="IL325" s="19"/>
      <c r="IM325" s="19"/>
      <c r="IN325" s="19"/>
      <c r="IO325" s="19"/>
      <c r="IP325" s="19"/>
      <c r="IQ325" s="19"/>
    </row>
    <row r="326" spans="2:251" x14ac:dyDescent="0.25">
      <c r="B326" s="25"/>
      <c r="X326" s="5"/>
      <c r="Y326" s="25">
        <v>14</v>
      </c>
      <c r="Z326" s="6"/>
      <c r="AA326" s="6"/>
      <c r="AB326" s="6"/>
      <c r="AC326" s="6"/>
      <c r="AD326" s="7"/>
      <c r="AF326" s="5"/>
      <c r="AG326" s="25">
        <v>21</v>
      </c>
      <c r="AH326" s="6"/>
      <c r="AI326" s="6"/>
      <c r="AJ326" s="6"/>
      <c r="AK326" s="6"/>
      <c r="AL326" s="7"/>
      <c r="AN326" s="5"/>
      <c r="AO326" s="25">
        <v>26</v>
      </c>
      <c r="AP326" s="6"/>
      <c r="AQ326" s="6"/>
      <c r="AR326" s="6"/>
      <c r="AS326" s="6"/>
      <c r="AT326" s="7"/>
      <c r="AV326" s="5"/>
      <c r="AW326" s="25">
        <v>21</v>
      </c>
      <c r="AX326" s="6"/>
      <c r="AY326" s="6"/>
      <c r="AZ326" s="6"/>
      <c r="BA326" s="6"/>
      <c r="BB326" s="7"/>
      <c r="BD326" s="5"/>
      <c r="BE326" s="25">
        <v>2</v>
      </c>
      <c r="BF326" s="6"/>
      <c r="BG326" s="6"/>
      <c r="BH326" s="6"/>
      <c r="BI326" s="6"/>
      <c r="BJ326" s="7"/>
      <c r="BL326" s="5"/>
      <c r="BM326" s="25">
        <v>13</v>
      </c>
      <c r="BN326" s="6"/>
      <c r="BO326" s="6"/>
      <c r="BP326" s="6"/>
      <c r="BQ326" s="6"/>
      <c r="BR326" s="7"/>
      <c r="GI326" s="20"/>
      <c r="GJ326" s="20"/>
      <c r="GK326" s="20"/>
      <c r="GL326" s="20"/>
      <c r="GM326" s="20"/>
      <c r="GN326" s="20"/>
      <c r="GO326" s="20"/>
      <c r="GP326" s="20"/>
      <c r="GQ326" s="20"/>
      <c r="GR326" s="19"/>
      <c r="GS326" s="19"/>
      <c r="GT326" s="19"/>
      <c r="GU326" s="19"/>
      <c r="GV326" s="19"/>
      <c r="GW326" s="19"/>
      <c r="GX326" s="19"/>
      <c r="GY326" s="19"/>
      <c r="GZ326" s="19"/>
      <c r="HA326" s="19"/>
      <c r="HB326" s="19"/>
      <c r="HC326" s="19"/>
      <c r="HD326" s="19"/>
      <c r="HE326" s="19"/>
      <c r="HF326" s="19"/>
      <c r="HG326" s="19"/>
      <c r="HH326" s="19"/>
      <c r="HI326" s="19"/>
      <c r="HJ326" s="19"/>
      <c r="HK326" s="19"/>
      <c r="HL326" s="19"/>
      <c r="HM326" s="19"/>
      <c r="HN326" s="19"/>
      <c r="HO326" s="19"/>
      <c r="HP326" s="19"/>
      <c r="HQ326" s="19"/>
      <c r="HR326" s="19"/>
      <c r="HS326" s="19"/>
      <c r="HT326" s="19"/>
      <c r="HU326" s="19"/>
      <c r="HV326" s="19"/>
      <c r="HW326" s="19"/>
      <c r="HX326" s="19"/>
      <c r="HY326" s="19"/>
      <c r="HZ326" s="19"/>
      <c r="IA326" s="19"/>
      <c r="IB326" s="19"/>
      <c r="IC326" s="19"/>
      <c r="ID326" s="19"/>
      <c r="IE326" s="19"/>
      <c r="IF326" s="19"/>
      <c r="IG326" s="19"/>
      <c r="IH326" s="19"/>
      <c r="II326" s="19"/>
      <c r="IJ326" s="19"/>
      <c r="IK326" s="19"/>
      <c r="IL326" s="19"/>
      <c r="IM326" s="19"/>
      <c r="IN326" s="19"/>
      <c r="IO326" s="19"/>
      <c r="IP326" s="19"/>
      <c r="IQ326" s="19"/>
    </row>
    <row r="327" spans="2:251" x14ac:dyDescent="0.25">
      <c r="B327" s="25"/>
      <c r="X327" s="5"/>
      <c r="Y327" s="25">
        <v>13</v>
      </c>
      <c r="Z327" s="6"/>
      <c r="AA327" s="6"/>
      <c r="AB327" s="6"/>
      <c r="AC327" s="6"/>
      <c r="AD327" s="7"/>
      <c r="AF327" s="5"/>
      <c r="AG327" s="25">
        <v>29</v>
      </c>
      <c r="AH327" s="6"/>
      <c r="AI327" s="6"/>
      <c r="AJ327" s="6"/>
      <c r="AK327" s="6"/>
      <c r="AL327" s="7"/>
      <c r="AN327" s="5"/>
      <c r="AO327" s="25">
        <v>30</v>
      </c>
      <c r="AP327" s="6"/>
      <c r="AQ327" s="6"/>
      <c r="AR327" s="6"/>
      <c r="AS327" s="6"/>
      <c r="AT327" s="7"/>
      <c r="AV327" s="5"/>
      <c r="AW327" s="25">
        <v>16</v>
      </c>
      <c r="AX327" s="6"/>
      <c r="AY327" s="6"/>
      <c r="AZ327" s="6"/>
      <c r="BA327" s="6"/>
      <c r="BB327" s="7"/>
      <c r="BD327" s="5"/>
      <c r="BE327" s="25">
        <v>14</v>
      </c>
      <c r="BF327" s="6"/>
      <c r="BG327" s="6"/>
      <c r="BH327" s="6"/>
      <c r="BI327" s="6"/>
      <c r="BJ327" s="7"/>
      <c r="BL327" s="5"/>
      <c r="BM327" s="25">
        <v>14</v>
      </c>
      <c r="BN327" s="6"/>
      <c r="BO327" s="6"/>
      <c r="BP327" s="6"/>
      <c r="BQ327" s="6"/>
      <c r="BR327" s="7"/>
      <c r="GI327" s="20"/>
      <c r="GJ327" s="20"/>
      <c r="GK327" s="20"/>
      <c r="GL327" s="20"/>
      <c r="GM327" s="20"/>
      <c r="GN327" s="20"/>
      <c r="GO327" s="20"/>
      <c r="GP327" s="20"/>
      <c r="GQ327" s="20"/>
      <c r="GR327" s="19"/>
      <c r="GS327" s="19"/>
      <c r="GT327" s="19"/>
      <c r="GU327" s="19"/>
      <c r="GV327" s="19"/>
      <c r="GW327" s="19"/>
      <c r="GX327" s="19"/>
      <c r="GY327" s="19"/>
      <c r="GZ327" s="19"/>
      <c r="HA327" s="19"/>
      <c r="HB327" s="19"/>
      <c r="HC327" s="19"/>
      <c r="HD327" s="19"/>
      <c r="HE327" s="19"/>
      <c r="HF327" s="19"/>
      <c r="HG327" s="19"/>
      <c r="HH327" s="19"/>
      <c r="HI327" s="19"/>
      <c r="HJ327" s="19"/>
      <c r="HK327" s="19"/>
      <c r="HL327" s="19"/>
      <c r="HM327" s="19"/>
      <c r="HN327" s="19"/>
      <c r="HO327" s="19"/>
      <c r="HP327" s="19"/>
      <c r="HQ327" s="19"/>
      <c r="HR327" s="19"/>
      <c r="HS327" s="19"/>
      <c r="HT327" s="19"/>
      <c r="HU327" s="19"/>
      <c r="HV327" s="19"/>
      <c r="HW327" s="19"/>
      <c r="HX327" s="19"/>
      <c r="HY327" s="19"/>
      <c r="HZ327" s="19"/>
      <c r="IA327" s="19"/>
      <c r="IB327" s="19"/>
      <c r="IC327" s="19"/>
      <c r="ID327" s="19"/>
      <c r="IE327" s="19"/>
      <c r="IF327" s="19"/>
      <c r="IG327" s="19"/>
      <c r="IH327" s="19"/>
      <c r="II327" s="19"/>
      <c r="IJ327" s="19"/>
      <c r="IK327" s="19"/>
      <c r="IL327" s="19"/>
      <c r="IM327" s="19"/>
      <c r="IN327" s="19"/>
      <c r="IO327" s="19"/>
      <c r="IP327" s="19"/>
      <c r="IQ327" s="19"/>
    </row>
    <row r="328" spans="2:251" x14ac:dyDescent="0.25">
      <c r="B328" s="25"/>
      <c r="X328" s="5"/>
      <c r="Y328" s="25">
        <v>19</v>
      </c>
      <c r="Z328" s="6"/>
      <c r="AA328" s="6"/>
      <c r="AB328" s="6"/>
      <c r="AC328" s="6"/>
      <c r="AD328" s="7"/>
      <c r="AF328" s="5"/>
      <c r="AG328" s="25">
        <v>7</v>
      </c>
      <c r="AH328" s="6"/>
      <c r="AI328" s="6"/>
      <c r="AJ328" s="6"/>
      <c r="AK328" s="6"/>
      <c r="AL328" s="7"/>
      <c r="AN328" s="5"/>
      <c r="AO328" s="25">
        <v>9</v>
      </c>
      <c r="AP328" s="6"/>
      <c r="AQ328" s="6"/>
      <c r="AR328" s="6"/>
      <c r="AS328" s="6"/>
      <c r="AT328" s="7"/>
      <c r="AV328" s="5"/>
      <c r="AW328" s="25">
        <v>33</v>
      </c>
      <c r="AX328" s="6"/>
      <c r="AY328" s="6"/>
      <c r="AZ328" s="6"/>
      <c r="BA328" s="6"/>
      <c r="BB328" s="7"/>
      <c r="BD328" s="5"/>
      <c r="BE328" s="25">
        <v>2</v>
      </c>
      <c r="BF328" s="6"/>
      <c r="BG328" s="6"/>
      <c r="BH328" s="6"/>
      <c r="BI328" s="6"/>
      <c r="BJ328" s="7"/>
      <c r="BL328" s="5"/>
      <c r="BM328" s="25">
        <v>17</v>
      </c>
      <c r="BN328" s="6"/>
      <c r="BO328" s="6"/>
      <c r="BP328" s="6"/>
      <c r="BQ328" s="6"/>
      <c r="BR328" s="7"/>
      <c r="GI328" s="20"/>
      <c r="GJ328" s="20"/>
      <c r="GK328" s="20"/>
      <c r="GL328" s="20"/>
      <c r="GM328" s="20"/>
      <c r="GN328" s="20"/>
      <c r="GO328" s="20"/>
      <c r="GP328" s="20"/>
      <c r="GQ328" s="20"/>
      <c r="GR328" s="19"/>
      <c r="GS328" s="19"/>
      <c r="GT328" s="19"/>
      <c r="GU328" s="19"/>
      <c r="GV328" s="19"/>
      <c r="GW328" s="19"/>
      <c r="GX328" s="19"/>
      <c r="GY328" s="19"/>
      <c r="GZ328" s="19"/>
      <c r="HA328" s="19"/>
      <c r="HB328" s="19"/>
      <c r="HC328" s="19"/>
      <c r="HD328" s="19"/>
      <c r="HE328" s="19"/>
      <c r="HF328" s="19"/>
      <c r="HG328" s="19"/>
      <c r="HH328" s="19"/>
      <c r="HI328" s="19"/>
      <c r="HJ328" s="19"/>
      <c r="HK328" s="19"/>
      <c r="HL328" s="19"/>
      <c r="HM328" s="19"/>
      <c r="HN328" s="19"/>
      <c r="HO328" s="19"/>
      <c r="HP328" s="19"/>
      <c r="HQ328" s="19"/>
      <c r="HR328" s="19"/>
      <c r="HS328" s="19"/>
      <c r="HT328" s="19"/>
      <c r="HU328" s="19"/>
      <c r="HV328" s="19"/>
      <c r="HW328" s="19"/>
      <c r="HX328" s="19"/>
      <c r="HY328" s="19"/>
      <c r="HZ328" s="19"/>
      <c r="IA328" s="19"/>
      <c r="IB328" s="19"/>
      <c r="IC328" s="19"/>
      <c r="ID328" s="19"/>
      <c r="IE328" s="19"/>
      <c r="IF328" s="19"/>
      <c r="IG328" s="19"/>
      <c r="IH328" s="19"/>
      <c r="II328" s="19"/>
      <c r="IJ328" s="19"/>
      <c r="IK328" s="19"/>
      <c r="IL328" s="19"/>
      <c r="IM328" s="19"/>
      <c r="IN328" s="19"/>
      <c r="IO328" s="19"/>
      <c r="IP328" s="19"/>
      <c r="IQ328" s="19"/>
    </row>
    <row r="329" spans="2:251" x14ac:dyDescent="0.25">
      <c r="B329" s="25"/>
      <c r="X329" s="5"/>
      <c r="Y329" s="25">
        <v>34</v>
      </c>
      <c r="Z329" s="6"/>
      <c r="AA329" s="6"/>
      <c r="AB329" s="6"/>
      <c r="AC329" s="6"/>
      <c r="AD329" s="7"/>
      <c r="AF329" s="5"/>
      <c r="AG329" s="25">
        <v>0</v>
      </c>
      <c r="AH329" s="6"/>
      <c r="AI329" s="6"/>
      <c r="AJ329" s="6"/>
      <c r="AK329" s="6"/>
      <c r="AL329" s="7"/>
      <c r="AN329" s="5"/>
      <c r="AO329" s="25">
        <v>30</v>
      </c>
      <c r="AP329" s="6"/>
      <c r="AQ329" s="6"/>
      <c r="AR329" s="6"/>
      <c r="AS329" s="6"/>
      <c r="AT329" s="7"/>
      <c r="AV329" s="5"/>
      <c r="AW329" s="25">
        <v>16</v>
      </c>
      <c r="AX329" s="6"/>
      <c r="AY329" s="6"/>
      <c r="AZ329" s="6"/>
      <c r="BA329" s="6"/>
      <c r="BB329" s="7"/>
      <c r="BD329" s="5"/>
      <c r="BE329" s="25">
        <v>24</v>
      </c>
      <c r="BF329" s="6"/>
      <c r="BG329" s="6"/>
      <c r="BH329" s="6"/>
      <c r="BI329" s="6"/>
      <c r="BJ329" s="7"/>
      <c r="BL329" s="5"/>
      <c r="BM329" s="25">
        <v>0</v>
      </c>
      <c r="BN329" s="6"/>
      <c r="BO329" s="6"/>
      <c r="BP329" s="6"/>
      <c r="BQ329" s="6"/>
      <c r="BR329" s="7"/>
      <c r="GI329" s="20"/>
      <c r="GJ329" s="20"/>
      <c r="GK329" s="20"/>
      <c r="GL329" s="20"/>
      <c r="GM329" s="20"/>
      <c r="GN329" s="20"/>
      <c r="GO329" s="20"/>
      <c r="GP329" s="20"/>
      <c r="GQ329" s="20"/>
      <c r="GR329" s="19"/>
      <c r="GS329" s="19"/>
      <c r="GT329" s="19"/>
      <c r="GU329" s="19"/>
      <c r="GV329" s="19"/>
      <c r="GW329" s="19"/>
      <c r="GX329" s="19"/>
      <c r="GY329" s="19"/>
      <c r="GZ329" s="19"/>
      <c r="HA329" s="19"/>
      <c r="HB329" s="19"/>
      <c r="HC329" s="19"/>
      <c r="HD329" s="19"/>
      <c r="HE329" s="19"/>
      <c r="HF329" s="19"/>
      <c r="HG329" s="19"/>
      <c r="HH329" s="19"/>
      <c r="HI329" s="19"/>
      <c r="HJ329" s="19"/>
      <c r="HK329" s="19"/>
      <c r="HL329" s="19"/>
      <c r="HM329" s="19"/>
      <c r="HN329" s="19"/>
      <c r="HO329" s="19"/>
      <c r="HP329" s="19"/>
      <c r="HQ329" s="19"/>
      <c r="HR329" s="19"/>
      <c r="HS329" s="19"/>
      <c r="HT329" s="19"/>
      <c r="HU329" s="19"/>
      <c r="HV329" s="19"/>
      <c r="HW329" s="19"/>
      <c r="HX329" s="19"/>
      <c r="HY329" s="19"/>
      <c r="HZ329" s="19"/>
      <c r="IA329" s="19"/>
      <c r="IB329" s="19"/>
      <c r="IC329" s="19"/>
      <c r="ID329" s="19"/>
      <c r="IE329" s="19"/>
      <c r="IF329" s="19"/>
      <c r="IG329" s="19"/>
      <c r="IH329" s="19"/>
      <c r="II329" s="19"/>
      <c r="IJ329" s="19"/>
      <c r="IK329" s="19"/>
      <c r="IL329" s="19"/>
      <c r="IM329" s="19"/>
      <c r="IN329" s="19"/>
      <c r="IO329" s="19"/>
      <c r="IP329" s="19"/>
      <c r="IQ329" s="19"/>
    </row>
    <row r="330" spans="2:251" x14ac:dyDescent="0.25">
      <c r="B330" s="25"/>
      <c r="X330" s="5"/>
      <c r="Y330" s="25">
        <v>16</v>
      </c>
      <c r="Z330" s="6"/>
      <c r="AA330" s="6"/>
      <c r="AB330" s="6"/>
      <c r="AC330" s="6"/>
      <c r="AD330" s="7"/>
      <c r="AF330" s="5"/>
      <c r="AG330" s="25">
        <v>8</v>
      </c>
      <c r="AH330" s="6"/>
      <c r="AI330" s="6"/>
      <c r="AJ330" s="6"/>
      <c r="AK330" s="6"/>
      <c r="AL330" s="7"/>
      <c r="AN330" s="5"/>
      <c r="AO330" s="25">
        <v>16</v>
      </c>
      <c r="AP330" s="6"/>
      <c r="AQ330" s="6"/>
      <c r="AR330" s="6"/>
      <c r="AS330" s="6"/>
      <c r="AT330" s="7"/>
      <c r="AV330" s="5"/>
      <c r="AW330" s="25">
        <v>35</v>
      </c>
      <c r="AX330" s="6"/>
      <c r="AY330" s="6"/>
      <c r="AZ330" s="6"/>
      <c r="BA330" s="6"/>
      <c r="BB330" s="7"/>
      <c r="BD330" s="5"/>
      <c r="BE330" s="25">
        <v>0</v>
      </c>
      <c r="BF330" s="6"/>
      <c r="BG330" s="6"/>
      <c r="BH330" s="6"/>
      <c r="BI330" s="6"/>
      <c r="BJ330" s="7"/>
      <c r="BL330" s="5"/>
      <c r="BM330" s="25">
        <v>24</v>
      </c>
      <c r="BN330" s="6"/>
      <c r="BO330" s="6"/>
      <c r="BP330" s="6"/>
      <c r="BQ330" s="6"/>
      <c r="BR330" s="7"/>
      <c r="GI330" s="20"/>
      <c r="GJ330" s="20"/>
      <c r="GK330" s="20"/>
      <c r="GL330" s="20"/>
      <c r="GM330" s="20"/>
      <c r="GN330" s="20"/>
      <c r="GO330" s="20"/>
      <c r="GP330" s="20"/>
      <c r="GQ330" s="20"/>
      <c r="GR330" s="19"/>
      <c r="GS330" s="19"/>
      <c r="GT330" s="19"/>
      <c r="GU330" s="19"/>
      <c r="GV330" s="19"/>
      <c r="GW330" s="19"/>
      <c r="GX330" s="19"/>
      <c r="GY330" s="19"/>
      <c r="GZ330" s="19"/>
      <c r="HA330" s="19"/>
      <c r="HB330" s="19"/>
      <c r="HC330" s="19"/>
      <c r="HD330" s="19"/>
      <c r="HE330" s="19"/>
      <c r="HF330" s="19"/>
      <c r="HG330" s="19"/>
      <c r="HH330" s="19"/>
      <c r="HI330" s="19"/>
      <c r="HJ330" s="19"/>
      <c r="HK330" s="19"/>
      <c r="HL330" s="19"/>
      <c r="HM330" s="19"/>
      <c r="HN330" s="19"/>
      <c r="HO330" s="19"/>
      <c r="HP330" s="19"/>
      <c r="HQ330" s="19"/>
      <c r="HR330" s="19"/>
      <c r="HS330" s="19"/>
      <c r="HT330" s="19"/>
      <c r="HU330" s="19"/>
      <c r="HV330" s="19"/>
      <c r="HW330" s="19"/>
      <c r="HX330" s="19"/>
      <c r="HY330" s="19"/>
      <c r="HZ330" s="19"/>
      <c r="IA330" s="19"/>
      <c r="IB330" s="19"/>
      <c r="IC330" s="19"/>
      <c r="ID330" s="19"/>
      <c r="IE330" s="19"/>
      <c r="IF330" s="19"/>
      <c r="IG330" s="19"/>
      <c r="IH330" s="19"/>
      <c r="II330" s="19"/>
      <c r="IJ330" s="19"/>
      <c r="IK330" s="19"/>
      <c r="IL330" s="19"/>
      <c r="IM330" s="19"/>
      <c r="IN330" s="19"/>
      <c r="IO330" s="19"/>
      <c r="IP330" s="19"/>
      <c r="IQ330" s="19"/>
    </row>
    <row r="331" spans="2:251" x14ac:dyDescent="0.25">
      <c r="B331" s="25"/>
      <c r="X331" s="5"/>
      <c r="Y331" s="25">
        <v>6</v>
      </c>
      <c r="Z331" s="6"/>
      <c r="AA331" s="6"/>
      <c r="AB331" s="6"/>
      <c r="AC331" s="6"/>
      <c r="AD331" s="7"/>
      <c r="AF331" s="5"/>
      <c r="AG331" s="25">
        <v>14</v>
      </c>
      <c r="AH331" s="6"/>
      <c r="AI331" s="6"/>
      <c r="AJ331" s="6"/>
      <c r="AK331" s="6"/>
      <c r="AL331" s="7"/>
      <c r="AN331" s="5"/>
      <c r="AO331" s="25">
        <v>27</v>
      </c>
      <c r="AP331" s="6"/>
      <c r="AQ331" s="6"/>
      <c r="AR331" s="6"/>
      <c r="AS331" s="6"/>
      <c r="AT331" s="7"/>
      <c r="AV331" s="5"/>
      <c r="AW331" s="25">
        <v>9</v>
      </c>
      <c r="AX331" s="6"/>
      <c r="AY331" s="6"/>
      <c r="AZ331" s="6"/>
      <c r="BA331" s="6"/>
      <c r="BB331" s="7"/>
      <c r="BD331" s="5"/>
      <c r="BE331" s="25">
        <v>36</v>
      </c>
      <c r="BF331" s="6"/>
      <c r="BG331" s="6"/>
      <c r="BH331" s="6"/>
      <c r="BI331" s="6"/>
      <c r="BJ331" s="7"/>
      <c r="BL331" s="5"/>
      <c r="BM331" s="25">
        <v>15</v>
      </c>
      <c r="BN331" s="6"/>
      <c r="BO331" s="6"/>
      <c r="BP331" s="6"/>
      <c r="BQ331" s="6"/>
      <c r="BR331" s="7"/>
      <c r="GI331" s="20"/>
      <c r="GJ331" s="20"/>
      <c r="GK331" s="20"/>
      <c r="GL331" s="20"/>
      <c r="GM331" s="20"/>
      <c r="GN331" s="20"/>
      <c r="GO331" s="20"/>
      <c r="GP331" s="20"/>
      <c r="GQ331" s="20"/>
      <c r="GR331" s="19"/>
      <c r="GS331" s="19"/>
      <c r="GT331" s="19"/>
      <c r="GU331" s="19"/>
      <c r="GV331" s="19"/>
      <c r="GW331" s="19"/>
      <c r="GX331" s="19"/>
      <c r="GY331" s="19"/>
      <c r="GZ331" s="19"/>
      <c r="HA331" s="19"/>
      <c r="HB331" s="19"/>
      <c r="HC331" s="19"/>
      <c r="HD331" s="19"/>
      <c r="HE331" s="19"/>
      <c r="HF331" s="19"/>
      <c r="HG331" s="19"/>
      <c r="HH331" s="19"/>
      <c r="HI331" s="19"/>
      <c r="HJ331" s="19"/>
      <c r="HK331" s="19"/>
      <c r="HL331" s="19"/>
      <c r="HM331" s="19"/>
      <c r="HN331" s="19"/>
      <c r="HO331" s="19"/>
      <c r="HP331" s="19"/>
      <c r="HQ331" s="19"/>
      <c r="HR331" s="19"/>
      <c r="HS331" s="19"/>
      <c r="HT331" s="19"/>
      <c r="HU331" s="19"/>
      <c r="HV331" s="19"/>
      <c r="HW331" s="19"/>
      <c r="HX331" s="19"/>
      <c r="HY331" s="19"/>
      <c r="HZ331" s="19"/>
      <c r="IA331" s="19"/>
      <c r="IB331" s="19"/>
      <c r="IC331" s="19"/>
      <c r="ID331" s="19"/>
      <c r="IE331" s="19"/>
      <c r="IF331" s="19"/>
      <c r="IG331" s="19"/>
      <c r="IH331" s="19"/>
      <c r="II331" s="19"/>
      <c r="IJ331" s="19"/>
      <c r="IK331" s="19"/>
      <c r="IL331" s="19"/>
      <c r="IM331" s="19"/>
      <c r="IN331" s="19"/>
      <c r="IO331" s="19"/>
      <c r="IP331" s="19"/>
      <c r="IQ331" s="19"/>
    </row>
    <row r="332" spans="2:251" x14ac:dyDescent="0.25">
      <c r="B332" s="25"/>
      <c r="X332" s="5"/>
      <c r="Y332" s="25">
        <v>4</v>
      </c>
      <c r="Z332" s="6"/>
      <c r="AA332" s="6"/>
      <c r="AB332" s="6"/>
      <c r="AC332" s="6"/>
      <c r="AD332" s="7"/>
      <c r="AF332" s="5"/>
      <c r="AG332" s="25">
        <v>33</v>
      </c>
      <c r="AH332" s="6"/>
      <c r="AI332" s="6"/>
      <c r="AJ332" s="6"/>
      <c r="AK332" s="6"/>
      <c r="AL332" s="7"/>
      <c r="AN332" s="5"/>
      <c r="AO332" s="25">
        <v>23</v>
      </c>
      <c r="AP332" s="6"/>
      <c r="AQ332" s="6"/>
      <c r="AR332" s="6"/>
      <c r="AS332" s="6"/>
      <c r="AT332" s="7"/>
      <c r="AV332" s="5"/>
      <c r="AW332" s="25">
        <v>8</v>
      </c>
      <c r="AX332" s="6"/>
      <c r="AY332" s="6"/>
      <c r="AZ332" s="6"/>
      <c r="BA332" s="6"/>
      <c r="BB332" s="7"/>
      <c r="BD332" s="5"/>
      <c r="BE332" s="25">
        <v>15</v>
      </c>
      <c r="BF332" s="6"/>
      <c r="BG332" s="6"/>
      <c r="BH332" s="6"/>
      <c r="BI332" s="6"/>
      <c r="BJ332" s="7"/>
      <c r="BL332" s="5"/>
      <c r="BM332" s="25">
        <v>21</v>
      </c>
      <c r="BN332" s="6"/>
      <c r="BO332" s="6"/>
      <c r="BP332" s="6"/>
      <c r="BQ332" s="6"/>
      <c r="BR332" s="7"/>
      <c r="GI332" s="20"/>
      <c r="GJ332" s="20"/>
      <c r="GK332" s="20"/>
      <c r="GL332" s="20"/>
      <c r="GM332" s="20"/>
      <c r="GN332" s="20"/>
      <c r="GO332" s="20"/>
      <c r="GP332" s="20"/>
      <c r="GQ332" s="20"/>
      <c r="GR332" s="19"/>
      <c r="GS332" s="19"/>
      <c r="GT332" s="19"/>
      <c r="GU332" s="19"/>
      <c r="GV332" s="19"/>
      <c r="GW332" s="19"/>
      <c r="GX332" s="19"/>
      <c r="GY332" s="19"/>
      <c r="GZ332" s="19"/>
      <c r="HA332" s="19"/>
      <c r="HB332" s="19"/>
      <c r="HC332" s="19"/>
      <c r="HD332" s="19"/>
      <c r="HE332" s="19"/>
      <c r="HF332" s="19"/>
      <c r="HG332" s="19"/>
      <c r="HH332" s="19"/>
      <c r="HI332" s="19"/>
      <c r="HJ332" s="19"/>
      <c r="HK332" s="19"/>
      <c r="HL332" s="19"/>
      <c r="HM332" s="19"/>
      <c r="HN332" s="19"/>
      <c r="HO332" s="19"/>
      <c r="HP332" s="19"/>
      <c r="HQ332" s="19"/>
      <c r="HR332" s="19"/>
      <c r="HS332" s="19"/>
      <c r="HT332" s="19"/>
      <c r="HU332" s="19"/>
      <c r="HV332" s="19"/>
      <c r="HW332" s="19"/>
      <c r="HX332" s="19"/>
      <c r="HY332" s="19"/>
      <c r="HZ332" s="19"/>
      <c r="IA332" s="19"/>
      <c r="IB332" s="19"/>
      <c r="IC332" s="19"/>
      <c r="ID332" s="19"/>
      <c r="IE332" s="19"/>
      <c r="IF332" s="19"/>
      <c r="IG332" s="19"/>
      <c r="IH332" s="19"/>
      <c r="II332" s="19"/>
      <c r="IJ332" s="19"/>
      <c r="IK332" s="19"/>
      <c r="IL332" s="19"/>
      <c r="IM332" s="19"/>
      <c r="IN332" s="19"/>
      <c r="IO332" s="19"/>
      <c r="IP332" s="19"/>
      <c r="IQ332" s="19"/>
    </row>
    <row r="333" spans="2:251" x14ac:dyDescent="0.25">
      <c r="B333" s="25"/>
      <c r="X333" s="5"/>
      <c r="Y333" s="25">
        <v>14</v>
      </c>
      <c r="Z333" s="6"/>
      <c r="AA333" s="6"/>
      <c r="AB333" s="6"/>
      <c r="AC333" s="6"/>
      <c r="AD333" s="7"/>
      <c r="AF333" s="5"/>
      <c r="AG333" s="25">
        <v>36</v>
      </c>
      <c r="AH333" s="6"/>
      <c r="AI333" s="6"/>
      <c r="AJ333" s="6"/>
      <c r="AK333" s="6"/>
      <c r="AL333" s="7"/>
      <c r="AN333" s="5"/>
      <c r="AO333" s="25">
        <v>0</v>
      </c>
      <c r="AP333" s="6"/>
      <c r="AQ333" s="6"/>
      <c r="AR333" s="6"/>
      <c r="AS333" s="6"/>
      <c r="AT333" s="7"/>
      <c r="AV333" s="5"/>
      <c r="AW333" s="25">
        <v>1</v>
      </c>
      <c r="AX333" s="6"/>
      <c r="AY333" s="6"/>
      <c r="AZ333" s="6"/>
      <c r="BA333" s="6"/>
      <c r="BB333" s="7"/>
      <c r="BD333" s="5"/>
      <c r="BE333" s="25">
        <v>5</v>
      </c>
      <c r="BF333" s="6"/>
      <c r="BG333" s="6"/>
      <c r="BH333" s="6"/>
      <c r="BI333" s="6"/>
      <c r="BJ333" s="7"/>
      <c r="BL333" s="5"/>
      <c r="BM333" s="25">
        <v>36</v>
      </c>
      <c r="BN333" s="6"/>
      <c r="BO333" s="6"/>
      <c r="BP333" s="6"/>
      <c r="BQ333" s="6"/>
      <c r="BR333" s="7"/>
      <c r="GI333" s="20"/>
      <c r="GJ333" s="20"/>
      <c r="GK333" s="20"/>
      <c r="GL333" s="20"/>
      <c r="GM333" s="20"/>
      <c r="GN333" s="20"/>
      <c r="GO333" s="20"/>
      <c r="GP333" s="20"/>
      <c r="GQ333" s="20"/>
      <c r="GR333" s="19"/>
      <c r="GS333" s="19"/>
      <c r="GT333" s="19"/>
      <c r="GU333" s="19"/>
      <c r="GV333" s="19"/>
      <c r="GW333" s="19"/>
      <c r="GX333" s="19"/>
      <c r="GY333" s="19"/>
      <c r="GZ333" s="19"/>
      <c r="HA333" s="19"/>
      <c r="HB333" s="19"/>
      <c r="HC333" s="19"/>
      <c r="HD333" s="19"/>
      <c r="HE333" s="19"/>
      <c r="HF333" s="19"/>
      <c r="HG333" s="19"/>
      <c r="HH333" s="19"/>
      <c r="HI333" s="19"/>
      <c r="HJ333" s="19"/>
      <c r="HK333" s="19"/>
      <c r="HL333" s="19"/>
      <c r="HM333" s="19"/>
      <c r="HN333" s="19"/>
      <c r="HO333" s="19"/>
      <c r="HP333" s="19"/>
      <c r="HQ333" s="19"/>
      <c r="HR333" s="19"/>
      <c r="HS333" s="19"/>
      <c r="HT333" s="19"/>
      <c r="HU333" s="19"/>
      <c r="HV333" s="19"/>
      <c r="HW333" s="19"/>
      <c r="HX333" s="19"/>
      <c r="HY333" s="19"/>
      <c r="HZ333" s="19"/>
      <c r="IA333" s="19"/>
      <c r="IB333" s="19"/>
      <c r="IC333" s="19"/>
      <c r="ID333" s="19"/>
      <c r="IE333" s="19"/>
      <c r="IF333" s="19"/>
      <c r="IG333" s="19"/>
      <c r="IH333" s="19"/>
      <c r="II333" s="19"/>
      <c r="IJ333" s="19"/>
      <c r="IK333" s="19"/>
      <c r="IL333" s="19"/>
      <c r="IM333" s="19"/>
      <c r="IN333" s="19"/>
      <c r="IO333" s="19"/>
      <c r="IP333" s="19"/>
      <c r="IQ333" s="19"/>
    </row>
    <row r="334" spans="2:251" x14ac:dyDescent="0.25">
      <c r="B334" s="25"/>
      <c r="X334" s="5"/>
      <c r="Y334" s="25">
        <v>34</v>
      </c>
      <c r="Z334" s="6"/>
      <c r="AA334" s="6"/>
      <c r="AB334" s="6"/>
      <c r="AC334" s="6"/>
      <c r="AD334" s="7"/>
      <c r="AF334" s="5"/>
      <c r="AG334" s="25">
        <v>2</v>
      </c>
      <c r="AH334" s="6"/>
      <c r="AI334" s="6"/>
      <c r="AJ334" s="6"/>
      <c r="AK334" s="6"/>
      <c r="AL334" s="7"/>
      <c r="AN334" s="5"/>
      <c r="AO334" s="25">
        <v>24</v>
      </c>
      <c r="AP334" s="6"/>
      <c r="AQ334" s="6"/>
      <c r="AR334" s="6"/>
      <c r="AS334" s="6"/>
      <c r="AT334" s="7"/>
      <c r="AV334" s="5"/>
      <c r="AW334" s="25">
        <v>22</v>
      </c>
      <c r="AX334" s="6"/>
      <c r="AY334" s="6"/>
      <c r="AZ334" s="6"/>
      <c r="BA334" s="6"/>
      <c r="BB334" s="7"/>
      <c r="BD334" s="5"/>
      <c r="BE334" s="25">
        <v>32</v>
      </c>
      <c r="BF334" s="6"/>
      <c r="BG334" s="6"/>
      <c r="BH334" s="6"/>
      <c r="BI334" s="6"/>
      <c r="BJ334" s="7"/>
      <c r="BL334" s="5"/>
      <c r="BM334" s="25">
        <v>23</v>
      </c>
      <c r="BN334" s="6"/>
      <c r="BO334" s="6"/>
      <c r="BP334" s="6"/>
      <c r="BQ334" s="6"/>
      <c r="BR334" s="7"/>
      <c r="GI334" s="20"/>
      <c r="GJ334" s="20"/>
      <c r="GK334" s="20"/>
      <c r="GL334" s="20"/>
      <c r="GM334" s="20"/>
      <c r="GN334" s="20"/>
      <c r="GO334" s="20"/>
      <c r="GP334" s="20"/>
      <c r="GQ334" s="20"/>
      <c r="GR334" s="19"/>
      <c r="GS334" s="19"/>
      <c r="GT334" s="19"/>
      <c r="GU334" s="19"/>
      <c r="GV334" s="19"/>
      <c r="GW334" s="19"/>
      <c r="GX334" s="19"/>
      <c r="GY334" s="19"/>
      <c r="GZ334" s="19"/>
      <c r="HA334" s="19"/>
      <c r="HB334" s="19"/>
      <c r="HC334" s="19"/>
      <c r="HD334" s="19"/>
      <c r="HE334" s="19"/>
      <c r="HF334" s="19"/>
      <c r="HG334" s="19"/>
      <c r="HH334" s="19"/>
      <c r="HI334" s="19"/>
      <c r="HJ334" s="19"/>
      <c r="HK334" s="19"/>
      <c r="HL334" s="19"/>
      <c r="HM334" s="19"/>
      <c r="HN334" s="19"/>
      <c r="HO334" s="19"/>
      <c r="HP334" s="19"/>
      <c r="HQ334" s="19"/>
      <c r="HR334" s="19"/>
      <c r="HS334" s="19"/>
      <c r="HT334" s="19"/>
      <c r="HU334" s="19"/>
      <c r="HV334" s="19"/>
      <c r="HW334" s="19"/>
      <c r="HX334" s="19"/>
      <c r="HY334" s="19"/>
      <c r="HZ334" s="19"/>
      <c r="IA334" s="19"/>
      <c r="IB334" s="19"/>
      <c r="IC334" s="19"/>
      <c r="ID334" s="19"/>
      <c r="IE334" s="19"/>
      <c r="IF334" s="19"/>
      <c r="IG334" s="19"/>
      <c r="IH334" s="19"/>
      <c r="II334" s="19"/>
      <c r="IJ334" s="19"/>
      <c r="IK334" s="19"/>
      <c r="IL334" s="19"/>
      <c r="IM334" s="19"/>
      <c r="IN334" s="19"/>
      <c r="IO334" s="19"/>
      <c r="IP334" s="19"/>
      <c r="IQ334" s="19"/>
    </row>
    <row r="335" spans="2:251" x14ac:dyDescent="0.25">
      <c r="B335" s="25"/>
      <c r="X335" s="5"/>
      <c r="Y335" s="25">
        <v>28</v>
      </c>
      <c r="Z335" s="6"/>
      <c r="AA335" s="6"/>
      <c r="AB335" s="6"/>
      <c r="AC335" s="6"/>
      <c r="AD335" s="7"/>
      <c r="AF335" s="5"/>
      <c r="AG335" s="25">
        <v>10</v>
      </c>
      <c r="AH335" s="6"/>
      <c r="AI335" s="6"/>
      <c r="AJ335" s="6"/>
      <c r="AK335" s="6"/>
      <c r="AL335" s="7"/>
      <c r="AN335" s="5"/>
      <c r="AO335" s="25">
        <v>14</v>
      </c>
      <c r="AP335" s="6"/>
      <c r="AQ335" s="6"/>
      <c r="AR335" s="6"/>
      <c r="AS335" s="6"/>
      <c r="AT335" s="7"/>
      <c r="AV335" s="5"/>
      <c r="AW335" s="25">
        <v>32</v>
      </c>
      <c r="AX335" s="6"/>
      <c r="AY335" s="6"/>
      <c r="AZ335" s="6"/>
      <c r="BA335" s="6"/>
      <c r="BB335" s="7"/>
      <c r="BD335" s="5"/>
      <c r="BE335" s="25">
        <v>30</v>
      </c>
      <c r="BF335" s="6"/>
      <c r="BG335" s="6"/>
      <c r="BH335" s="6"/>
      <c r="BI335" s="6"/>
      <c r="BJ335" s="7"/>
      <c r="BL335" s="5"/>
      <c r="BM335" s="25">
        <v>0</v>
      </c>
      <c r="BN335" s="6"/>
      <c r="BO335" s="6"/>
      <c r="BP335" s="6"/>
      <c r="BQ335" s="6"/>
      <c r="BR335" s="7"/>
      <c r="GI335" s="20"/>
      <c r="GJ335" s="20"/>
      <c r="GK335" s="20"/>
      <c r="GL335" s="20"/>
      <c r="GM335" s="20"/>
      <c r="GN335" s="20"/>
      <c r="GO335" s="20"/>
      <c r="GP335" s="20"/>
      <c r="GQ335" s="20"/>
      <c r="GR335" s="19"/>
      <c r="GS335" s="19"/>
      <c r="GT335" s="19"/>
      <c r="GU335" s="19"/>
      <c r="GV335" s="19"/>
      <c r="GW335" s="19"/>
      <c r="GX335" s="19"/>
      <c r="GY335" s="19"/>
      <c r="GZ335" s="19"/>
      <c r="HA335" s="19"/>
      <c r="HB335" s="19"/>
      <c r="HC335" s="19"/>
      <c r="HD335" s="19"/>
      <c r="HE335" s="19"/>
      <c r="HF335" s="19"/>
      <c r="HG335" s="19"/>
      <c r="HH335" s="19"/>
      <c r="HI335" s="19"/>
      <c r="HJ335" s="19"/>
      <c r="HK335" s="19"/>
      <c r="HL335" s="19"/>
      <c r="HM335" s="19"/>
      <c r="HN335" s="19"/>
      <c r="HO335" s="19"/>
      <c r="HP335" s="19"/>
      <c r="HQ335" s="19"/>
      <c r="HR335" s="19"/>
      <c r="HS335" s="19"/>
      <c r="HT335" s="19"/>
      <c r="HU335" s="19"/>
      <c r="HV335" s="19"/>
      <c r="HW335" s="19"/>
      <c r="HX335" s="19"/>
      <c r="HY335" s="19"/>
      <c r="HZ335" s="19"/>
      <c r="IA335" s="19"/>
      <c r="IB335" s="19"/>
      <c r="IC335" s="19"/>
      <c r="ID335" s="19"/>
      <c r="IE335" s="19"/>
      <c r="IF335" s="19"/>
      <c r="IG335" s="19"/>
      <c r="IH335" s="19"/>
      <c r="II335" s="19"/>
      <c r="IJ335" s="19"/>
      <c r="IK335" s="19"/>
      <c r="IL335" s="19"/>
      <c r="IM335" s="19"/>
      <c r="IN335" s="19"/>
      <c r="IO335" s="19"/>
      <c r="IP335" s="19"/>
      <c r="IQ335" s="19"/>
    </row>
    <row r="336" spans="2:251" x14ac:dyDescent="0.25">
      <c r="B336" s="25"/>
      <c r="X336" s="5"/>
      <c r="Y336" s="25">
        <v>21</v>
      </c>
      <c r="Z336" s="6"/>
      <c r="AA336" s="6"/>
      <c r="AB336" s="6"/>
      <c r="AC336" s="6"/>
      <c r="AD336" s="7"/>
      <c r="AF336" s="5"/>
      <c r="AG336" s="25">
        <v>5</v>
      </c>
      <c r="AH336" s="6"/>
      <c r="AI336" s="6"/>
      <c r="AJ336" s="6"/>
      <c r="AK336" s="6"/>
      <c r="AL336" s="7"/>
      <c r="AN336" s="5"/>
      <c r="AO336" s="25">
        <v>7</v>
      </c>
      <c r="AP336" s="6"/>
      <c r="AQ336" s="6"/>
      <c r="AR336" s="6"/>
      <c r="AS336" s="6"/>
      <c r="AT336" s="7"/>
      <c r="AV336" s="5"/>
      <c r="AW336" s="25">
        <v>18</v>
      </c>
      <c r="AX336" s="6"/>
      <c r="AY336" s="6"/>
      <c r="AZ336" s="6"/>
      <c r="BA336" s="6"/>
      <c r="BB336" s="7"/>
      <c r="BD336" s="5"/>
      <c r="BE336" s="25">
        <v>2</v>
      </c>
      <c r="BF336" s="6"/>
      <c r="BG336" s="6"/>
      <c r="BH336" s="6"/>
      <c r="BI336" s="6"/>
      <c r="BJ336" s="7"/>
      <c r="BL336" s="5"/>
      <c r="BM336" s="25">
        <v>2</v>
      </c>
      <c r="BN336" s="6"/>
      <c r="BO336" s="6"/>
      <c r="BP336" s="6"/>
      <c r="BQ336" s="6"/>
      <c r="BR336" s="7"/>
      <c r="GI336" s="20"/>
      <c r="GJ336" s="20"/>
      <c r="GK336" s="20"/>
      <c r="GL336" s="20"/>
      <c r="GM336" s="20"/>
      <c r="GN336" s="20"/>
      <c r="GO336" s="20"/>
      <c r="GP336" s="20"/>
      <c r="GQ336" s="20"/>
      <c r="GR336" s="19"/>
      <c r="GS336" s="19"/>
      <c r="GT336" s="19"/>
      <c r="GU336" s="19"/>
      <c r="GV336" s="19"/>
      <c r="GW336" s="19"/>
      <c r="GX336" s="19"/>
      <c r="GY336" s="19"/>
      <c r="GZ336" s="19"/>
      <c r="HA336" s="19"/>
      <c r="HB336" s="19"/>
      <c r="HC336" s="19"/>
      <c r="HD336" s="19"/>
      <c r="HE336" s="19"/>
      <c r="HF336" s="19"/>
      <c r="HG336" s="19"/>
      <c r="HH336" s="19"/>
      <c r="HI336" s="19"/>
      <c r="HJ336" s="19"/>
      <c r="HK336" s="19"/>
      <c r="HL336" s="19"/>
      <c r="HM336" s="19"/>
      <c r="HN336" s="19"/>
      <c r="HO336" s="19"/>
      <c r="HP336" s="19"/>
      <c r="HQ336" s="19"/>
      <c r="HR336" s="19"/>
      <c r="HS336" s="19"/>
      <c r="HT336" s="19"/>
      <c r="HU336" s="19"/>
      <c r="HV336" s="19"/>
      <c r="HW336" s="19"/>
      <c r="HX336" s="19"/>
      <c r="HY336" s="19"/>
      <c r="HZ336" s="19"/>
      <c r="IA336" s="19"/>
      <c r="IB336" s="19"/>
      <c r="IC336" s="19"/>
      <c r="ID336" s="19"/>
      <c r="IE336" s="19"/>
      <c r="IF336" s="19"/>
      <c r="IG336" s="19"/>
      <c r="IH336" s="19"/>
      <c r="II336" s="19"/>
      <c r="IJ336" s="19"/>
      <c r="IK336" s="19"/>
      <c r="IL336" s="19"/>
      <c r="IM336" s="19"/>
      <c r="IN336" s="19"/>
      <c r="IO336" s="19"/>
      <c r="IP336" s="19"/>
      <c r="IQ336" s="19"/>
    </row>
    <row r="337" spans="2:251" x14ac:dyDescent="0.25">
      <c r="B337" s="25"/>
      <c r="X337" s="5"/>
      <c r="Y337" s="25">
        <v>10</v>
      </c>
      <c r="Z337" s="6"/>
      <c r="AA337" s="6"/>
      <c r="AB337" s="6"/>
      <c r="AC337" s="6"/>
      <c r="AD337" s="7"/>
      <c r="AF337" s="5"/>
      <c r="AG337" s="25">
        <v>33</v>
      </c>
      <c r="AH337" s="6"/>
      <c r="AI337" s="6"/>
      <c r="AJ337" s="6"/>
      <c r="AK337" s="6"/>
      <c r="AL337" s="7"/>
      <c r="AN337" s="5"/>
      <c r="AO337" s="25">
        <v>11</v>
      </c>
      <c r="AP337" s="6"/>
      <c r="AQ337" s="6"/>
      <c r="AR337" s="6"/>
      <c r="AS337" s="6"/>
      <c r="AT337" s="7"/>
      <c r="AV337" s="5"/>
      <c r="AW337" s="25">
        <v>8</v>
      </c>
      <c r="AX337" s="6"/>
      <c r="AY337" s="6"/>
      <c r="AZ337" s="6"/>
      <c r="BA337" s="6"/>
      <c r="BB337" s="7"/>
      <c r="BD337" s="5"/>
      <c r="BE337" s="25">
        <v>20</v>
      </c>
      <c r="BF337" s="6"/>
      <c r="BG337" s="6"/>
      <c r="BH337" s="6"/>
      <c r="BI337" s="6"/>
      <c r="BJ337" s="7"/>
      <c r="BL337" s="5"/>
      <c r="BM337" s="25">
        <v>0</v>
      </c>
      <c r="BN337" s="6"/>
      <c r="BO337" s="6"/>
      <c r="BP337" s="6"/>
      <c r="BQ337" s="6"/>
      <c r="BR337" s="7"/>
      <c r="GI337" s="20"/>
      <c r="GJ337" s="20"/>
      <c r="GK337" s="20"/>
      <c r="GL337" s="20"/>
      <c r="GM337" s="20"/>
      <c r="GN337" s="20"/>
      <c r="GO337" s="20"/>
      <c r="GP337" s="20"/>
      <c r="GQ337" s="20"/>
      <c r="GR337" s="19"/>
      <c r="GS337" s="19"/>
      <c r="GT337" s="19"/>
      <c r="GU337" s="19"/>
      <c r="GV337" s="19"/>
      <c r="GW337" s="19"/>
      <c r="GX337" s="19"/>
      <c r="GY337" s="19"/>
      <c r="GZ337" s="19"/>
      <c r="HA337" s="19"/>
      <c r="HB337" s="19"/>
      <c r="HC337" s="19"/>
      <c r="HD337" s="19"/>
      <c r="HE337" s="19"/>
      <c r="HF337" s="19"/>
      <c r="HG337" s="19"/>
      <c r="HH337" s="19"/>
      <c r="HI337" s="19"/>
      <c r="HJ337" s="19"/>
      <c r="HK337" s="19"/>
      <c r="HL337" s="19"/>
      <c r="HM337" s="19"/>
      <c r="HN337" s="19"/>
      <c r="HO337" s="19"/>
      <c r="HP337" s="19"/>
      <c r="HQ337" s="19"/>
      <c r="HR337" s="19"/>
      <c r="HS337" s="19"/>
      <c r="HT337" s="19"/>
      <c r="HU337" s="19"/>
      <c r="HV337" s="19"/>
      <c r="HW337" s="19"/>
      <c r="HX337" s="19"/>
      <c r="HY337" s="19"/>
      <c r="HZ337" s="19"/>
      <c r="IA337" s="19"/>
      <c r="IB337" s="19"/>
      <c r="IC337" s="19"/>
      <c r="ID337" s="19"/>
      <c r="IE337" s="19"/>
      <c r="IF337" s="19"/>
      <c r="IG337" s="19"/>
      <c r="IH337" s="19"/>
      <c r="II337" s="19"/>
      <c r="IJ337" s="19"/>
      <c r="IK337" s="19"/>
      <c r="IL337" s="19"/>
      <c r="IM337" s="19"/>
      <c r="IN337" s="19"/>
      <c r="IO337" s="19"/>
      <c r="IP337" s="19"/>
      <c r="IQ337" s="19"/>
    </row>
    <row r="338" spans="2:251" x14ac:dyDescent="0.25">
      <c r="B338" s="25"/>
      <c r="X338" s="5"/>
      <c r="Y338" s="25">
        <v>19</v>
      </c>
      <c r="Z338" s="6"/>
      <c r="AA338" s="6"/>
      <c r="AB338" s="6"/>
      <c r="AC338" s="6"/>
      <c r="AD338" s="7"/>
      <c r="AF338" s="5"/>
      <c r="AG338" s="25">
        <v>36</v>
      </c>
      <c r="AH338" s="6"/>
      <c r="AI338" s="6"/>
      <c r="AJ338" s="6"/>
      <c r="AK338" s="6"/>
      <c r="AL338" s="7"/>
      <c r="AN338" s="5"/>
      <c r="AO338" s="25">
        <v>15</v>
      </c>
      <c r="AP338" s="6"/>
      <c r="AQ338" s="6"/>
      <c r="AR338" s="6"/>
      <c r="AS338" s="6"/>
      <c r="AT338" s="7"/>
      <c r="AV338" s="5"/>
      <c r="AW338" s="25">
        <v>13</v>
      </c>
      <c r="AX338" s="6"/>
      <c r="AY338" s="6"/>
      <c r="AZ338" s="6"/>
      <c r="BA338" s="6"/>
      <c r="BB338" s="7"/>
      <c r="BD338" s="5"/>
      <c r="BE338" s="25">
        <v>31</v>
      </c>
      <c r="BF338" s="6"/>
      <c r="BG338" s="6"/>
      <c r="BH338" s="6"/>
      <c r="BI338" s="6"/>
      <c r="BJ338" s="7"/>
      <c r="BL338" s="5"/>
      <c r="BM338" s="25">
        <v>7</v>
      </c>
      <c r="BN338" s="6"/>
      <c r="BO338" s="6"/>
      <c r="BP338" s="6"/>
      <c r="BQ338" s="6"/>
      <c r="BR338" s="7"/>
      <c r="GI338" s="20"/>
      <c r="GJ338" s="20"/>
      <c r="GK338" s="20"/>
      <c r="GL338" s="20"/>
      <c r="GM338" s="20"/>
      <c r="GN338" s="20"/>
      <c r="GO338" s="20"/>
      <c r="GP338" s="20"/>
      <c r="GQ338" s="20"/>
      <c r="GR338" s="19"/>
      <c r="GS338" s="19"/>
      <c r="GT338" s="19"/>
      <c r="GU338" s="19"/>
      <c r="GV338" s="19"/>
      <c r="GW338" s="19"/>
      <c r="GX338" s="19"/>
      <c r="GY338" s="19"/>
      <c r="GZ338" s="19"/>
      <c r="HA338" s="19"/>
      <c r="HB338" s="19"/>
      <c r="HC338" s="19"/>
      <c r="HD338" s="19"/>
      <c r="HE338" s="19"/>
      <c r="HF338" s="19"/>
      <c r="HG338" s="19"/>
      <c r="HH338" s="19"/>
      <c r="HI338" s="19"/>
      <c r="HJ338" s="19"/>
      <c r="HK338" s="19"/>
      <c r="HL338" s="19"/>
      <c r="HM338" s="19"/>
      <c r="HN338" s="19"/>
      <c r="HO338" s="19"/>
      <c r="HP338" s="19"/>
      <c r="HQ338" s="19"/>
      <c r="HR338" s="19"/>
      <c r="HS338" s="19"/>
      <c r="HT338" s="19"/>
      <c r="HU338" s="19"/>
      <c r="HV338" s="19"/>
      <c r="HW338" s="19"/>
      <c r="HX338" s="19"/>
      <c r="HY338" s="19"/>
      <c r="HZ338" s="19"/>
      <c r="IA338" s="19"/>
      <c r="IB338" s="19"/>
      <c r="IC338" s="19"/>
      <c r="ID338" s="19"/>
      <c r="IE338" s="19"/>
      <c r="IF338" s="19"/>
      <c r="IG338" s="19"/>
      <c r="IH338" s="19"/>
      <c r="II338" s="19"/>
      <c r="IJ338" s="19"/>
      <c r="IK338" s="19"/>
      <c r="IL338" s="19"/>
      <c r="IM338" s="19"/>
      <c r="IN338" s="19"/>
      <c r="IO338" s="19"/>
      <c r="IP338" s="19"/>
      <c r="IQ338" s="19"/>
    </row>
    <row r="339" spans="2:251" x14ac:dyDescent="0.25">
      <c r="B339" s="25"/>
      <c r="X339" s="5"/>
      <c r="Y339" s="25">
        <v>9</v>
      </c>
      <c r="Z339" s="6"/>
      <c r="AA339" s="6"/>
      <c r="AB339" s="6"/>
      <c r="AC339" s="6"/>
      <c r="AD339" s="7"/>
      <c r="AF339" s="5"/>
      <c r="AG339" s="25">
        <v>18</v>
      </c>
      <c r="AH339" s="6"/>
      <c r="AI339" s="6"/>
      <c r="AJ339" s="6"/>
      <c r="AK339" s="6"/>
      <c r="AL339" s="7"/>
      <c r="AN339" s="5"/>
      <c r="AO339" s="25">
        <v>24</v>
      </c>
      <c r="AP339" s="6"/>
      <c r="AQ339" s="6"/>
      <c r="AR339" s="6"/>
      <c r="AS339" s="6"/>
      <c r="AT339" s="7"/>
      <c r="AV339" s="5"/>
      <c r="AW339" s="25">
        <v>26</v>
      </c>
      <c r="AX339" s="6"/>
      <c r="AY339" s="6"/>
      <c r="AZ339" s="6"/>
      <c r="BA339" s="6"/>
      <c r="BB339" s="7"/>
      <c r="BD339" s="5"/>
      <c r="BE339" s="25">
        <v>36</v>
      </c>
      <c r="BF339" s="6"/>
      <c r="BG339" s="6"/>
      <c r="BH339" s="6"/>
      <c r="BI339" s="6"/>
      <c r="BJ339" s="7"/>
      <c r="BL339" s="5"/>
      <c r="BM339" s="25">
        <v>21</v>
      </c>
      <c r="BN339" s="6"/>
      <c r="BO339" s="6"/>
      <c r="BP339" s="6"/>
      <c r="BQ339" s="6"/>
      <c r="BR339" s="7"/>
      <c r="GI339" s="20"/>
      <c r="GJ339" s="20"/>
      <c r="GK339" s="20"/>
      <c r="GL339" s="20"/>
      <c r="GM339" s="20"/>
      <c r="GN339" s="20"/>
      <c r="GO339" s="20"/>
      <c r="GP339" s="20"/>
      <c r="GQ339" s="20"/>
      <c r="GR339" s="19"/>
      <c r="GS339" s="19"/>
      <c r="GT339" s="19"/>
      <c r="GU339" s="19"/>
      <c r="GV339" s="19"/>
      <c r="GW339" s="19"/>
      <c r="GX339" s="19"/>
      <c r="GY339" s="19"/>
      <c r="GZ339" s="19"/>
      <c r="HA339" s="19"/>
      <c r="HB339" s="19"/>
      <c r="HC339" s="19"/>
      <c r="HD339" s="19"/>
      <c r="HE339" s="19"/>
      <c r="HF339" s="19"/>
      <c r="HG339" s="19"/>
      <c r="HH339" s="19"/>
      <c r="HI339" s="19"/>
      <c r="HJ339" s="19"/>
      <c r="HK339" s="19"/>
      <c r="HL339" s="19"/>
      <c r="HM339" s="19"/>
      <c r="HN339" s="19"/>
      <c r="HO339" s="19"/>
      <c r="HP339" s="19"/>
      <c r="HQ339" s="19"/>
      <c r="HR339" s="19"/>
      <c r="HS339" s="19"/>
      <c r="HT339" s="19"/>
      <c r="HU339" s="19"/>
      <c r="HV339" s="19"/>
      <c r="HW339" s="19"/>
      <c r="HX339" s="19"/>
      <c r="HY339" s="19"/>
      <c r="HZ339" s="19"/>
      <c r="IA339" s="19"/>
      <c r="IB339" s="19"/>
      <c r="IC339" s="19"/>
      <c r="ID339" s="19"/>
      <c r="IE339" s="19"/>
      <c r="IF339" s="19"/>
      <c r="IG339" s="19"/>
      <c r="IH339" s="19"/>
      <c r="II339" s="19"/>
      <c r="IJ339" s="19"/>
      <c r="IK339" s="19"/>
      <c r="IL339" s="19"/>
      <c r="IM339" s="19"/>
      <c r="IN339" s="19"/>
      <c r="IO339" s="19"/>
      <c r="IP339" s="19"/>
      <c r="IQ339" s="19"/>
    </row>
    <row r="340" spans="2:251" x14ac:dyDescent="0.25">
      <c r="B340" s="25"/>
      <c r="X340" s="5"/>
      <c r="Y340" s="25">
        <v>34</v>
      </c>
      <c r="Z340" s="6"/>
      <c r="AA340" s="6"/>
      <c r="AB340" s="6"/>
      <c r="AC340" s="6"/>
      <c r="AD340" s="7"/>
      <c r="AF340" s="5"/>
      <c r="AG340" s="25">
        <v>26</v>
      </c>
      <c r="AH340" s="6"/>
      <c r="AI340" s="6"/>
      <c r="AJ340" s="6"/>
      <c r="AK340" s="6"/>
      <c r="AL340" s="7"/>
      <c r="AN340" s="5"/>
      <c r="AO340" s="25">
        <v>29</v>
      </c>
      <c r="AP340" s="6"/>
      <c r="AQ340" s="6"/>
      <c r="AR340" s="6"/>
      <c r="AS340" s="6"/>
      <c r="AT340" s="7"/>
      <c r="AV340" s="5"/>
      <c r="AW340" s="25">
        <v>3</v>
      </c>
      <c r="AX340" s="6"/>
      <c r="AY340" s="6"/>
      <c r="AZ340" s="6"/>
      <c r="BA340" s="6"/>
      <c r="BB340" s="7"/>
      <c r="BD340" s="5"/>
      <c r="BE340" s="25">
        <v>27</v>
      </c>
      <c r="BF340" s="6"/>
      <c r="BG340" s="6"/>
      <c r="BH340" s="6"/>
      <c r="BI340" s="6"/>
      <c r="BJ340" s="7"/>
      <c r="BL340" s="5"/>
      <c r="BM340" s="25">
        <v>1</v>
      </c>
      <c r="BN340" s="6"/>
      <c r="BO340" s="6"/>
      <c r="BP340" s="6"/>
      <c r="BQ340" s="6"/>
      <c r="BR340" s="7"/>
      <c r="GI340" s="20"/>
      <c r="GJ340" s="20"/>
      <c r="GK340" s="20"/>
      <c r="GL340" s="20"/>
      <c r="GM340" s="20"/>
      <c r="GN340" s="20"/>
      <c r="GO340" s="20"/>
      <c r="GP340" s="20"/>
      <c r="GQ340" s="20"/>
      <c r="GR340" s="19"/>
      <c r="GS340" s="19"/>
      <c r="GT340" s="19"/>
      <c r="GU340" s="19"/>
      <c r="GV340" s="19"/>
      <c r="GW340" s="19"/>
      <c r="GX340" s="19"/>
      <c r="GY340" s="19"/>
      <c r="GZ340" s="19"/>
      <c r="HA340" s="19"/>
      <c r="HB340" s="19"/>
      <c r="HC340" s="19"/>
      <c r="HD340" s="19"/>
      <c r="HE340" s="19"/>
      <c r="HF340" s="19"/>
      <c r="HG340" s="19"/>
      <c r="HH340" s="19"/>
      <c r="HI340" s="19"/>
      <c r="HJ340" s="19"/>
      <c r="HK340" s="19"/>
      <c r="HL340" s="19"/>
      <c r="HM340" s="19"/>
      <c r="HN340" s="19"/>
      <c r="HO340" s="19"/>
      <c r="HP340" s="19"/>
      <c r="HQ340" s="19"/>
      <c r="HR340" s="19"/>
      <c r="HS340" s="19"/>
      <c r="HT340" s="19"/>
      <c r="HU340" s="19"/>
      <c r="HV340" s="19"/>
      <c r="HW340" s="19"/>
      <c r="HX340" s="19"/>
      <c r="HY340" s="19"/>
      <c r="HZ340" s="19"/>
      <c r="IA340" s="19"/>
      <c r="IB340" s="19"/>
      <c r="IC340" s="19"/>
      <c r="ID340" s="19"/>
      <c r="IE340" s="19"/>
      <c r="IF340" s="19"/>
      <c r="IG340" s="19"/>
      <c r="IH340" s="19"/>
      <c r="II340" s="19"/>
      <c r="IJ340" s="19"/>
      <c r="IK340" s="19"/>
      <c r="IL340" s="19"/>
      <c r="IM340" s="19"/>
      <c r="IN340" s="19"/>
      <c r="IO340" s="19"/>
      <c r="IP340" s="19"/>
      <c r="IQ340" s="19"/>
    </row>
    <row r="341" spans="2:251" x14ac:dyDescent="0.25">
      <c r="B341" s="25"/>
      <c r="X341" s="5"/>
      <c r="Y341" s="25">
        <v>18</v>
      </c>
      <c r="Z341" s="6"/>
      <c r="AA341" s="6"/>
      <c r="AB341" s="6"/>
      <c r="AC341" s="6"/>
      <c r="AD341" s="7"/>
      <c r="AF341" s="5"/>
      <c r="AG341" s="25">
        <v>23</v>
      </c>
      <c r="AH341" s="6"/>
      <c r="AI341" s="6"/>
      <c r="AJ341" s="6"/>
      <c r="AK341" s="6"/>
      <c r="AL341" s="7"/>
      <c r="AN341" s="5"/>
      <c r="AO341" s="25">
        <v>23</v>
      </c>
      <c r="AP341" s="6"/>
      <c r="AQ341" s="6"/>
      <c r="AR341" s="6"/>
      <c r="AS341" s="6"/>
      <c r="AT341" s="7"/>
      <c r="AV341" s="5"/>
      <c r="AW341" s="25">
        <v>11</v>
      </c>
      <c r="AX341" s="6"/>
      <c r="AY341" s="6"/>
      <c r="AZ341" s="6"/>
      <c r="BA341" s="6"/>
      <c r="BB341" s="7"/>
      <c r="BD341" s="5"/>
      <c r="BE341" s="25">
        <v>34</v>
      </c>
      <c r="BF341" s="6"/>
      <c r="BG341" s="6"/>
      <c r="BH341" s="6"/>
      <c r="BI341" s="6"/>
      <c r="BJ341" s="7"/>
      <c r="BL341" s="5"/>
      <c r="BM341" s="25">
        <v>25</v>
      </c>
      <c r="BN341" s="6"/>
      <c r="BO341" s="6"/>
      <c r="BP341" s="6"/>
      <c r="BQ341" s="6"/>
      <c r="BR341" s="7"/>
      <c r="GI341" s="20"/>
      <c r="GJ341" s="20"/>
      <c r="GK341" s="20"/>
      <c r="GL341" s="20"/>
      <c r="GM341" s="20"/>
      <c r="GN341" s="20"/>
      <c r="GO341" s="20"/>
      <c r="GP341" s="20"/>
      <c r="GQ341" s="20"/>
      <c r="GR341" s="19"/>
      <c r="GS341" s="19"/>
      <c r="GT341" s="19"/>
      <c r="GU341" s="19"/>
      <c r="GV341" s="19"/>
      <c r="GW341" s="19"/>
      <c r="GX341" s="19"/>
      <c r="GY341" s="19"/>
      <c r="GZ341" s="19"/>
      <c r="HA341" s="19"/>
      <c r="HB341" s="19"/>
      <c r="HC341" s="19"/>
      <c r="HD341" s="19"/>
      <c r="HE341" s="19"/>
      <c r="HF341" s="19"/>
      <c r="HG341" s="19"/>
      <c r="HH341" s="19"/>
      <c r="HI341" s="19"/>
      <c r="HJ341" s="19"/>
      <c r="HK341" s="19"/>
      <c r="HL341" s="19"/>
      <c r="HM341" s="19"/>
      <c r="HN341" s="19"/>
      <c r="HO341" s="19"/>
      <c r="HP341" s="19"/>
      <c r="HQ341" s="19"/>
      <c r="HR341" s="19"/>
      <c r="HS341" s="19"/>
      <c r="HT341" s="19"/>
      <c r="HU341" s="19"/>
      <c r="HV341" s="19"/>
      <c r="HW341" s="19"/>
      <c r="HX341" s="19"/>
      <c r="HY341" s="19"/>
      <c r="HZ341" s="19"/>
      <c r="IA341" s="19"/>
      <c r="IB341" s="19"/>
      <c r="IC341" s="19"/>
      <c r="ID341" s="19"/>
      <c r="IE341" s="19"/>
      <c r="IF341" s="19"/>
      <c r="IG341" s="19"/>
      <c r="IH341" s="19"/>
      <c r="II341" s="19"/>
      <c r="IJ341" s="19"/>
      <c r="IK341" s="19"/>
      <c r="IL341" s="19"/>
      <c r="IM341" s="19"/>
      <c r="IN341" s="19"/>
      <c r="IO341" s="19"/>
      <c r="IP341" s="19"/>
      <c r="IQ341" s="19"/>
    </row>
    <row r="342" spans="2:251" x14ac:dyDescent="0.25">
      <c r="B342" s="25"/>
      <c r="X342" s="5"/>
      <c r="Y342" s="25">
        <v>28</v>
      </c>
      <c r="Z342" s="6"/>
      <c r="AA342" s="6"/>
      <c r="AB342" s="6"/>
      <c r="AC342" s="6"/>
      <c r="AD342" s="7"/>
      <c r="AF342" s="5"/>
      <c r="AG342" s="25">
        <v>7</v>
      </c>
      <c r="AH342" s="6"/>
      <c r="AI342" s="6"/>
      <c r="AJ342" s="6"/>
      <c r="AK342" s="6"/>
      <c r="AL342" s="7"/>
      <c r="AN342" s="5"/>
      <c r="AO342" s="25">
        <v>15</v>
      </c>
      <c r="AP342" s="6"/>
      <c r="AQ342" s="6"/>
      <c r="AR342" s="6"/>
      <c r="AS342" s="6"/>
      <c r="AT342" s="7"/>
      <c r="AV342" s="5"/>
      <c r="AW342" s="25">
        <v>32</v>
      </c>
      <c r="AX342" s="6"/>
      <c r="AY342" s="6"/>
      <c r="AZ342" s="6"/>
      <c r="BA342" s="6"/>
      <c r="BB342" s="7"/>
      <c r="BD342" s="5"/>
      <c r="BE342" s="25">
        <v>24</v>
      </c>
      <c r="BF342" s="6"/>
      <c r="BG342" s="6"/>
      <c r="BH342" s="6"/>
      <c r="BI342" s="6"/>
      <c r="BJ342" s="7"/>
      <c r="BL342" s="5"/>
      <c r="BM342" s="25">
        <v>33</v>
      </c>
      <c r="BN342" s="6"/>
      <c r="BO342" s="6"/>
      <c r="BP342" s="6"/>
      <c r="BQ342" s="6"/>
      <c r="BR342" s="7"/>
      <c r="GI342" s="20"/>
      <c r="GJ342" s="20"/>
      <c r="GK342" s="20"/>
      <c r="GL342" s="20"/>
      <c r="GM342" s="20"/>
      <c r="GN342" s="20"/>
      <c r="GO342" s="20"/>
      <c r="GP342" s="20"/>
      <c r="GQ342" s="20"/>
      <c r="GR342" s="19"/>
      <c r="GS342" s="19"/>
      <c r="GT342" s="19"/>
      <c r="GU342" s="19"/>
      <c r="GV342" s="19"/>
      <c r="GW342" s="19"/>
      <c r="GX342" s="19"/>
      <c r="GY342" s="19"/>
      <c r="GZ342" s="19"/>
      <c r="HA342" s="19"/>
      <c r="HB342" s="19"/>
      <c r="HC342" s="19"/>
      <c r="HD342" s="19"/>
      <c r="HE342" s="19"/>
      <c r="HF342" s="19"/>
      <c r="HG342" s="19"/>
      <c r="HH342" s="19"/>
      <c r="HI342" s="19"/>
      <c r="HJ342" s="19"/>
      <c r="HK342" s="19"/>
      <c r="HL342" s="19"/>
      <c r="HM342" s="19"/>
      <c r="HN342" s="19"/>
      <c r="HO342" s="19"/>
      <c r="HP342" s="19"/>
      <c r="HQ342" s="19"/>
      <c r="HR342" s="19"/>
      <c r="HS342" s="19"/>
      <c r="HT342" s="19"/>
      <c r="HU342" s="19"/>
      <c r="HV342" s="19"/>
      <c r="HW342" s="19"/>
      <c r="HX342" s="19"/>
      <c r="HY342" s="19"/>
      <c r="HZ342" s="19"/>
      <c r="IA342" s="19"/>
      <c r="IB342" s="19"/>
      <c r="IC342" s="19"/>
      <c r="ID342" s="19"/>
      <c r="IE342" s="19"/>
      <c r="IF342" s="19"/>
      <c r="IG342" s="19"/>
      <c r="IH342" s="19"/>
      <c r="II342" s="19"/>
      <c r="IJ342" s="19"/>
      <c r="IK342" s="19"/>
      <c r="IL342" s="19"/>
      <c r="IM342" s="19"/>
      <c r="IN342" s="19"/>
      <c r="IO342" s="19"/>
      <c r="IP342" s="19"/>
      <c r="IQ342" s="19"/>
    </row>
    <row r="343" spans="2:251" x14ac:dyDescent="0.25">
      <c r="B343" s="25"/>
      <c r="X343" s="5"/>
      <c r="Y343" s="25">
        <v>23</v>
      </c>
      <c r="Z343" s="6"/>
      <c r="AA343" s="6"/>
      <c r="AB343" s="6"/>
      <c r="AC343" s="6"/>
      <c r="AD343" s="7"/>
      <c r="AF343" s="5"/>
      <c r="AG343" s="25">
        <v>29</v>
      </c>
      <c r="AH343" s="6"/>
      <c r="AI343" s="6"/>
      <c r="AJ343" s="6"/>
      <c r="AK343" s="6"/>
      <c r="AL343" s="7"/>
      <c r="AN343" s="5"/>
      <c r="AO343" s="25">
        <v>5</v>
      </c>
      <c r="AP343" s="6"/>
      <c r="AQ343" s="6"/>
      <c r="AR343" s="6"/>
      <c r="AS343" s="6"/>
      <c r="AT343" s="7"/>
      <c r="AV343" s="5"/>
      <c r="AW343" s="25">
        <v>4</v>
      </c>
      <c r="AX343" s="6"/>
      <c r="AY343" s="6"/>
      <c r="AZ343" s="6"/>
      <c r="BA343" s="6"/>
      <c r="BB343" s="7"/>
      <c r="BD343" s="5"/>
      <c r="BE343" s="25">
        <v>25</v>
      </c>
      <c r="BF343" s="6"/>
      <c r="BG343" s="6"/>
      <c r="BH343" s="6"/>
      <c r="BI343" s="6"/>
      <c r="BJ343" s="7"/>
      <c r="BL343" s="5"/>
      <c r="BM343" s="25">
        <v>27</v>
      </c>
      <c r="BN343" s="6"/>
      <c r="BO343" s="6"/>
      <c r="BP343" s="6"/>
      <c r="BQ343" s="6"/>
      <c r="BR343" s="7"/>
      <c r="GI343" s="20"/>
      <c r="GJ343" s="20"/>
      <c r="GK343" s="20"/>
      <c r="GL343" s="20"/>
      <c r="GM343" s="20"/>
      <c r="GN343" s="20"/>
      <c r="GO343" s="20"/>
      <c r="GP343" s="20"/>
      <c r="GQ343" s="20"/>
      <c r="GR343" s="19"/>
      <c r="GS343" s="19"/>
      <c r="GT343" s="19"/>
      <c r="GU343" s="19"/>
      <c r="GV343" s="19"/>
      <c r="GW343" s="19"/>
      <c r="GX343" s="19"/>
      <c r="GY343" s="19"/>
      <c r="GZ343" s="19"/>
      <c r="HA343" s="19"/>
      <c r="HB343" s="19"/>
      <c r="HC343" s="19"/>
      <c r="HD343" s="19"/>
      <c r="HE343" s="19"/>
      <c r="HF343" s="19"/>
      <c r="HG343" s="19"/>
      <c r="HH343" s="19"/>
      <c r="HI343" s="19"/>
      <c r="HJ343" s="19"/>
      <c r="HK343" s="19"/>
      <c r="HL343" s="19"/>
      <c r="HM343" s="19"/>
      <c r="HN343" s="19"/>
      <c r="HO343" s="19"/>
      <c r="HP343" s="19"/>
      <c r="HQ343" s="19"/>
      <c r="HR343" s="19"/>
      <c r="HS343" s="19"/>
      <c r="HT343" s="19"/>
      <c r="HU343" s="19"/>
      <c r="HV343" s="19"/>
      <c r="HW343" s="19"/>
      <c r="HX343" s="19"/>
      <c r="HY343" s="19"/>
      <c r="HZ343" s="19"/>
      <c r="IA343" s="19"/>
      <c r="IB343" s="19"/>
      <c r="IC343" s="19"/>
      <c r="ID343" s="19"/>
      <c r="IE343" s="19"/>
      <c r="IF343" s="19"/>
      <c r="IG343" s="19"/>
      <c r="IH343" s="19"/>
      <c r="II343" s="19"/>
      <c r="IJ343" s="19"/>
      <c r="IK343" s="19"/>
      <c r="IL343" s="19"/>
      <c r="IM343" s="19"/>
      <c r="IN343" s="19"/>
      <c r="IO343" s="19"/>
      <c r="IP343" s="19"/>
      <c r="IQ343" s="19"/>
    </row>
    <row r="344" spans="2:251" x14ac:dyDescent="0.25">
      <c r="B344" s="25"/>
      <c r="X344" s="5"/>
      <c r="Y344" s="25">
        <v>28</v>
      </c>
      <c r="Z344" s="6"/>
      <c r="AA344" s="6"/>
      <c r="AB344" s="6"/>
      <c r="AC344" s="6"/>
      <c r="AD344" s="7"/>
      <c r="AF344" s="5"/>
      <c r="AG344" s="25">
        <v>35</v>
      </c>
      <c r="AH344" s="6"/>
      <c r="AI344" s="6"/>
      <c r="AJ344" s="6"/>
      <c r="AK344" s="6"/>
      <c r="AL344" s="7"/>
      <c r="AN344" s="5"/>
      <c r="AO344" s="25">
        <v>8</v>
      </c>
      <c r="AP344" s="6"/>
      <c r="AQ344" s="6"/>
      <c r="AR344" s="6"/>
      <c r="AS344" s="6"/>
      <c r="AT344" s="7"/>
      <c r="AV344" s="5"/>
      <c r="AW344" s="25">
        <v>11</v>
      </c>
      <c r="AX344" s="6"/>
      <c r="AY344" s="6"/>
      <c r="AZ344" s="6"/>
      <c r="BA344" s="6"/>
      <c r="BB344" s="7"/>
      <c r="BD344" s="5"/>
      <c r="BE344" s="25">
        <v>11</v>
      </c>
      <c r="BF344" s="6"/>
      <c r="BG344" s="6"/>
      <c r="BH344" s="6"/>
      <c r="BI344" s="6"/>
      <c r="BJ344" s="7"/>
      <c r="BL344" s="5"/>
      <c r="BM344" s="25">
        <v>19</v>
      </c>
      <c r="BN344" s="6"/>
      <c r="BO344" s="6"/>
      <c r="BP344" s="6"/>
      <c r="BQ344" s="6"/>
      <c r="BR344" s="7"/>
      <c r="GI344" s="20"/>
      <c r="GJ344" s="20"/>
      <c r="GK344" s="20"/>
      <c r="GL344" s="20"/>
      <c r="GM344" s="20"/>
      <c r="GN344" s="20"/>
      <c r="GO344" s="20"/>
      <c r="GP344" s="20"/>
      <c r="GQ344" s="20"/>
      <c r="GR344" s="19"/>
      <c r="GS344" s="19"/>
      <c r="GT344" s="19"/>
      <c r="GU344" s="19"/>
      <c r="GV344" s="19"/>
      <c r="GW344" s="19"/>
      <c r="GX344" s="19"/>
      <c r="GY344" s="19"/>
      <c r="GZ344" s="19"/>
      <c r="HA344" s="19"/>
      <c r="HB344" s="19"/>
      <c r="HC344" s="19"/>
      <c r="HD344" s="19"/>
      <c r="HE344" s="19"/>
      <c r="HF344" s="19"/>
      <c r="HG344" s="19"/>
      <c r="HH344" s="19"/>
      <c r="HI344" s="19"/>
      <c r="HJ344" s="19"/>
      <c r="HK344" s="19"/>
      <c r="HL344" s="19"/>
      <c r="HM344" s="19"/>
      <c r="HN344" s="19"/>
      <c r="HO344" s="19"/>
      <c r="HP344" s="19"/>
      <c r="HQ344" s="19"/>
      <c r="HR344" s="19"/>
      <c r="HS344" s="19"/>
      <c r="HT344" s="19"/>
      <c r="HU344" s="19"/>
      <c r="HV344" s="19"/>
      <c r="HW344" s="19"/>
      <c r="HX344" s="19"/>
      <c r="HY344" s="19"/>
      <c r="HZ344" s="19"/>
      <c r="IA344" s="19"/>
      <c r="IB344" s="19"/>
      <c r="IC344" s="19"/>
      <c r="ID344" s="19"/>
      <c r="IE344" s="19"/>
      <c r="IF344" s="19"/>
      <c r="IG344" s="19"/>
      <c r="IH344" s="19"/>
      <c r="II344" s="19"/>
      <c r="IJ344" s="19"/>
      <c r="IK344" s="19"/>
      <c r="IL344" s="19"/>
      <c r="IM344" s="19"/>
      <c r="IN344" s="19"/>
      <c r="IO344" s="19"/>
      <c r="IP344" s="19"/>
      <c r="IQ344" s="19"/>
    </row>
    <row r="345" spans="2:251" x14ac:dyDescent="0.25">
      <c r="B345" s="25"/>
      <c r="X345" s="5"/>
      <c r="Y345" s="25">
        <v>11</v>
      </c>
      <c r="Z345" s="6"/>
      <c r="AA345" s="6"/>
      <c r="AB345" s="6"/>
      <c r="AC345" s="6"/>
      <c r="AD345" s="7"/>
      <c r="AF345" s="5"/>
      <c r="AG345" s="25">
        <v>9</v>
      </c>
      <c r="AH345" s="6"/>
      <c r="AI345" s="6"/>
      <c r="AJ345" s="6"/>
      <c r="AK345" s="6"/>
      <c r="AL345" s="7"/>
      <c r="AN345" s="5"/>
      <c r="AO345" s="25">
        <v>6</v>
      </c>
      <c r="AP345" s="6"/>
      <c r="AQ345" s="6"/>
      <c r="AR345" s="6"/>
      <c r="AS345" s="6"/>
      <c r="AT345" s="7"/>
      <c r="AV345" s="5"/>
      <c r="AW345" s="25">
        <v>26</v>
      </c>
      <c r="AX345" s="6"/>
      <c r="AY345" s="6"/>
      <c r="AZ345" s="6"/>
      <c r="BA345" s="6"/>
      <c r="BB345" s="7"/>
      <c r="BD345" s="5"/>
      <c r="BE345" s="25">
        <v>11</v>
      </c>
      <c r="BF345" s="6"/>
      <c r="BG345" s="6"/>
      <c r="BH345" s="6"/>
      <c r="BI345" s="6"/>
      <c r="BJ345" s="7"/>
      <c r="BL345" s="5"/>
      <c r="BM345" s="25">
        <v>15</v>
      </c>
      <c r="BN345" s="6"/>
      <c r="BO345" s="6"/>
      <c r="BP345" s="6"/>
      <c r="BQ345" s="6"/>
      <c r="BR345" s="7"/>
      <c r="GI345" s="20"/>
      <c r="GJ345" s="20"/>
      <c r="GK345" s="20"/>
      <c r="GL345" s="20"/>
      <c r="GM345" s="20"/>
      <c r="GN345" s="20"/>
      <c r="GO345" s="20"/>
      <c r="GP345" s="20"/>
      <c r="GQ345" s="20"/>
      <c r="GR345" s="19"/>
      <c r="GS345" s="19"/>
      <c r="GT345" s="19"/>
      <c r="GU345" s="19"/>
      <c r="GV345" s="19"/>
      <c r="GW345" s="19"/>
      <c r="GX345" s="19"/>
      <c r="GY345" s="19"/>
      <c r="GZ345" s="19"/>
      <c r="HA345" s="19"/>
      <c r="HB345" s="19"/>
      <c r="HC345" s="19"/>
      <c r="HD345" s="19"/>
      <c r="HE345" s="19"/>
      <c r="HF345" s="19"/>
      <c r="HG345" s="19"/>
      <c r="HH345" s="19"/>
      <c r="HI345" s="19"/>
      <c r="HJ345" s="19"/>
      <c r="HK345" s="19"/>
      <c r="HL345" s="19"/>
      <c r="HM345" s="19"/>
      <c r="HN345" s="19"/>
      <c r="HO345" s="19"/>
      <c r="HP345" s="19"/>
      <c r="HQ345" s="19"/>
      <c r="HR345" s="19"/>
      <c r="HS345" s="19"/>
      <c r="HT345" s="19"/>
      <c r="HU345" s="19"/>
      <c r="HV345" s="19"/>
      <c r="HW345" s="19"/>
      <c r="HX345" s="19"/>
      <c r="HY345" s="19"/>
      <c r="HZ345" s="19"/>
      <c r="IA345" s="19"/>
      <c r="IB345" s="19"/>
      <c r="IC345" s="19"/>
      <c r="ID345" s="19"/>
      <c r="IE345" s="19"/>
      <c r="IF345" s="19"/>
      <c r="IG345" s="19"/>
      <c r="IH345" s="19"/>
      <c r="II345" s="19"/>
      <c r="IJ345" s="19"/>
      <c r="IK345" s="19"/>
      <c r="IL345" s="19"/>
      <c r="IM345" s="19"/>
      <c r="IN345" s="19"/>
      <c r="IO345" s="19"/>
      <c r="IP345" s="19"/>
      <c r="IQ345" s="19"/>
    </row>
    <row r="346" spans="2:251" x14ac:dyDescent="0.25">
      <c r="B346" s="25"/>
      <c r="X346" s="5"/>
      <c r="Y346" s="25">
        <v>8</v>
      </c>
      <c r="Z346" s="6"/>
      <c r="AA346" s="6"/>
      <c r="AB346" s="6"/>
      <c r="AC346" s="6"/>
      <c r="AD346" s="7"/>
      <c r="AF346" s="5"/>
      <c r="AG346" s="25">
        <v>17</v>
      </c>
      <c r="AH346" s="6"/>
      <c r="AI346" s="6"/>
      <c r="AJ346" s="6"/>
      <c r="AK346" s="6"/>
      <c r="AL346" s="7"/>
      <c r="AN346" s="5"/>
      <c r="AO346" s="25">
        <v>7</v>
      </c>
      <c r="AP346" s="6"/>
      <c r="AQ346" s="6"/>
      <c r="AR346" s="6"/>
      <c r="AS346" s="6"/>
      <c r="AT346" s="7"/>
      <c r="AV346" s="5"/>
      <c r="AW346" s="25">
        <v>15</v>
      </c>
      <c r="AX346" s="6"/>
      <c r="AY346" s="6"/>
      <c r="AZ346" s="6"/>
      <c r="BA346" s="6"/>
      <c r="BB346" s="7"/>
      <c r="BD346" s="5"/>
      <c r="BE346" s="25">
        <v>16</v>
      </c>
      <c r="BF346" s="6"/>
      <c r="BG346" s="6"/>
      <c r="BH346" s="6"/>
      <c r="BI346" s="6"/>
      <c r="BJ346" s="7"/>
      <c r="BL346" s="5"/>
      <c r="BM346" s="25">
        <v>3</v>
      </c>
      <c r="BN346" s="6"/>
      <c r="BO346" s="6"/>
      <c r="BP346" s="6"/>
      <c r="BQ346" s="6"/>
      <c r="BR346" s="7"/>
      <c r="GI346" s="20"/>
      <c r="GJ346" s="20"/>
      <c r="GK346" s="20"/>
      <c r="GL346" s="20"/>
      <c r="GM346" s="20"/>
      <c r="GN346" s="20"/>
      <c r="GO346" s="20"/>
      <c r="GP346" s="20"/>
      <c r="GQ346" s="20"/>
      <c r="GR346" s="19"/>
      <c r="GS346" s="19"/>
      <c r="GT346" s="19"/>
      <c r="GU346" s="19"/>
      <c r="GV346" s="19"/>
      <c r="GW346" s="19"/>
      <c r="GX346" s="19"/>
      <c r="GY346" s="19"/>
      <c r="GZ346" s="19"/>
      <c r="HA346" s="19"/>
      <c r="HB346" s="19"/>
      <c r="HC346" s="19"/>
      <c r="HD346" s="19"/>
      <c r="HE346" s="19"/>
      <c r="HF346" s="19"/>
      <c r="HG346" s="19"/>
      <c r="HH346" s="19"/>
      <c r="HI346" s="19"/>
      <c r="HJ346" s="19"/>
      <c r="HK346" s="19"/>
      <c r="HL346" s="19"/>
      <c r="HM346" s="19"/>
      <c r="HN346" s="19"/>
      <c r="HO346" s="19"/>
      <c r="HP346" s="19"/>
      <c r="HQ346" s="19"/>
      <c r="HR346" s="19"/>
      <c r="HS346" s="19"/>
      <c r="HT346" s="19"/>
      <c r="HU346" s="19"/>
      <c r="HV346" s="19"/>
      <c r="HW346" s="19"/>
      <c r="HX346" s="19"/>
      <c r="HY346" s="19"/>
      <c r="HZ346" s="19"/>
      <c r="IA346" s="19"/>
      <c r="IB346" s="19"/>
      <c r="IC346" s="19"/>
      <c r="ID346" s="19"/>
      <c r="IE346" s="19"/>
      <c r="IF346" s="19"/>
      <c r="IG346" s="19"/>
      <c r="IH346" s="19"/>
      <c r="II346" s="19"/>
      <c r="IJ346" s="19"/>
      <c r="IK346" s="19"/>
      <c r="IL346" s="19"/>
      <c r="IM346" s="19"/>
      <c r="IN346" s="19"/>
      <c r="IO346" s="19"/>
      <c r="IP346" s="19"/>
      <c r="IQ346" s="19"/>
    </row>
    <row r="347" spans="2:251" x14ac:dyDescent="0.25">
      <c r="B347" s="25"/>
      <c r="X347" s="5"/>
      <c r="Y347" s="25">
        <v>27</v>
      </c>
      <c r="Z347" s="6"/>
      <c r="AA347" s="6"/>
      <c r="AB347" s="6"/>
      <c r="AC347" s="6"/>
      <c r="AD347" s="7"/>
      <c r="AF347" s="5"/>
      <c r="AG347" s="25">
        <v>11</v>
      </c>
      <c r="AH347" s="6"/>
      <c r="AI347" s="6"/>
      <c r="AJ347" s="6"/>
      <c r="AK347" s="6"/>
      <c r="AL347" s="7"/>
      <c r="AN347" s="5"/>
      <c r="AO347" s="25">
        <v>0</v>
      </c>
      <c r="AP347" s="6"/>
      <c r="AQ347" s="6"/>
      <c r="AR347" s="6"/>
      <c r="AS347" s="6"/>
      <c r="AT347" s="7"/>
      <c r="AV347" s="5"/>
      <c r="AW347" s="25">
        <v>15</v>
      </c>
      <c r="AX347" s="6"/>
      <c r="AY347" s="6"/>
      <c r="AZ347" s="6"/>
      <c r="BA347" s="6"/>
      <c r="BB347" s="7"/>
      <c r="BD347" s="5"/>
      <c r="BE347" s="25">
        <v>26</v>
      </c>
      <c r="BF347" s="6"/>
      <c r="BG347" s="6"/>
      <c r="BH347" s="6"/>
      <c r="BI347" s="6"/>
      <c r="BJ347" s="7"/>
      <c r="BL347" s="5"/>
      <c r="BM347" s="25">
        <v>17</v>
      </c>
      <c r="BN347" s="6"/>
      <c r="BO347" s="6"/>
      <c r="BP347" s="6"/>
      <c r="BQ347" s="6"/>
      <c r="BR347" s="7"/>
      <c r="GI347" s="20"/>
      <c r="GJ347" s="20"/>
      <c r="GK347" s="20"/>
      <c r="GL347" s="20"/>
      <c r="GM347" s="20"/>
      <c r="GN347" s="20"/>
      <c r="GO347" s="20"/>
      <c r="GP347" s="20"/>
      <c r="GQ347" s="20"/>
      <c r="GR347" s="19"/>
      <c r="GS347" s="19"/>
      <c r="GT347" s="19"/>
      <c r="GU347" s="19"/>
      <c r="GV347" s="19"/>
      <c r="GW347" s="19"/>
      <c r="GX347" s="19"/>
      <c r="GY347" s="19"/>
      <c r="GZ347" s="19"/>
      <c r="HA347" s="19"/>
      <c r="HB347" s="19"/>
      <c r="HC347" s="19"/>
      <c r="HD347" s="19"/>
      <c r="HE347" s="19"/>
      <c r="HF347" s="19"/>
      <c r="HG347" s="19"/>
      <c r="HH347" s="19"/>
      <c r="HI347" s="19"/>
      <c r="HJ347" s="19"/>
      <c r="HK347" s="19"/>
      <c r="HL347" s="19"/>
      <c r="HM347" s="19"/>
      <c r="HN347" s="19"/>
      <c r="HO347" s="19"/>
      <c r="HP347" s="19"/>
      <c r="HQ347" s="19"/>
      <c r="HR347" s="19"/>
      <c r="HS347" s="19"/>
      <c r="HT347" s="19"/>
      <c r="HU347" s="19"/>
      <c r="HV347" s="19"/>
      <c r="HW347" s="19"/>
      <c r="HX347" s="19"/>
      <c r="HY347" s="19"/>
      <c r="HZ347" s="19"/>
      <c r="IA347" s="19"/>
      <c r="IB347" s="19"/>
      <c r="IC347" s="19"/>
      <c r="ID347" s="19"/>
      <c r="IE347" s="19"/>
      <c r="IF347" s="19"/>
      <c r="IG347" s="19"/>
      <c r="IH347" s="19"/>
      <c r="II347" s="19"/>
      <c r="IJ347" s="19"/>
      <c r="IK347" s="19"/>
      <c r="IL347" s="19"/>
      <c r="IM347" s="19"/>
      <c r="IN347" s="19"/>
      <c r="IO347" s="19"/>
      <c r="IP347" s="19"/>
      <c r="IQ347" s="19"/>
    </row>
    <row r="348" spans="2:251" x14ac:dyDescent="0.25">
      <c r="B348" s="25"/>
      <c r="X348" s="5"/>
      <c r="Y348" s="25">
        <v>11</v>
      </c>
      <c r="Z348" s="6"/>
      <c r="AA348" s="6"/>
      <c r="AB348" s="6"/>
      <c r="AC348" s="6"/>
      <c r="AD348" s="7"/>
      <c r="AF348" s="5"/>
      <c r="AG348" s="25">
        <v>28</v>
      </c>
      <c r="AH348" s="6"/>
      <c r="AI348" s="6"/>
      <c r="AJ348" s="6"/>
      <c r="AK348" s="6"/>
      <c r="AL348" s="7"/>
      <c r="AN348" s="5"/>
      <c r="AO348" s="25">
        <v>0</v>
      </c>
      <c r="AP348" s="6"/>
      <c r="AQ348" s="6"/>
      <c r="AR348" s="6"/>
      <c r="AS348" s="6"/>
      <c r="AT348" s="7"/>
      <c r="AV348" s="5"/>
      <c r="AW348" s="25">
        <v>22</v>
      </c>
      <c r="AX348" s="6"/>
      <c r="AY348" s="6"/>
      <c r="AZ348" s="6"/>
      <c r="BA348" s="6"/>
      <c r="BB348" s="7"/>
      <c r="BD348" s="5"/>
      <c r="BE348" s="25">
        <v>6</v>
      </c>
      <c r="BF348" s="6"/>
      <c r="BG348" s="6"/>
      <c r="BH348" s="6"/>
      <c r="BI348" s="6"/>
      <c r="BJ348" s="7"/>
      <c r="GI348" s="20"/>
      <c r="GJ348" s="20"/>
      <c r="GK348" s="20"/>
      <c r="GL348" s="20"/>
      <c r="GM348" s="20"/>
      <c r="GN348" s="20"/>
      <c r="GO348" s="20"/>
      <c r="GP348" s="20"/>
      <c r="GQ348" s="20"/>
      <c r="GR348" s="19"/>
      <c r="GS348" s="19"/>
      <c r="GT348" s="19"/>
      <c r="GU348" s="19"/>
      <c r="GV348" s="19"/>
      <c r="GW348" s="19"/>
      <c r="GX348" s="19"/>
      <c r="GY348" s="19"/>
      <c r="GZ348" s="19"/>
      <c r="HA348" s="19"/>
      <c r="HB348" s="19"/>
      <c r="HC348" s="19"/>
      <c r="HD348" s="19"/>
      <c r="HE348" s="19"/>
      <c r="HF348" s="19"/>
      <c r="HG348" s="19"/>
      <c r="HH348" s="19"/>
      <c r="HI348" s="19"/>
      <c r="HJ348" s="19"/>
      <c r="HK348" s="19"/>
      <c r="HL348" s="19"/>
      <c r="HM348" s="19"/>
      <c r="HN348" s="19"/>
      <c r="HO348" s="19"/>
      <c r="HP348" s="19"/>
      <c r="HQ348" s="19"/>
      <c r="HR348" s="19"/>
      <c r="HS348" s="19"/>
      <c r="HT348" s="19"/>
      <c r="HU348" s="19"/>
      <c r="HV348" s="19"/>
      <c r="HW348" s="19"/>
      <c r="HX348" s="19"/>
      <c r="HY348" s="19"/>
      <c r="HZ348" s="19"/>
      <c r="IA348" s="19"/>
      <c r="IB348" s="19"/>
      <c r="IC348" s="19"/>
      <c r="ID348" s="19"/>
      <c r="IE348" s="19"/>
      <c r="IF348" s="19"/>
      <c r="IG348" s="19"/>
      <c r="IH348" s="19"/>
      <c r="II348" s="19"/>
      <c r="IJ348" s="19"/>
      <c r="IK348" s="19"/>
      <c r="IL348" s="19"/>
      <c r="IM348" s="19"/>
      <c r="IN348" s="19"/>
      <c r="IO348" s="19"/>
      <c r="IP348" s="19"/>
      <c r="IQ348" s="19"/>
    </row>
    <row r="349" spans="2:251" x14ac:dyDescent="0.25">
      <c r="B349" s="25"/>
      <c r="X349" s="5"/>
      <c r="Y349" s="25">
        <v>5</v>
      </c>
      <c r="Z349" s="6"/>
      <c r="AA349" s="6"/>
      <c r="AB349" s="6"/>
      <c r="AC349" s="6"/>
      <c r="AD349" s="7"/>
      <c r="AF349" s="5"/>
      <c r="AG349" s="25">
        <v>36</v>
      </c>
      <c r="AH349" s="6"/>
      <c r="AI349" s="6"/>
      <c r="AJ349" s="6"/>
      <c r="AK349" s="6"/>
      <c r="AL349" s="7"/>
      <c r="AN349" s="5"/>
      <c r="AO349" s="25">
        <v>35</v>
      </c>
      <c r="AP349" s="6"/>
      <c r="AQ349" s="6"/>
      <c r="AR349" s="6"/>
      <c r="AS349" s="6"/>
      <c r="AT349" s="7"/>
      <c r="AV349" s="5"/>
      <c r="AW349" s="25">
        <v>32</v>
      </c>
      <c r="AX349" s="6"/>
      <c r="AY349" s="6"/>
      <c r="AZ349" s="6"/>
      <c r="BA349" s="6"/>
      <c r="BB349" s="7"/>
      <c r="BD349" s="5"/>
      <c r="BE349" s="25">
        <v>2</v>
      </c>
      <c r="BF349" s="6"/>
      <c r="BG349" s="6"/>
      <c r="BH349" s="6"/>
      <c r="BI349" s="6"/>
      <c r="BJ349" s="7"/>
      <c r="GI349" s="20"/>
      <c r="GJ349" s="20"/>
      <c r="GK349" s="20"/>
      <c r="GL349" s="20"/>
      <c r="GM349" s="20"/>
      <c r="GN349" s="20"/>
      <c r="GO349" s="20"/>
      <c r="GP349" s="20"/>
      <c r="GQ349" s="20"/>
      <c r="GR349" s="19"/>
      <c r="GS349" s="19"/>
      <c r="GT349" s="19"/>
      <c r="GU349" s="19"/>
      <c r="GV349" s="19"/>
      <c r="GW349" s="19"/>
      <c r="GX349" s="19"/>
      <c r="GY349" s="19"/>
      <c r="GZ349" s="19"/>
      <c r="HA349" s="19"/>
      <c r="HB349" s="19"/>
      <c r="HC349" s="19"/>
      <c r="HD349" s="19"/>
      <c r="HE349" s="19"/>
      <c r="HF349" s="19"/>
      <c r="HG349" s="19"/>
      <c r="HH349" s="19"/>
      <c r="HI349" s="19"/>
      <c r="HJ349" s="19"/>
      <c r="HK349" s="19"/>
      <c r="HL349" s="19"/>
      <c r="HM349" s="19"/>
      <c r="HN349" s="19"/>
      <c r="HO349" s="19"/>
      <c r="HP349" s="19"/>
      <c r="HQ349" s="19"/>
      <c r="HR349" s="19"/>
      <c r="HS349" s="19"/>
      <c r="HT349" s="19"/>
      <c r="HU349" s="19"/>
      <c r="HV349" s="19"/>
      <c r="HW349" s="19"/>
      <c r="HX349" s="19"/>
      <c r="HY349" s="19"/>
      <c r="HZ349" s="19"/>
      <c r="IA349" s="19"/>
      <c r="IB349" s="19"/>
      <c r="IC349" s="19"/>
      <c r="ID349" s="19"/>
      <c r="IE349" s="19"/>
      <c r="IF349" s="19"/>
      <c r="IG349" s="19"/>
      <c r="IH349" s="19"/>
      <c r="II349" s="19"/>
      <c r="IJ349" s="19"/>
      <c r="IK349" s="19"/>
      <c r="IL349" s="19"/>
      <c r="IM349" s="19"/>
      <c r="IN349" s="19"/>
      <c r="IO349" s="19"/>
      <c r="IP349" s="19"/>
      <c r="IQ349" s="19"/>
    </row>
    <row r="350" spans="2:251" x14ac:dyDescent="0.25">
      <c r="B350" s="25"/>
      <c r="X350" s="5"/>
      <c r="Y350" s="25">
        <v>3</v>
      </c>
      <c r="Z350" s="6"/>
      <c r="AA350" s="6"/>
      <c r="AB350" s="6"/>
      <c r="AC350" s="6"/>
      <c r="AD350" s="7"/>
      <c r="AF350" s="5"/>
      <c r="AG350" s="25">
        <v>13</v>
      </c>
      <c r="AH350" s="6"/>
      <c r="AI350" s="6"/>
      <c r="AJ350" s="6"/>
      <c r="AK350" s="6"/>
      <c r="AL350" s="7"/>
      <c r="AN350" s="5"/>
      <c r="AO350" s="25">
        <v>12</v>
      </c>
      <c r="AP350" s="6"/>
      <c r="AQ350" s="6"/>
      <c r="AR350" s="6"/>
      <c r="AS350" s="6"/>
      <c r="AT350" s="7"/>
      <c r="AV350" s="5"/>
      <c r="AW350" s="25">
        <v>34</v>
      </c>
      <c r="AX350" s="6"/>
      <c r="AY350" s="6"/>
      <c r="AZ350" s="6"/>
      <c r="BA350" s="6"/>
      <c r="BB350" s="7"/>
      <c r="BD350" s="5"/>
      <c r="BE350" s="25">
        <v>23</v>
      </c>
      <c r="BF350" s="6"/>
      <c r="BG350" s="6"/>
      <c r="BH350" s="6"/>
      <c r="BI350" s="6"/>
      <c r="BJ350" s="7"/>
      <c r="GI350" s="20"/>
      <c r="GJ350" s="20"/>
      <c r="GK350" s="20"/>
      <c r="GL350" s="20"/>
      <c r="GM350" s="20"/>
      <c r="GN350" s="20"/>
      <c r="GO350" s="20"/>
      <c r="GP350" s="20"/>
      <c r="GQ350" s="20"/>
      <c r="GR350" s="19"/>
      <c r="GS350" s="19"/>
      <c r="GT350" s="19"/>
      <c r="GU350" s="19"/>
      <c r="GV350" s="19"/>
      <c r="GW350" s="19"/>
      <c r="GX350" s="19"/>
      <c r="GY350" s="19"/>
      <c r="GZ350" s="19"/>
      <c r="HA350" s="19"/>
      <c r="HB350" s="19"/>
      <c r="HC350" s="19"/>
      <c r="HD350" s="19"/>
      <c r="HE350" s="19"/>
      <c r="HF350" s="19"/>
      <c r="HG350" s="19"/>
      <c r="HH350" s="19"/>
      <c r="HI350" s="19"/>
      <c r="HJ350" s="19"/>
      <c r="HK350" s="19"/>
      <c r="HL350" s="19"/>
      <c r="HM350" s="19"/>
      <c r="HN350" s="19"/>
      <c r="HO350" s="19"/>
      <c r="HP350" s="19"/>
      <c r="HQ350" s="19"/>
      <c r="HR350" s="19"/>
      <c r="HS350" s="19"/>
      <c r="HT350" s="19"/>
      <c r="HU350" s="19"/>
      <c r="HV350" s="19"/>
      <c r="HW350" s="19"/>
      <c r="HX350" s="19"/>
      <c r="HY350" s="19"/>
      <c r="HZ350" s="19"/>
      <c r="IA350" s="19"/>
      <c r="IB350" s="19"/>
      <c r="IC350" s="19"/>
      <c r="ID350" s="19"/>
      <c r="IE350" s="19"/>
      <c r="IF350" s="19"/>
      <c r="IG350" s="19"/>
      <c r="IH350" s="19"/>
      <c r="II350" s="19"/>
      <c r="IJ350" s="19"/>
      <c r="IK350" s="19"/>
      <c r="IL350" s="19"/>
      <c r="IM350" s="19"/>
      <c r="IN350" s="19"/>
      <c r="IO350" s="19"/>
      <c r="IP350" s="19"/>
      <c r="IQ350" s="19"/>
    </row>
    <row r="351" spans="2:251" x14ac:dyDescent="0.25">
      <c r="B351" s="25"/>
      <c r="X351" s="5"/>
      <c r="Y351" s="25">
        <v>8</v>
      </c>
      <c r="Z351" s="6"/>
      <c r="AA351" s="6"/>
      <c r="AB351" s="6"/>
      <c r="AC351" s="6"/>
      <c r="AD351" s="7"/>
      <c r="AF351" s="5"/>
      <c r="AG351" s="25">
        <v>7</v>
      </c>
      <c r="AH351" s="6"/>
      <c r="AI351" s="6"/>
      <c r="AJ351" s="6"/>
      <c r="AK351" s="6"/>
      <c r="AL351" s="7"/>
      <c r="AN351" s="5"/>
      <c r="AO351" s="25">
        <v>25</v>
      </c>
      <c r="AP351" s="6"/>
      <c r="AQ351" s="6"/>
      <c r="AR351" s="6"/>
      <c r="AS351" s="6"/>
      <c r="AT351" s="7"/>
      <c r="AV351" s="5"/>
      <c r="AW351" s="25">
        <v>10</v>
      </c>
      <c r="AX351" s="6"/>
      <c r="AY351" s="6"/>
      <c r="AZ351" s="6"/>
      <c r="BA351" s="6"/>
      <c r="BB351" s="7"/>
      <c r="BD351" s="5"/>
      <c r="BE351" s="25">
        <v>32</v>
      </c>
      <c r="BF351" s="6"/>
      <c r="BG351" s="6"/>
      <c r="BH351" s="6"/>
      <c r="BI351" s="6"/>
      <c r="BJ351" s="7"/>
      <c r="GI351" s="20"/>
      <c r="GJ351" s="20"/>
      <c r="GK351" s="20"/>
      <c r="GL351" s="20"/>
      <c r="GM351" s="20"/>
      <c r="GN351" s="20"/>
      <c r="GO351" s="20"/>
      <c r="GP351" s="20"/>
      <c r="GQ351" s="20"/>
      <c r="GR351" s="19"/>
      <c r="GS351" s="19"/>
      <c r="GT351" s="19"/>
      <c r="GU351" s="19"/>
      <c r="GV351" s="19"/>
      <c r="GW351" s="19"/>
      <c r="GX351" s="19"/>
      <c r="GY351" s="19"/>
      <c r="GZ351" s="19"/>
      <c r="HA351" s="19"/>
      <c r="HB351" s="19"/>
      <c r="HC351" s="19"/>
      <c r="HD351" s="19"/>
      <c r="HE351" s="19"/>
      <c r="HF351" s="19"/>
      <c r="HG351" s="19"/>
      <c r="HH351" s="19"/>
      <c r="HI351" s="19"/>
      <c r="HJ351" s="19"/>
      <c r="HK351" s="19"/>
      <c r="HL351" s="19"/>
      <c r="HM351" s="19"/>
      <c r="HN351" s="19"/>
      <c r="HO351" s="19"/>
      <c r="HP351" s="19"/>
      <c r="HQ351" s="19"/>
      <c r="HR351" s="19"/>
      <c r="HS351" s="19"/>
      <c r="HT351" s="19"/>
      <c r="HU351" s="19"/>
      <c r="HV351" s="19"/>
      <c r="HW351" s="19"/>
      <c r="HX351" s="19"/>
      <c r="HY351" s="19"/>
      <c r="HZ351" s="19"/>
      <c r="IA351" s="19"/>
      <c r="IB351" s="19"/>
      <c r="IC351" s="19"/>
      <c r="ID351" s="19"/>
      <c r="IE351" s="19"/>
      <c r="IF351" s="19"/>
      <c r="IG351" s="19"/>
      <c r="IH351" s="19"/>
      <c r="II351" s="19"/>
      <c r="IJ351" s="19"/>
      <c r="IK351" s="19"/>
      <c r="IL351" s="19"/>
      <c r="IM351" s="19"/>
      <c r="IN351" s="19"/>
      <c r="IO351" s="19"/>
      <c r="IP351" s="19"/>
      <c r="IQ351" s="19"/>
    </row>
    <row r="352" spans="2:251" x14ac:dyDescent="0.25">
      <c r="B352" s="25"/>
      <c r="X352" s="5"/>
      <c r="Y352" s="25">
        <v>10</v>
      </c>
      <c r="Z352" s="6"/>
      <c r="AA352" s="6"/>
      <c r="AB352" s="6"/>
      <c r="AC352" s="6"/>
      <c r="AD352" s="7"/>
      <c r="AF352" s="5"/>
      <c r="AG352" s="25">
        <v>23</v>
      </c>
      <c r="AH352" s="6"/>
      <c r="AI352" s="6"/>
      <c r="AJ352" s="6"/>
      <c r="AK352" s="6"/>
      <c r="AL352" s="7"/>
      <c r="AN352" s="5"/>
      <c r="AO352" s="25">
        <v>20</v>
      </c>
      <c r="AP352" s="6"/>
      <c r="AQ352" s="6"/>
      <c r="AR352" s="6"/>
      <c r="AS352" s="6"/>
      <c r="AT352" s="7"/>
      <c r="AV352" s="5"/>
      <c r="AW352" s="25">
        <v>21</v>
      </c>
      <c r="AX352" s="6"/>
      <c r="AY352" s="6"/>
      <c r="AZ352" s="6"/>
      <c r="BA352" s="6"/>
      <c r="BB352" s="7"/>
      <c r="BD352" s="5"/>
      <c r="BE352" s="25">
        <v>25</v>
      </c>
      <c r="BF352" s="6"/>
      <c r="BG352" s="6"/>
      <c r="BH352" s="6"/>
      <c r="BI352" s="6"/>
      <c r="BJ352" s="7"/>
      <c r="GI352" s="20"/>
      <c r="GJ352" s="20"/>
      <c r="GK352" s="20"/>
      <c r="GL352" s="20"/>
      <c r="GM352" s="20"/>
      <c r="GN352" s="20"/>
      <c r="GO352" s="20"/>
      <c r="GP352" s="20"/>
      <c r="GQ352" s="20"/>
      <c r="GR352" s="19"/>
      <c r="GS352" s="19"/>
      <c r="GT352" s="19"/>
      <c r="GU352" s="19"/>
      <c r="GV352" s="19"/>
      <c r="GW352" s="19"/>
      <c r="GX352" s="19"/>
      <c r="GY352" s="19"/>
      <c r="GZ352" s="19"/>
      <c r="HA352" s="19"/>
      <c r="HB352" s="19"/>
      <c r="HC352" s="19"/>
      <c r="HD352" s="19"/>
      <c r="HE352" s="19"/>
      <c r="HF352" s="19"/>
      <c r="HG352" s="19"/>
      <c r="HH352" s="19"/>
      <c r="HI352" s="19"/>
      <c r="HJ352" s="19"/>
      <c r="HK352" s="19"/>
      <c r="HL352" s="19"/>
      <c r="HM352" s="19"/>
      <c r="HN352" s="19"/>
      <c r="HO352" s="19"/>
      <c r="HP352" s="19"/>
      <c r="HQ352" s="19"/>
      <c r="HR352" s="19"/>
      <c r="HS352" s="19"/>
      <c r="HT352" s="19"/>
      <c r="HU352" s="19"/>
      <c r="HV352" s="19"/>
      <c r="HW352" s="19"/>
      <c r="HX352" s="19"/>
      <c r="HY352" s="19"/>
      <c r="HZ352" s="19"/>
      <c r="IA352" s="19"/>
      <c r="IB352" s="19"/>
      <c r="IC352" s="19"/>
      <c r="ID352" s="19"/>
      <c r="IE352" s="19"/>
      <c r="IF352" s="19"/>
      <c r="IG352" s="19"/>
      <c r="IH352" s="19"/>
      <c r="II352" s="19"/>
      <c r="IJ352" s="19"/>
      <c r="IK352" s="19"/>
      <c r="IL352" s="19"/>
      <c r="IM352" s="19"/>
      <c r="IN352" s="19"/>
      <c r="IO352" s="19"/>
      <c r="IP352" s="19"/>
      <c r="IQ352" s="19"/>
    </row>
    <row r="353" spans="2:62" x14ac:dyDescent="0.25">
      <c r="B353" s="25"/>
      <c r="X353" s="5"/>
      <c r="Y353" s="25">
        <v>13</v>
      </c>
      <c r="Z353" s="6"/>
      <c r="AA353" s="6"/>
      <c r="AB353" s="6"/>
      <c r="AC353" s="6"/>
      <c r="AD353" s="7"/>
      <c r="AF353" s="5"/>
      <c r="AG353" s="25">
        <v>1</v>
      </c>
      <c r="AH353" s="6"/>
      <c r="AI353" s="6"/>
      <c r="AJ353" s="6"/>
      <c r="AK353" s="6"/>
      <c r="AL353" s="7"/>
      <c r="AN353" s="5"/>
      <c r="AO353" s="25">
        <v>1</v>
      </c>
      <c r="AP353" s="6"/>
      <c r="AQ353" s="6"/>
      <c r="AR353" s="6"/>
      <c r="AS353" s="6"/>
      <c r="AT353" s="7"/>
      <c r="AV353" s="5"/>
      <c r="AW353" s="25">
        <v>25</v>
      </c>
      <c r="AX353" s="6"/>
      <c r="AY353" s="6"/>
      <c r="AZ353" s="6"/>
      <c r="BA353" s="6"/>
      <c r="BB353" s="7"/>
      <c r="BD353" s="5"/>
      <c r="BE353" s="25">
        <v>30</v>
      </c>
      <c r="BF353" s="6"/>
      <c r="BG353" s="6"/>
      <c r="BH353" s="6"/>
      <c r="BI353" s="6"/>
      <c r="BJ353" s="7"/>
    </row>
    <row r="354" spans="2:62" x14ac:dyDescent="0.25">
      <c r="B354" s="25"/>
      <c r="X354" s="5"/>
      <c r="Y354" s="25">
        <v>23</v>
      </c>
      <c r="Z354" s="6"/>
      <c r="AA354" s="6"/>
      <c r="AB354" s="6"/>
      <c r="AC354" s="6"/>
      <c r="AD354" s="7"/>
      <c r="AF354" s="5"/>
      <c r="AG354" s="25">
        <v>8</v>
      </c>
      <c r="AH354" s="6"/>
      <c r="AI354" s="6"/>
      <c r="AJ354" s="6"/>
      <c r="AK354" s="6"/>
      <c r="AL354" s="7"/>
      <c r="AN354" s="5"/>
      <c r="AO354" s="25">
        <v>22</v>
      </c>
      <c r="AP354" s="6"/>
      <c r="AQ354" s="6"/>
      <c r="AR354" s="6"/>
      <c r="AS354" s="6"/>
      <c r="AT354" s="7"/>
      <c r="AV354" s="5"/>
      <c r="AW354" s="25">
        <v>34</v>
      </c>
      <c r="AX354" s="6"/>
      <c r="AY354" s="6"/>
      <c r="AZ354" s="6"/>
      <c r="BA354" s="6"/>
      <c r="BB354" s="7"/>
      <c r="BD354" s="5"/>
      <c r="BE354" s="25">
        <v>3</v>
      </c>
      <c r="BF354" s="6"/>
      <c r="BG354" s="6"/>
      <c r="BH354" s="6"/>
      <c r="BI354" s="6"/>
      <c r="BJ354" s="7"/>
    </row>
    <row r="355" spans="2:62" x14ac:dyDescent="0.25">
      <c r="B355" s="25"/>
      <c r="X355" s="5"/>
      <c r="Y355" s="25">
        <v>36</v>
      </c>
      <c r="Z355" s="6"/>
      <c r="AA355" s="6"/>
      <c r="AB355" s="6"/>
      <c r="AC355" s="6"/>
      <c r="AD355" s="7"/>
      <c r="AF355" s="5"/>
      <c r="AG355" s="25">
        <v>24</v>
      </c>
      <c r="AH355" s="6"/>
      <c r="AI355" s="6"/>
      <c r="AJ355" s="6"/>
      <c r="AK355" s="6"/>
      <c r="AL355" s="7"/>
      <c r="AN355" s="5"/>
      <c r="AO355" s="25">
        <v>11</v>
      </c>
      <c r="AP355" s="6"/>
      <c r="AQ355" s="6"/>
      <c r="AR355" s="6"/>
      <c r="AS355" s="6"/>
      <c r="AT355" s="7"/>
      <c r="AV355" s="5"/>
      <c r="AW355" s="25">
        <v>23</v>
      </c>
      <c r="AX355" s="6"/>
      <c r="AY355" s="6"/>
      <c r="AZ355" s="6"/>
      <c r="BA355" s="6"/>
      <c r="BB355" s="7"/>
      <c r="BD355" s="5"/>
      <c r="BE355" s="25">
        <v>9</v>
      </c>
      <c r="BF355" s="6"/>
      <c r="BG355" s="6"/>
      <c r="BH355" s="6"/>
      <c r="BI355" s="6"/>
      <c r="BJ355" s="7"/>
    </row>
    <row r="356" spans="2:62" x14ac:dyDescent="0.25">
      <c r="B356" s="25"/>
      <c r="X356" s="5"/>
      <c r="Y356" s="25">
        <v>27</v>
      </c>
      <c r="Z356" s="6"/>
      <c r="AA356" s="6"/>
      <c r="AB356" s="6"/>
      <c r="AC356" s="6"/>
      <c r="AD356" s="7"/>
      <c r="AF356" s="5"/>
      <c r="AG356" s="25">
        <v>4</v>
      </c>
      <c r="AH356" s="6"/>
      <c r="AI356" s="6"/>
      <c r="AJ356" s="6"/>
      <c r="AK356" s="6"/>
      <c r="AL356" s="7"/>
      <c r="AN356" s="5"/>
      <c r="AO356" s="25">
        <v>22</v>
      </c>
      <c r="AP356" s="6"/>
      <c r="AQ356" s="6"/>
      <c r="AR356" s="6"/>
      <c r="AS356" s="6"/>
      <c r="AT356" s="7"/>
      <c r="AV356" s="5"/>
      <c r="AW356" s="25">
        <v>14</v>
      </c>
      <c r="AX356" s="6"/>
      <c r="AY356" s="6"/>
      <c r="AZ356" s="6"/>
      <c r="BA356" s="6"/>
      <c r="BB356" s="7"/>
      <c r="BD356" s="5"/>
      <c r="BE356" s="25">
        <v>22</v>
      </c>
      <c r="BF356" s="6"/>
      <c r="BG356" s="6"/>
      <c r="BH356" s="6"/>
      <c r="BI356" s="6"/>
      <c r="BJ356" s="7"/>
    </row>
    <row r="357" spans="2:62" x14ac:dyDescent="0.25">
      <c r="B357" s="25"/>
      <c r="X357" s="5"/>
      <c r="Y357" s="25">
        <v>22</v>
      </c>
      <c r="Z357" s="6"/>
      <c r="AA357" s="6"/>
      <c r="AB357" s="6"/>
      <c r="AC357" s="6"/>
      <c r="AD357" s="7"/>
      <c r="AF357" s="5"/>
      <c r="AG357" s="25">
        <v>29</v>
      </c>
      <c r="AH357" s="6"/>
      <c r="AI357" s="6"/>
      <c r="AJ357" s="6"/>
      <c r="AK357" s="6"/>
      <c r="AL357" s="7"/>
      <c r="AN357" s="5"/>
      <c r="AO357" s="25">
        <v>10</v>
      </c>
      <c r="AP357" s="6"/>
      <c r="AQ357" s="6"/>
      <c r="AR357" s="6"/>
      <c r="AS357" s="6"/>
      <c r="AT357" s="7"/>
      <c r="AV357" s="5"/>
      <c r="AW357" s="25">
        <v>35</v>
      </c>
      <c r="AX357" s="6"/>
      <c r="AY357" s="6"/>
      <c r="AZ357" s="6"/>
      <c r="BA357" s="6"/>
      <c r="BB357" s="7"/>
      <c r="BD357" s="5"/>
      <c r="BE357" s="25">
        <v>30</v>
      </c>
      <c r="BF357" s="6"/>
      <c r="BG357" s="6"/>
      <c r="BH357" s="6"/>
      <c r="BI357" s="6"/>
      <c r="BJ357" s="7"/>
    </row>
    <row r="358" spans="2:62" x14ac:dyDescent="0.25">
      <c r="B358" s="25"/>
      <c r="X358" s="5"/>
      <c r="Y358" s="25">
        <v>28</v>
      </c>
      <c r="Z358" s="6"/>
      <c r="AA358" s="6"/>
      <c r="AB358" s="6"/>
      <c r="AC358" s="6"/>
      <c r="AD358" s="7"/>
      <c r="AF358" s="5"/>
      <c r="AG358" s="25">
        <v>6</v>
      </c>
      <c r="AH358" s="6"/>
      <c r="AI358" s="6"/>
      <c r="AJ358" s="6"/>
      <c r="AK358" s="6"/>
      <c r="AL358" s="7"/>
      <c r="AN358" s="5"/>
      <c r="AO358" s="25">
        <v>26</v>
      </c>
      <c r="AP358" s="6"/>
      <c r="AQ358" s="6"/>
      <c r="AR358" s="6"/>
      <c r="AS358" s="6"/>
      <c r="AT358" s="7"/>
      <c r="AV358" s="5"/>
      <c r="AW358" s="25">
        <v>15</v>
      </c>
      <c r="AX358" s="6"/>
      <c r="AY358" s="6"/>
      <c r="AZ358" s="6"/>
      <c r="BA358" s="6"/>
      <c r="BB358" s="7"/>
      <c r="BD358" s="5"/>
      <c r="BE358" s="25">
        <v>30</v>
      </c>
      <c r="BF358" s="6"/>
      <c r="BG358" s="6"/>
      <c r="BH358" s="6"/>
      <c r="BI358" s="6"/>
      <c r="BJ358" s="7"/>
    </row>
    <row r="359" spans="2:62" x14ac:dyDescent="0.25">
      <c r="B359" s="25"/>
      <c r="X359" s="5"/>
      <c r="Y359" s="25">
        <v>22</v>
      </c>
      <c r="Z359" s="6"/>
      <c r="AA359" s="6"/>
      <c r="AB359" s="6"/>
      <c r="AC359" s="6"/>
      <c r="AD359" s="7"/>
      <c r="AF359" s="5"/>
      <c r="AG359" s="25">
        <v>16</v>
      </c>
      <c r="AH359" s="6"/>
      <c r="AI359" s="6"/>
      <c r="AJ359" s="6"/>
      <c r="AK359" s="6"/>
      <c r="AL359" s="7"/>
      <c r="AN359" s="5"/>
      <c r="AO359" s="25">
        <v>21</v>
      </c>
      <c r="AP359" s="6"/>
      <c r="AQ359" s="6"/>
      <c r="AR359" s="6"/>
      <c r="AS359" s="6"/>
      <c r="AT359" s="7"/>
      <c r="AV359" s="5"/>
      <c r="AW359" s="25">
        <v>35</v>
      </c>
      <c r="AX359" s="6"/>
      <c r="AY359" s="6"/>
      <c r="AZ359" s="6"/>
      <c r="BA359" s="6"/>
      <c r="BB359" s="7"/>
      <c r="BD359" s="5"/>
      <c r="BE359" s="25">
        <v>2</v>
      </c>
      <c r="BF359" s="6"/>
      <c r="BG359" s="6"/>
      <c r="BH359" s="6"/>
      <c r="BI359" s="6"/>
      <c r="BJ359" s="7"/>
    </row>
    <row r="360" spans="2:62" x14ac:dyDescent="0.25">
      <c r="B360" s="25"/>
      <c r="X360" s="5"/>
      <c r="Y360" s="25">
        <v>31</v>
      </c>
      <c r="Z360" s="6"/>
      <c r="AA360" s="6"/>
      <c r="AB360" s="6"/>
      <c r="AC360" s="6"/>
      <c r="AD360" s="7"/>
      <c r="AF360" s="5"/>
      <c r="AG360" s="25">
        <v>24</v>
      </c>
      <c r="AH360" s="6"/>
      <c r="AI360" s="6"/>
      <c r="AJ360" s="6"/>
      <c r="AK360" s="6"/>
      <c r="AL360" s="7"/>
      <c r="AN360" s="5"/>
      <c r="AO360" s="25">
        <v>8</v>
      </c>
      <c r="AP360" s="6"/>
      <c r="AQ360" s="6"/>
      <c r="AR360" s="6"/>
      <c r="AS360" s="6"/>
      <c r="AT360" s="7"/>
      <c r="AV360" s="5"/>
      <c r="AW360" s="25">
        <v>19</v>
      </c>
      <c r="AX360" s="6"/>
      <c r="AY360" s="6"/>
      <c r="AZ360" s="6"/>
      <c r="BA360" s="6"/>
      <c r="BB360" s="7"/>
      <c r="BD360" s="5"/>
      <c r="BE360" s="25">
        <v>15</v>
      </c>
      <c r="BF360" s="6"/>
      <c r="BG360" s="6"/>
      <c r="BH360" s="6"/>
      <c r="BI360" s="6"/>
      <c r="BJ360" s="7"/>
    </row>
    <row r="361" spans="2:62" x14ac:dyDescent="0.25">
      <c r="B361" s="25"/>
      <c r="X361" s="5"/>
      <c r="Y361" s="25">
        <v>14</v>
      </c>
      <c r="Z361" s="6"/>
      <c r="AA361" s="6"/>
      <c r="AB361" s="6"/>
      <c r="AC361" s="6"/>
      <c r="AD361" s="7"/>
      <c r="AF361" s="5"/>
      <c r="AG361" s="25">
        <v>35</v>
      </c>
      <c r="AH361" s="6"/>
      <c r="AI361" s="6"/>
      <c r="AJ361" s="6"/>
      <c r="AK361" s="6"/>
      <c r="AL361" s="7"/>
      <c r="AN361" s="5"/>
      <c r="AO361" s="25">
        <v>22</v>
      </c>
      <c r="AP361" s="6"/>
      <c r="AQ361" s="6"/>
      <c r="AR361" s="6"/>
      <c r="AS361" s="6"/>
      <c r="AT361" s="7"/>
      <c r="AV361" s="5"/>
      <c r="AW361" s="25">
        <v>31</v>
      </c>
      <c r="AX361" s="6"/>
      <c r="AY361" s="6"/>
      <c r="AZ361" s="6"/>
      <c r="BA361" s="6"/>
      <c r="BB361" s="7"/>
      <c r="BD361" s="5"/>
      <c r="BE361" s="25">
        <v>5</v>
      </c>
      <c r="BF361" s="6"/>
      <c r="BG361" s="6"/>
      <c r="BH361" s="6"/>
      <c r="BI361" s="6"/>
      <c r="BJ361" s="7"/>
    </row>
    <row r="362" spans="2:62" x14ac:dyDescent="0.25">
      <c r="B362" s="25"/>
      <c r="X362" s="5"/>
      <c r="Y362" s="25">
        <v>6</v>
      </c>
      <c r="Z362" s="6"/>
      <c r="AA362" s="6"/>
      <c r="AB362" s="6"/>
      <c r="AC362" s="6"/>
      <c r="AD362" s="7"/>
      <c r="AF362" s="5"/>
      <c r="AG362" s="25">
        <v>10</v>
      </c>
      <c r="AH362" s="6"/>
      <c r="AI362" s="6"/>
      <c r="AJ362" s="6"/>
      <c r="AK362" s="6"/>
      <c r="AL362" s="7"/>
      <c r="AN362" s="5"/>
      <c r="AO362" s="25">
        <v>19</v>
      </c>
      <c r="AP362" s="6"/>
      <c r="AQ362" s="6"/>
      <c r="AR362" s="6"/>
      <c r="AS362" s="6"/>
      <c r="AT362" s="7"/>
      <c r="AV362" s="5"/>
      <c r="AW362" s="25">
        <v>18</v>
      </c>
      <c r="AX362" s="6"/>
      <c r="AY362" s="6"/>
      <c r="AZ362" s="6"/>
      <c r="BA362" s="6"/>
      <c r="BB362" s="7"/>
      <c r="BD362" s="5"/>
      <c r="BE362" s="25">
        <v>5</v>
      </c>
      <c r="BF362" s="6"/>
      <c r="BG362" s="6"/>
      <c r="BH362" s="6"/>
      <c r="BI362" s="6"/>
      <c r="BJ362" s="7"/>
    </row>
    <row r="363" spans="2:62" x14ac:dyDescent="0.25">
      <c r="B363" s="25"/>
      <c r="X363" s="5"/>
      <c r="Y363" s="25">
        <v>9</v>
      </c>
      <c r="Z363" s="6"/>
      <c r="AA363" s="6"/>
      <c r="AB363" s="6"/>
      <c r="AC363" s="6"/>
      <c r="AD363" s="7"/>
      <c r="AF363" s="5"/>
      <c r="AG363" s="25">
        <v>11</v>
      </c>
      <c r="AH363" s="6"/>
      <c r="AI363" s="6"/>
      <c r="AJ363" s="6"/>
      <c r="AK363" s="6"/>
      <c r="AL363" s="7"/>
      <c r="AN363" s="5"/>
      <c r="AO363" s="25">
        <v>1</v>
      </c>
      <c r="AP363" s="6"/>
      <c r="AQ363" s="6"/>
      <c r="AR363" s="6"/>
      <c r="AS363" s="6"/>
      <c r="AT363" s="7"/>
      <c r="AV363" s="5"/>
      <c r="AW363" s="25">
        <v>8</v>
      </c>
      <c r="AX363" s="6"/>
      <c r="AY363" s="6"/>
      <c r="AZ363" s="6"/>
      <c r="BA363" s="6"/>
      <c r="BB363" s="7"/>
      <c r="BD363" s="5"/>
      <c r="BE363" s="25">
        <v>13</v>
      </c>
      <c r="BF363" s="6"/>
      <c r="BG363" s="6"/>
      <c r="BH363" s="6"/>
      <c r="BI363" s="6"/>
      <c r="BJ363" s="7"/>
    </row>
    <row r="364" spans="2:62" x14ac:dyDescent="0.25">
      <c r="B364" s="25"/>
      <c r="X364" s="5"/>
      <c r="Y364" s="25">
        <v>17</v>
      </c>
      <c r="Z364" s="6"/>
      <c r="AA364" s="6"/>
      <c r="AB364" s="6"/>
      <c r="AC364" s="6"/>
      <c r="AD364" s="7"/>
      <c r="AF364" s="5"/>
      <c r="AG364" s="25">
        <v>2</v>
      </c>
      <c r="AH364" s="6"/>
      <c r="AI364" s="6"/>
      <c r="AJ364" s="6"/>
      <c r="AK364" s="6"/>
      <c r="AL364" s="7"/>
      <c r="AN364" s="5"/>
      <c r="AO364" s="25">
        <v>33</v>
      </c>
      <c r="AP364" s="6"/>
      <c r="AQ364" s="6"/>
      <c r="AR364" s="6"/>
      <c r="AS364" s="6"/>
      <c r="AT364" s="7"/>
      <c r="AV364" s="5"/>
      <c r="AW364" s="25">
        <v>27</v>
      </c>
      <c r="AX364" s="6"/>
      <c r="AY364" s="6"/>
      <c r="AZ364" s="6"/>
      <c r="BA364" s="6"/>
      <c r="BB364" s="7"/>
      <c r="BD364" s="5"/>
      <c r="BE364" s="25">
        <v>5</v>
      </c>
      <c r="BF364" s="6"/>
      <c r="BG364" s="6"/>
      <c r="BH364" s="6"/>
      <c r="BI364" s="6"/>
      <c r="BJ364" s="7"/>
    </row>
    <row r="365" spans="2:62" x14ac:dyDescent="0.25">
      <c r="B365" s="25"/>
      <c r="X365" s="5"/>
      <c r="Y365" s="25">
        <v>9</v>
      </c>
      <c r="Z365" s="6"/>
      <c r="AA365" s="6"/>
      <c r="AB365" s="6"/>
      <c r="AC365" s="6"/>
      <c r="AD365" s="7"/>
      <c r="AF365" s="5"/>
      <c r="AG365" s="25">
        <v>26</v>
      </c>
      <c r="AH365" s="6"/>
      <c r="AI365" s="6"/>
      <c r="AJ365" s="6"/>
      <c r="AK365" s="6"/>
      <c r="AL365" s="7"/>
      <c r="AN365" s="5"/>
      <c r="AO365" s="25">
        <v>28</v>
      </c>
      <c r="AP365" s="6"/>
      <c r="AQ365" s="6"/>
      <c r="AR365" s="6"/>
      <c r="AS365" s="6"/>
      <c r="AT365" s="7"/>
      <c r="AV365" s="5"/>
      <c r="AW365" s="25">
        <v>7</v>
      </c>
      <c r="AX365" s="6"/>
      <c r="AY365" s="6"/>
      <c r="AZ365" s="6"/>
      <c r="BA365" s="6"/>
      <c r="BB365" s="7"/>
      <c r="BD365" s="5"/>
      <c r="BE365" s="25">
        <v>5</v>
      </c>
      <c r="BF365" s="6"/>
      <c r="BG365" s="6"/>
      <c r="BH365" s="6"/>
      <c r="BI365" s="6"/>
      <c r="BJ365" s="7"/>
    </row>
    <row r="366" spans="2:62" x14ac:dyDescent="0.25">
      <c r="B366" s="25"/>
      <c r="X366" s="5"/>
      <c r="Y366" s="25">
        <v>0</v>
      </c>
      <c r="Z366" s="6"/>
      <c r="AA366" s="6"/>
      <c r="AB366" s="6"/>
      <c r="AC366" s="6"/>
      <c r="AD366" s="7"/>
      <c r="AF366" s="5"/>
      <c r="AG366" s="25">
        <v>14</v>
      </c>
      <c r="AH366" s="6"/>
      <c r="AI366" s="6"/>
      <c r="AJ366" s="6"/>
      <c r="AK366" s="6"/>
      <c r="AL366" s="7"/>
      <c r="AN366" s="5"/>
      <c r="AO366" s="25">
        <v>2</v>
      </c>
      <c r="AP366" s="6"/>
      <c r="AQ366" s="6"/>
      <c r="AR366" s="6"/>
      <c r="AS366" s="6"/>
      <c r="AT366" s="7"/>
      <c r="AV366" s="5"/>
      <c r="AW366" s="25">
        <v>31</v>
      </c>
      <c r="AX366" s="6"/>
      <c r="AY366" s="6"/>
      <c r="AZ366" s="6"/>
      <c r="BA366" s="6"/>
      <c r="BB366" s="7"/>
      <c r="BD366" s="5"/>
      <c r="BE366" s="25">
        <v>12</v>
      </c>
      <c r="BF366" s="6"/>
      <c r="BG366" s="6"/>
      <c r="BH366" s="6"/>
      <c r="BI366" s="6"/>
      <c r="BJ366" s="7"/>
    </row>
    <row r="367" spans="2:62" x14ac:dyDescent="0.25">
      <c r="B367" s="25"/>
      <c r="X367" s="5"/>
      <c r="Y367" s="25">
        <v>26</v>
      </c>
      <c r="Z367" s="6"/>
      <c r="AA367" s="6"/>
      <c r="AB367" s="6"/>
      <c r="AC367" s="6"/>
      <c r="AD367" s="7"/>
      <c r="AF367" s="5"/>
      <c r="AG367" s="25">
        <v>34</v>
      </c>
      <c r="AH367" s="6"/>
      <c r="AI367" s="6"/>
      <c r="AJ367" s="6"/>
      <c r="AK367" s="6"/>
      <c r="AL367" s="7"/>
      <c r="AN367" s="5"/>
      <c r="AO367" s="25">
        <v>22</v>
      </c>
      <c r="AP367" s="6"/>
      <c r="AQ367" s="6"/>
      <c r="AR367" s="6"/>
      <c r="AS367" s="6"/>
      <c r="AT367" s="7"/>
      <c r="AV367" s="5"/>
      <c r="AW367" s="25">
        <v>19</v>
      </c>
      <c r="AX367" s="6"/>
      <c r="AY367" s="6"/>
      <c r="AZ367" s="6"/>
      <c r="BA367" s="6"/>
      <c r="BB367" s="7"/>
      <c r="BD367" s="5"/>
      <c r="BE367" s="25">
        <v>5</v>
      </c>
      <c r="BF367" s="6"/>
      <c r="BG367" s="6"/>
      <c r="BH367" s="6"/>
      <c r="BI367" s="6"/>
      <c r="BJ367" s="7"/>
    </row>
    <row r="368" spans="2:62" x14ac:dyDescent="0.25">
      <c r="B368" s="25"/>
      <c r="X368" s="5"/>
      <c r="Y368" s="25">
        <v>22</v>
      </c>
      <c r="Z368" s="6"/>
      <c r="AA368" s="6"/>
      <c r="AB368" s="6"/>
      <c r="AC368" s="6"/>
      <c r="AD368" s="7"/>
      <c r="AF368" s="5"/>
      <c r="AG368" s="25">
        <v>25</v>
      </c>
      <c r="AH368" s="6"/>
      <c r="AI368" s="6"/>
      <c r="AJ368" s="6"/>
      <c r="AK368" s="6"/>
      <c r="AL368" s="7"/>
      <c r="AN368" s="5"/>
      <c r="AO368" s="25">
        <v>7</v>
      </c>
      <c r="AP368" s="6"/>
      <c r="AQ368" s="6"/>
      <c r="AR368" s="6"/>
      <c r="AS368" s="6"/>
      <c r="AT368" s="7"/>
      <c r="AV368" s="5"/>
      <c r="AW368" s="25">
        <v>35</v>
      </c>
      <c r="AX368" s="6"/>
      <c r="AY368" s="6"/>
      <c r="AZ368" s="6"/>
      <c r="BA368" s="6"/>
      <c r="BB368" s="7"/>
      <c r="BD368" s="5"/>
      <c r="BE368" s="25">
        <v>21</v>
      </c>
      <c r="BF368" s="6"/>
      <c r="BG368" s="6"/>
      <c r="BH368" s="6"/>
      <c r="BI368" s="6"/>
      <c r="BJ368" s="7"/>
    </row>
    <row r="369" spans="2:62" x14ac:dyDescent="0.25">
      <c r="B369" s="25"/>
      <c r="X369" s="5"/>
      <c r="Y369" s="25">
        <v>30</v>
      </c>
      <c r="Z369" s="6"/>
      <c r="AA369" s="6"/>
      <c r="AB369" s="6"/>
      <c r="AC369" s="6"/>
      <c r="AD369" s="7"/>
      <c r="AF369" s="5"/>
      <c r="AG369" s="25">
        <v>4</v>
      </c>
      <c r="AH369" s="6"/>
      <c r="AI369" s="6"/>
      <c r="AJ369" s="6"/>
      <c r="AK369" s="6"/>
      <c r="AL369" s="7"/>
      <c r="AN369" s="5"/>
      <c r="AO369" s="25">
        <v>17</v>
      </c>
      <c r="AP369" s="6"/>
      <c r="AQ369" s="6"/>
      <c r="AR369" s="6"/>
      <c r="AS369" s="6"/>
      <c r="AT369" s="7"/>
      <c r="AV369" s="5"/>
      <c r="AW369" s="25">
        <v>22</v>
      </c>
      <c r="AX369" s="6"/>
      <c r="AY369" s="6"/>
      <c r="AZ369" s="6"/>
      <c r="BA369" s="6"/>
      <c r="BB369" s="7"/>
      <c r="BD369" s="5"/>
      <c r="BE369" s="25">
        <v>26</v>
      </c>
      <c r="BF369" s="6"/>
      <c r="BG369" s="6"/>
      <c r="BH369" s="6"/>
      <c r="BI369" s="6"/>
      <c r="BJ369" s="7"/>
    </row>
    <row r="370" spans="2:62" x14ac:dyDescent="0.25">
      <c r="B370" s="25"/>
      <c r="X370" s="5"/>
      <c r="Y370" s="25">
        <v>26</v>
      </c>
      <c r="Z370" s="6"/>
      <c r="AA370" s="6"/>
      <c r="AB370" s="6"/>
      <c r="AC370" s="6"/>
      <c r="AD370" s="7"/>
      <c r="AF370" s="5"/>
      <c r="AG370" s="25">
        <v>23</v>
      </c>
      <c r="AH370" s="6"/>
      <c r="AI370" s="6"/>
      <c r="AJ370" s="6"/>
      <c r="AK370" s="6"/>
      <c r="AL370" s="7"/>
      <c r="AN370" s="5"/>
      <c r="AO370" s="25">
        <v>9</v>
      </c>
      <c r="AP370" s="6"/>
      <c r="AQ370" s="6"/>
      <c r="AR370" s="6"/>
      <c r="AS370" s="6"/>
      <c r="AT370" s="7"/>
      <c r="AV370" s="5"/>
      <c r="AW370" s="25">
        <v>28</v>
      </c>
      <c r="AX370" s="6"/>
      <c r="AY370" s="6"/>
      <c r="AZ370" s="6"/>
      <c r="BA370" s="6"/>
      <c r="BB370" s="7"/>
      <c r="BD370" s="5"/>
      <c r="BE370" s="25">
        <v>7</v>
      </c>
      <c r="BF370" s="6"/>
      <c r="BG370" s="6"/>
      <c r="BH370" s="6"/>
      <c r="BI370" s="6"/>
      <c r="BJ370" s="7"/>
    </row>
    <row r="371" spans="2:62" x14ac:dyDescent="0.25">
      <c r="B371" s="25"/>
      <c r="X371" s="5"/>
      <c r="Y371" s="25">
        <v>10</v>
      </c>
      <c r="Z371" s="6"/>
      <c r="AA371" s="6"/>
      <c r="AB371" s="6"/>
      <c r="AC371" s="6"/>
      <c r="AD371" s="7"/>
      <c r="AF371" s="5"/>
      <c r="AG371" s="25">
        <v>2</v>
      </c>
      <c r="AH371" s="6"/>
      <c r="AI371" s="6"/>
      <c r="AJ371" s="6"/>
      <c r="AK371" s="6"/>
      <c r="AL371" s="7"/>
      <c r="AN371" s="5"/>
      <c r="AO371" s="25">
        <v>19</v>
      </c>
      <c r="AP371" s="6"/>
      <c r="AQ371" s="6"/>
      <c r="AR371" s="6"/>
      <c r="AS371" s="6"/>
      <c r="AT371" s="7"/>
      <c r="AV371" s="5"/>
      <c r="AW371" s="25">
        <v>32</v>
      </c>
      <c r="AX371" s="6"/>
      <c r="AY371" s="6"/>
      <c r="AZ371" s="6"/>
      <c r="BA371" s="6"/>
      <c r="BB371" s="7"/>
      <c r="BD371" s="5"/>
      <c r="BE371" s="25">
        <v>22</v>
      </c>
      <c r="BF371" s="6"/>
      <c r="BG371" s="6"/>
      <c r="BH371" s="6"/>
      <c r="BI371" s="6"/>
      <c r="BJ371" s="7"/>
    </row>
    <row r="372" spans="2:62" x14ac:dyDescent="0.25">
      <c r="B372" s="25"/>
      <c r="X372" s="5"/>
      <c r="Y372" s="25">
        <v>0</v>
      </c>
      <c r="Z372" s="6"/>
      <c r="AA372" s="6"/>
      <c r="AB372" s="6"/>
      <c r="AC372" s="6"/>
      <c r="AD372" s="7"/>
      <c r="AF372" s="5"/>
      <c r="AG372" s="25">
        <v>30</v>
      </c>
      <c r="AH372" s="6"/>
      <c r="AI372" s="6"/>
      <c r="AJ372" s="6"/>
      <c r="AK372" s="6"/>
      <c r="AL372" s="7"/>
      <c r="AN372" s="5"/>
      <c r="AO372" s="25">
        <v>14</v>
      </c>
      <c r="AP372" s="6"/>
      <c r="AQ372" s="6"/>
      <c r="AR372" s="6"/>
      <c r="AS372" s="6"/>
      <c r="AT372" s="7"/>
      <c r="AV372" s="5"/>
      <c r="AW372" s="25">
        <v>26</v>
      </c>
      <c r="AX372" s="6"/>
      <c r="AY372" s="6"/>
      <c r="AZ372" s="6"/>
      <c r="BA372" s="6"/>
      <c r="BB372" s="7"/>
      <c r="BD372" s="5"/>
      <c r="BE372" s="25">
        <v>2</v>
      </c>
      <c r="BF372" s="6"/>
      <c r="BG372" s="6"/>
      <c r="BH372" s="6"/>
      <c r="BI372" s="6"/>
      <c r="BJ372" s="7"/>
    </row>
    <row r="373" spans="2:62" x14ac:dyDescent="0.25">
      <c r="B373" s="25"/>
      <c r="X373" s="5"/>
      <c r="Y373" s="25">
        <v>4</v>
      </c>
      <c r="Z373" s="6"/>
      <c r="AA373" s="6"/>
      <c r="AB373" s="6"/>
      <c r="AC373" s="6"/>
      <c r="AD373" s="7"/>
      <c r="AF373" s="5"/>
      <c r="AG373" s="25">
        <v>34</v>
      </c>
      <c r="AH373" s="6"/>
      <c r="AI373" s="6"/>
      <c r="AJ373" s="6"/>
      <c r="AK373" s="6"/>
      <c r="AL373" s="7"/>
      <c r="AN373" s="5"/>
      <c r="AO373" s="25">
        <v>21</v>
      </c>
      <c r="AP373" s="6"/>
      <c r="AQ373" s="6"/>
      <c r="AR373" s="6"/>
      <c r="AS373" s="6"/>
      <c r="AT373" s="7"/>
      <c r="AV373" s="5"/>
      <c r="AW373" s="25">
        <v>21</v>
      </c>
      <c r="AX373" s="6"/>
      <c r="AY373" s="6"/>
      <c r="AZ373" s="6"/>
      <c r="BA373" s="6"/>
      <c r="BB373" s="7"/>
      <c r="BD373" s="5"/>
      <c r="BE373" s="25">
        <v>4</v>
      </c>
      <c r="BF373" s="6"/>
      <c r="BG373" s="6"/>
      <c r="BH373" s="6"/>
      <c r="BI373" s="6"/>
      <c r="BJ373" s="7"/>
    </row>
    <row r="374" spans="2:62" x14ac:dyDescent="0.25">
      <c r="B374" s="25"/>
      <c r="X374" s="5"/>
      <c r="Y374" s="25">
        <v>10</v>
      </c>
      <c r="Z374" s="6"/>
      <c r="AA374" s="6"/>
      <c r="AB374" s="6"/>
      <c r="AC374" s="6"/>
      <c r="AD374" s="7"/>
      <c r="AF374" s="5"/>
      <c r="AG374" s="25">
        <v>13</v>
      </c>
      <c r="AH374" s="6"/>
      <c r="AI374" s="6"/>
      <c r="AJ374" s="6"/>
      <c r="AK374" s="6"/>
      <c r="AL374" s="7"/>
      <c r="AN374" s="5"/>
      <c r="AO374" s="25">
        <v>18</v>
      </c>
      <c r="AP374" s="6"/>
      <c r="AQ374" s="6"/>
      <c r="AR374" s="6"/>
      <c r="AS374" s="6"/>
      <c r="AT374" s="7"/>
      <c r="AV374" s="5"/>
      <c r="AW374" s="25">
        <v>33</v>
      </c>
      <c r="AX374" s="6"/>
      <c r="AY374" s="6"/>
      <c r="AZ374" s="6"/>
      <c r="BA374" s="6"/>
      <c r="BB374" s="7"/>
      <c r="BD374" s="5"/>
      <c r="BE374" s="25">
        <v>32</v>
      </c>
      <c r="BF374" s="6"/>
      <c r="BG374" s="6"/>
      <c r="BH374" s="6"/>
      <c r="BI374" s="6"/>
      <c r="BJ374" s="7"/>
    </row>
    <row r="375" spans="2:62" x14ac:dyDescent="0.25">
      <c r="B375" s="25"/>
      <c r="X375" s="5"/>
      <c r="Y375" s="25">
        <v>15</v>
      </c>
      <c r="Z375" s="6"/>
      <c r="AA375" s="6"/>
      <c r="AB375" s="6"/>
      <c r="AC375" s="6"/>
      <c r="AD375" s="7"/>
      <c r="AF375" s="5"/>
      <c r="AG375" s="25">
        <v>34</v>
      </c>
      <c r="AH375" s="6"/>
      <c r="AI375" s="6"/>
      <c r="AJ375" s="6"/>
      <c r="AK375" s="6"/>
      <c r="AL375" s="7"/>
      <c r="AN375" s="5"/>
      <c r="AO375" s="25">
        <v>25</v>
      </c>
      <c r="AP375" s="6"/>
      <c r="AQ375" s="6"/>
      <c r="AR375" s="6"/>
      <c r="AS375" s="6"/>
      <c r="AT375" s="7"/>
      <c r="AV375" s="5"/>
      <c r="AW375" s="25">
        <v>11</v>
      </c>
      <c r="AX375" s="6"/>
      <c r="AY375" s="6"/>
      <c r="AZ375" s="6"/>
      <c r="BA375" s="6"/>
      <c r="BB375" s="7"/>
      <c r="BD375" s="5"/>
      <c r="BE375" s="25">
        <v>5</v>
      </c>
      <c r="BF375" s="6"/>
      <c r="BG375" s="6"/>
      <c r="BH375" s="6"/>
      <c r="BI375" s="6"/>
      <c r="BJ375" s="7"/>
    </row>
    <row r="376" spans="2:62" x14ac:dyDescent="0.25">
      <c r="B376" s="25"/>
      <c r="X376" s="5"/>
      <c r="Y376" s="25">
        <v>8</v>
      </c>
      <c r="Z376" s="6"/>
      <c r="AA376" s="6"/>
      <c r="AB376" s="6"/>
      <c r="AC376" s="6"/>
      <c r="AD376" s="7"/>
      <c r="AF376" s="5"/>
      <c r="AG376" s="25">
        <v>29</v>
      </c>
      <c r="AH376" s="6"/>
      <c r="AI376" s="6"/>
      <c r="AJ376" s="6"/>
      <c r="AK376" s="6"/>
      <c r="AL376" s="7"/>
      <c r="AN376" s="5"/>
      <c r="AO376" s="25">
        <v>32</v>
      </c>
      <c r="AP376" s="6"/>
      <c r="AQ376" s="6"/>
      <c r="AR376" s="6"/>
      <c r="AS376" s="6"/>
      <c r="AT376" s="7"/>
      <c r="AV376" s="5"/>
      <c r="AW376" s="25">
        <v>17</v>
      </c>
      <c r="AX376" s="6"/>
      <c r="AY376" s="6"/>
      <c r="AZ376" s="6"/>
      <c r="BA376" s="6"/>
      <c r="BB376" s="7"/>
      <c r="BD376" s="5"/>
      <c r="BE376" s="25">
        <v>7</v>
      </c>
      <c r="BF376" s="6"/>
      <c r="BG376" s="6"/>
      <c r="BH376" s="6"/>
      <c r="BI376" s="6"/>
      <c r="BJ376" s="7"/>
    </row>
    <row r="377" spans="2:62" x14ac:dyDescent="0.25">
      <c r="B377" s="25"/>
      <c r="X377" s="5"/>
      <c r="Y377" s="25">
        <v>16</v>
      </c>
      <c r="Z377" s="6"/>
      <c r="AA377" s="6"/>
      <c r="AB377" s="6"/>
      <c r="AC377" s="6"/>
      <c r="AD377" s="7"/>
      <c r="AF377" s="5"/>
      <c r="AG377" s="25">
        <v>28</v>
      </c>
      <c r="AH377" s="6"/>
      <c r="AI377" s="6"/>
      <c r="AJ377" s="6"/>
      <c r="AK377" s="6"/>
      <c r="AL377" s="7"/>
      <c r="AN377" s="5"/>
      <c r="AO377" s="25">
        <v>34</v>
      </c>
      <c r="AP377" s="6"/>
      <c r="AQ377" s="6"/>
      <c r="AR377" s="6"/>
      <c r="AS377" s="6"/>
      <c r="AT377" s="7"/>
      <c r="AV377" s="5"/>
      <c r="AW377" s="25">
        <v>15</v>
      </c>
      <c r="AX377" s="6"/>
      <c r="AY377" s="6"/>
      <c r="AZ377" s="6"/>
      <c r="BA377" s="6"/>
      <c r="BB377" s="7"/>
      <c r="BD377" s="5"/>
      <c r="BE377" s="25">
        <v>36</v>
      </c>
      <c r="BF377" s="6"/>
      <c r="BG377" s="6"/>
      <c r="BH377" s="6"/>
      <c r="BI377" s="6"/>
      <c r="BJ377" s="7"/>
    </row>
    <row r="378" spans="2:62" x14ac:dyDescent="0.25">
      <c r="B378" s="25"/>
      <c r="X378" s="5"/>
      <c r="Y378" s="25">
        <v>32</v>
      </c>
      <c r="Z378" s="6"/>
      <c r="AA378" s="6"/>
      <c r="AB378" s="6"/>
      <c r="AC378" s="6"/>
      <c r="AD378" s="7"/>
      <c r="AF378" s="5"/>
      <c r="AG378" s="25">
        <v>0</v>
      </c>
      <c r="AH378" s="6"/>
      <c r="AI378" s="6"/>
      <c r="AJ378" s="6"/>
      <c r="AK378" s="6"/>
      <c r="AL378" s="7"/>
      <c r="AN378" s="5"/>
      <c r="AO378" s="25">
        <v>13</v>
      </c>
      <c r="AP378" s="6"/>
      <c r="AQ378" s="6"/>
      <c r="AR378" s="6"/>
      <c r="AS378" s="6"/>
      <c r="AT378" s="7"/>
      <c r="AV378" s="5"/>
      <c r="AW378" s="25">
        <v>17</v>
      </c>
      <c r="AX378" s="6"/>
      <c r="AY378" s="6"/>
      <c r="AZ378" s="6"/>
      <c r="BA378" s="6"/>
      <c r="BB378" s="7"/>
      <c r="BD378" s="5"/>
      <c r="BE378" s="25">
        <v>27</v>
      </c>
      <c r="BF378" s="6"/>
      <c r="BG378" s="6"/>
      <c r="BH378" s="6"/>
      <c r="BI378" s="6"/>
      <c r="BJ378" s="7"/>
    </row>
    <row r="379" spans="2:62" x14ac:dyDescent="0.25">
      <c r="B379" s="25"/>
      <c r="X379" s="5"/>
      <c r="Y379" s="25">
        <v>31</v>
      </c>
      <c r="Z379" s="6"/>
      <c r="AA379" s="6"/>
      <c r="AB379" s="6"/>
      <c r="AC379" s="6"/>
      <c r="AD379" s="7"/>
      <c r="AF379" s="5"/>
      <c r="AG379" s="25">
        <v>21</v>
      </c>
      <c r="AH379" s="6"/>
      <c r="AI379" s="6"/>
      <c r="AJ379" s="6"/>
      <c r="AK379" s="6"/>
      <c r="AL379" s="7"/>
      <c r="AN379" s="5"/>
      <c r="AO379" s="25">
        <v>30</v>
      </c>
      <c r="AP379" s="6"/>
      <c r="AQ379" s="6"/>
      <c r="AR379" s="6"/>
      <c r="AS379" s="6"/>
      <c r="AT379" s="7"/>
      <c r="AV379" s="5"/>
      <c r="AW379" s="25">
        <v>31</v>
      </c>
      <c r="AX379" s="6"/>
      <c r="AY379" s="6"/>
      <c r="AZ379" s="6"/>
      <c r="BA379" s="6"/>
      <c r="BB379" s="7"/>
      <c r="BD379" s="5"/>
      <c r="BE379" s="25">
        <v>25</v>
      </c>
      <c r="BF379" s="6"/>
      <c r="BG379" s="6"/>
      <c r="BH379" s="6"/>
      <c r="BI379" s="6"/>
      <c r="BJ379" s="7"/>
    </row>
    <row r="380" spans="2:62" x14ac:dyDescent="0.25">
      <c r="B380" s="25"/>
      <c r="X380" s="5"/>
      <c r="Y380" s="25">
        <v>3</v>
      </c>
      <c r="Z380" s="6"/>
      <c r="AA380" s="6"/>
      <c r="AB380" s="6"/>
      <c r="AC380" s="6"/>
      <c r="AD380" s="7"/>
      <c r="AF380" s="5"/>
      <c r="AG380" s="25">
        <v>2</v>
      </c>
      <c r="AH380" s="6"/>
      <c r="AI380" s="6"/>
      <c r="AJ380" s="6"/>
      <c r="AK380" s="6"/>
      <c r="AL380" s="7"/>
      <c r="AN380" s="5"/>
      <c r="AO380" s="25">
        <v>6</v>
      </c>
      <c r="AP380" s="6"/>
      <c r="AQ380" s="6"/>
      <c r="AR380" s="6"/>
      <c r="AS380" s="6"/>
      <c r="AT380" s="7"/>
      <c r="AV380" s="5"/>
      <c r="AW380" s="25">
        <v>27</v>
      </c>
      <c r="AX380" s="6"/>
      <c r="AY380" s="6"/>
      <c r="AZ380" s="6"/>
      <c r="BA380" s="6"/>
      <c r="BB380" s="7"/>
      <c r="BD380" s="5"/>
      <c r="BE380" s="25">
        <v>18</v>
      </c>
      <c r="BF380" s="6"/>
      <c r="BG380" s="6"/>
      <c r="BH380" s="6"/>
      <c r="BI380" s="6"/>
      <c r="BJ380" s="7"/>
    </row>
    <row r="381" spans="2:62" x14ac:dyDescent="0.25">
      <c r="B381" s="25"/>
      <c r="X381" s="5"/>
      <c r="Y381" s="25">
        <v>17</v>
      </c>
      <c r="Z381" s="6"/>
      <c r="AA381" s="6"/>
      <c r="AB381" s="6"/>
      <c r="AC381" s="6"/>
      <c r="AD381" s="7"/>
      <c r="AF381" s="5"/>
      <c r="AG381" s="25">
        <v>26</v>
      </c>
      <c r="AH381" s="6"/>
      <c r="AI381" s="6"/>
      <c r="AJ381" s="6"/>
      <c r="AK381" s="6"/>
      <c r="AL381" s="7"/>
      <c r="AN381" s="5"/>
      <c r="AO381" s="25">
        <v>24</v>
      </c>
      <c r="AP381" s="6"/>
      <c r="AQ381" s="6"/>
      <c r="AR381" s="6"/>
      <c r="AS381" s="6"/>
      <c r="AT381" s="7"/>
      <c r="AV381" s="5"/>
      <c r="AW381" s="25">
        <v>32</v>
      </c>
      <c r="AX381" s="6"/>
      <c r="AY381" s="6"/>
      <c r="AZ381" s="6"/>
      <c r="BA381" s="6"/>
      <c r="BB381" s="7"/>
      <c r="BD381" s="5"/>
      <c r="BE381" s="25">
        <v>12</v>
      </c>
      <c r="BF381" s="6"/>
      <c r="BG381" s="6"/>
      <c r="BH381" s="6"/>
      <c r="BI381" s="6"/>
      <c r="BJ381" s="7"/>
    </row>
    <row r="382" spans="2:62" x14ac:dyDescent="0.25">
      <c r="B382" s="25"/>
      <c r="X382" s="5"/>
      <c r="Y382" s="25">
        <v>25</v>
      </c>
      <c r="Z382" s="6"/>
      <c r="AA382" s="6"/>
      <c r="AB382" s="6"/>
      <c r="AC382" s="6"/>
      <c r="AD382" s="7"/>
      <c r="AF382" s="5"/>
      <c r="AG382" s="25">
        <v>20</v>
      </c>
      <c r="AH382" s="6"/>
      <c r="AI382" s="6"/>
      <c r="AJ382" s="6"/>
      <c r="AK382" s="6"/>
      <c r="AL382" s="7"/>
      <c r="AN382" s="5"/>
      <c r="AO382" s="25">
        <v>6</v>
      </c>
      <c r="AP382" s="6"/>
      <c r="AQ382" s="6"/>
      <c r="AR382" s="6"/>
      <c r="AS382" s="6"/>
      <c r="AT382" s="7"/>
      <c r="AV382" s="5"/>
      <c r="AW382" s="25">
        <v>28</v>
      </c>
      <c r="AX382" s="6"/>
      <c r="AY382" s="6"/>
      <c r="AZ382" s="6"/>
      <c r="BA382" s="6"/>
      <c r="BB382" s="7"/>
      <c r="BD382" s="5"/>
      <c r="BE382" s="25">
        <v>26</v>
      </c>
      <c r="BF382" s="6"/>
      <c r="BG382" s="6"/>
      <c r="BH382" s="6"/>
      <c r="BI382" s="6"/>
      <c r="BJ382" s="7"/>
    </row>
    <row r="383" spans="2:62" x14ac:dyDescent="0.25">
      <c r="B383" s="25"/>
      <c r="X383" s="5"/>
      <c r="Y383" s="25">
        <v>22</v>
      </c>
      <c r="Z383" s="6"/>
      <c r="AA383" s="6"/>
      <c r="AB383" s="6"/>
      <c r="AC383" s="6"/>
      <c r="AD383" s="7"/>
      <c r="AF383" s="5"/>
      <c r="AG383" s="25">
        <v>36</v>
      </c>
      <c r="AH383" s="6"/>
      <c r="AI383" s="6"/>
      <c r="AJ383" s="6"/>
      <c r="AK383" s="6"/>
      <c r="AL383" s="7"/>
      <c r="AN383" s="5"/>
      <c r="AO383" s="25">
        <v>24</v>
      </c>
      <c r="AP383" s="6"/>
      <c r="AQ383" s="6"/>
      <c r="AR383" s="6"/>
      <c r="AS383" s="6"/>
      <c r="AT383" s="7"/>
      <c r="AV383" s="5"/>
      <c r="AW383" s="25">
        <v>29</v>
      </c>
      <c r="AX383" s="6"/>
      <c r="AY383" s="6"/>
      <c r="AZ383" s="6"/>
      <c r="BA383" s="6"/>
      <c r="BB383" s="7"/>
      <c r="BD383" s="5"/>
      <c r="BE383" s="25">
        <v>10</v>
      </c>
      <c r="BF383" s="6"/>
      <c r="BG383" s="6"/>
      <c r="BH383" s="6"/>
      <c r="BI383" s="6"/>
      <c r="BJ383" s="7"/>
    </row>
    <row r="384" spans="2:62" x14ac:dyDescent="0.25">
      <c r="B384" s="25"/>
      <c r="X384" s="5"/>
      <c r="Y384" s="25">
        <v>26</v>
      </c>
      <c r="Z384" s="6"/>
      <c r="AA384" s="6"/>
      <c r="AB384" s="6"/>
      <c r="AC384" s="6"/>
      <c r="AD384" s="7"/>
      <c r="AF384" s="5"/>
      <c r="AG384" s="25">
        <v>27</v>
      </c>
      <c r="AH384" s="6"/>
      <c r="AI384" s="6"/>
      <c r="AJ384" s="6"/>
      <c r="AK384" s="6"/>
      <c r="AL384" s="7"/>
      <c r="AN384" s="5"/>
      <c r="AO384" s="25">
        <v>4</v>
      </c>
      <c r="AP384" s="6"/>
      <c r="AQ384" s="6"/>
      <c r="AR384" s="6"/>
      <c r="AS384" s="6"/>
      <c r="AT384" s="7"/>
      <c r="AV384" s="5"/>
      <c r="AW384" s="25">
        <v>32</v>
      </c>
      <c r="AX384" s="6"/>
      <c r="AY384" s="6"/>
      <c r="AZ384" s="6"/>
      <c r="BA384" s="6"/>
      <c r="BB384" s="7"/>
      <c r="BD384" s="5"/>
      <c r="BE384" s="25">
        <v>21</v>
      </c>
      <c r="BF384" s="6"/>
      <c r="BG384" s="6"/>
      <c r="BH384" s="6"/>
      <c r="BI384" s="6"/>
      <c r="BJ384" s="7"/>
    </row>
    <row r="385" spans="2:62" x14ac:dyDescent="0.25">
      <c r="B385" s="25"/>
      <c r="X385" s="5"/>
      <c r="Y385" s="25">
        <v>10</v>
      </c>
      <c r="Z385" s="6"/>
      <c r="AA385" s="6"/>
      <c r="AB385" s="6"/>
      <c r="AC385" s="6"/>
      <c r="AD385" s="7"/>
      <c r="AF385" s="5"/>
      <c r="AG385" s="25">
        <v>0</v>
      </c>
      <c r="AH385" s="6"/>
      <c r="AI385" s="6"/>
      <c r="AJ385" s="6"/>
      <c r="AK385" s="6"/>
      <c r="AL385" s="7"/>
      <c r="AN385" s="5"/>
      <c r="AO385" s="25">
        <v>16</v>
      </c>
      <c r="AP385" s="6"/>
      <c r="AQ385" s="6"/>
      <c r="AR385" s="6"/>
      <c r="AS385" s="6"/>
      <c r="AT385" s="7"/>
      <c r="AV385" s="5"/>
      <c r="AW385" s="25">
        <v>31</v>
      </c>
      <c r="AX385" s="6"/>
      <c r="AY385" s="6"/>
      <c r="AZ385" s="6"/>
      <c r="BA385" s="6"/>
      <c r="BB385" s="7"/>
      <c r="BD385" s="5"/>
      <c r="BE385" s="25">
        <v>36</v>
      </c>
      <c r="BF385" s="6"/>
      <c r="BG385" s="6"/>
      <c r="BH385" s="6"/>
      <c r="BI385" s="6"/>
      <c r="BJ385" s="7"/>
    </row>
    <row r="386" spans="2:62" x14ac:dyDescent="0.25">
      <c r="B386" s="25"/>
      <c r="X386" s="5"/>
      <c r="Y386" s="25">
        <v>25</v>
      </c>
      <c r="Z386" s="6"/>
      <c r="AA386" s="6"/>
      <c r="AB386" s="6"/>
      <c r="AC386" s="6"/>
      <c r="AD386" s="7"/>
      <c r="AF386" s="5"/>
      <c r="AG386" s="25">
        <v>31</v>
      </c>
      <c r="AH386" s="6"/>
      <c r="AI386" s="6"/>
      <c r="AJ386" s="6"/>
      <c r="AK386" s="6"/>
      <c r="AL386" s="7"/>
      <c r="AN386" s="5"/>
      <c r="AO386" s="25">
        <v>7</v>
      </c>
      <c r="AP386" s="6"/>
      <c r="AQ386" s="6"/>
      <c r="AR386" s="6"/>
      <c r="AS386" s="6"/>
      <c r="AT386" s="7"/>
      <c r="AV386" s="5"/>
      <c r="AW386" s="25">
        <v>14</v>
      </c>
      <c r="AX386" s="6"/>
      <c r="AY386" s="6"/>
      <c r="AZ386" s="6"/>
      <c r="BA386" s="6"/>
      <c r="BB386" s="7"/>
      <c r="BD386" s="5"/>
      <c r="BE386" s="25">
        <v>4</v>
      </c>
      <c r="BF386" s="6"/>
      <c r="BG386" s="6"/>
      <c r="BH386" s="6"/>
      <c r="BI386" s="6"/>
      <c r="BJ386" s="7"/>
    </row>
    <row r="387" spans="2:62" x14ac:dyDescent="0.25">
      <c r="B387" s="25"/>
      <c r="X387" s="5"/>
      <c r="Y387" s="25">
        <v>11</v>
      </c>
      <c r="Z387" s="6"/>
      <c r="AA387" s="6"/>
      <c r="AB387" s="6"/>
      <c r="AC387" s="6"/>
      <c r="AD387" s="7"/>
      <c r="AF387" s="5"/>
      <c r="AG387" s="25">
        <v>19</v>
      </c>
      <c r="AH387" s="6"/>
      <c r="AI387" s="6"/>
      <c r="AJ387" s="6"/>
      <c r="AK387" s="6"/>
      <c r="AL387" s="7"/>
      <c r="AN387" s="5"/>
      <c r="AO387" s="25">
        <v>14</v>
      </c>
      <c r="AP387" s="6"/>
      <c r="AQ387" s="6"/>
      <c r="AR387" s="6"/>
      <c r="AS387" s="6"/>
      <c r="AT387" s="7"/>
      <c r="AV387" s="5"/>
      <c r="AW387" s="25">
        <v>11</v>
      </c>
      <c r="AX387" s="6"/>
      <c r="AY387" s="6"/>
      <c r="AZ387" s="6"/>
      <c r="BA387" s="6"/>
      <c r="BB387" s="7"/>
      <c r="BD387" s="5"/>
      <c r="BE387" s="25">
        <v>21</v>
      </c>
      <c r="BF387" s="6"/>
      <c r="BG387" s="6"/>
      <c r="BH387" s="6"/>
      <c r="BI387" s="6"/>
      <c r="BJ387" s="7"/>
    </row>
    <row r="388" spans="2:62" x14ac:dyDescent="0.25">
      <c r="B388" s="25"/>
      <c r="X388" s="5"/>
      <c r="Y388" s="25">
        <v>27</v>
      </c>
      <c r="Z388" s="6"/>
      <c r="AA388" s="6"/>
      <c r="AB388" s="6"/>
      <c r="AC388" s="6"/>
      <c r="AD388" s="7"/>
      <c r="AF388" s="5"/>
      <c r="AG388" s="25">
        <v>7</v>
      </c>
      <c r="AH388" s="6"/>
      <c r="AI388" s="6"/>
      <c r="AJ388" s="6"/>
      <c r="AK388" s="6"/>
      <c r="AL388" s="7"/>
      <c r="AN388" s="5"/>
      <c r="AO388" s="25">
        <v>5</v>
      </c>
      <c r="AP388" s="6"/>
      <c r="AQ388" s="6"/>
      <c r="AR388" s="6"/>
      <c r="AS388" s="6"/>
      <c r="AT388" s="7"/>
      <c r="AV388" s="5"/>
      <c r="AW388" s="25">
        <v>9</v>
      </c>
      <c r="AX388" s="6"/>
      <c r="AY388" s="6"/>
      <c r="AZ388" s="6"/>
      <c r="BA388" s="6"/>
      <c r="BB388" s="7"/>
      <c r="BD388" s="5"/>
      <c r="BE388" s="25">
        <v>21</v>
      </c>
      <c r="BF388" s="6"/>
      <c r="BG388" s="6"/>
      <c r="BH388" s="6"/>
      <c r="BI388" s="6"/>
      <c r="BJ388" s="7"/>
    </row>
    <row r="389" spans="2:62" x14ac:dyDescent="0.25">
      <c r="B389" s="25"/>
      <c r="X389" s="5"/>
      <c r="Y389" s="25">
        <v>24</v>
      </c>
      <c r="Z389" s="6"/>
      <c r="AA389" s="6"/>
      <c r="AB389" s="6"/>
      <c r="AC389" s="6"/>
      <c r="AD389" s="7"/>
      <c r="AF389" s="5"/>
      <c r="AG389" s="25">
        <v>31</v>
      </c>
      <c r="AH389" s="6"/>
      <c r="AI389" s="6"/>
      <c r="AJ389" s="6"/>
      <c r="AK389" s="6"/>
      <c r="AL389" s="7"/>
      <c r="AN389" s="5"/>
      <c r="AO389" s="25">
        <v>20</v>
      </c>
      <c r="AP389" s="6"/>
      <c r="AQ389" s="6"/>
      <c r="AR389" s="6"/>
      <c r="AS389" s="6"/>
      <c r="AT389" s="7"/>
      <c r="AV389" s="5"/>
      <c r="AW389" s="25">
        <v>23</v>
      </c>
      <c r="AX389" s="6"/>
      <c r="AY389" s="6"/>
      <c r="AZ389" s="6"/>
      <c r="BA389" s="6"/>
      <c r="BB389" s="7"/>
      <c r="BD389" s="5"/>
      <c r="BE389" s="25">
        <v>4</v>
      </c>
      <c r="BF389" s="6"/>
      <c r="BG389" s="6"/>
      <c r="BH389" s="6"/>
      <c r="BI389" s="6"/>
      <c r="BJ389" s="7"/>
    </row>
    <row r="390" spans="2:62" x14ac:dyDescent="0.25">
      <c r="B390" s="25"/>
      <c r="X390" s="5"/>
      <c r="Y390" s="25">
        <v>13</v>
      </c>
      <c r="Z390" s="6"/>
      <c r="AA390" s="6"/>
      <c r="AB390" s="6"/>
      <c r="AC390" s="6"/>
      <c r="AD390" s="7"/>
      <c r="AF390" s="5"/>
      <c r="AG390" s="25">
        <v>23</v>
      </c>
      <c r="AH390" s="6"/>
      <c r="AI390" s="6"/>
      <c r="AJ390" s="6"/>
      <c r="AK390" s="6"/>
      <c r="AL390" s="7"/>
      <c r="AN390" s="5"/>
      <c r="AO390" s="25">
        <v>24</v>
      </c>
      <c r="AP390" s="6"/>
      <c r="AQ390" s="6"/>
      <c r="AR390" s="6"/>
      <c r="AS390" s="6"/>
      <c r="AT390" s="7"/>
      <c r="AV390" s="5"/>
      <c r="AW390" s="25">
        <v>6</v>
      </c>
      <c r="AX390" s="6"/>
      <c r="AY390" s="6"/>
      <c r="AZ390" s="6"/>
      <c r="BA390" s="6"/>
      <c r="BB390" s="7"/>
      <c r="BD390" s="5"/>
      <c r="BE390" s="25">
        <v>36</v>
      </c>
      <c r="BF390" s="6"/>
      <c r="BG390" s="6"/>
      <c r="BH390" s="6"/>
      <c r="BI390" s="6"/>
      <c r="BJ390" s="7"/>
    </row>
    <row r="391" spans="2:62" x14ac:dyDescent="0.25">
      <c r="B391" s="25"/>
      <c r="X391" s="5"/>
      <c r="Y391" s="25">
        <v>13</v>
      </c>
      <c r="Z391" s="6"/>
      <c r="AA391" s="6"/>
      <c r="AB391" s="6"/>
      <c r="AC391" s="6"/>
      <c r="AD391" s="7"/>
      <c r="AF391" s="5"/>
      <c r="AG391" s="25">
        <v>22</v>
      </c>
      <c r="AH391" s="6"/>
      <c r="AI391" s="6"/>
      <c r="AJ391" s="6"/>
      <c r="AK391" s="6"/>
      <c r="AL391" s="7"/>
      <c r="AN391" s="5"/>
      <c r="AO391" s="25">
        <v>31</v>
      </c>
      <c r="AP391" s="6"/>
      <c r="AQ391" s="6"/>
      <c r="AR391" s="6"/>
      <c r="AS391" s="6"/>
      <c r="AT391" s="7"/>
      <c r="AV391" s="5"/>
      <c r="AW391" s="25">
        <v>4</v>
      </c>
      <c r="AX391" s="6"/>
      <c r="AY391" s="6"/>
      <c r="AZ391" s="6"/>
      <c r="BA391" s="6"/>
      <c r="BB391" s="7"/>
      <c r="BD391" s="5"/>
      <c r="BE391" s="25">
        <v>14</v>
      </c>
      <c r="BF391" s="6"/>
      <c r="BG391" s="6"/>
      <c r="BH391" s="6"/>
      <c r="BI391" s="6"/>
      <c r="BJ391" s="7"/>
    </row>
    <row r="392" spans="2:62" x14ac:dyDescent="0.25">
      <c r="B392" s="25"/>
      <c r="X392" s="5"/>
      <c r="Y392" s="25">
        <v>34</v>
      </c>
      <c r="Z392" s="6"/>
      <c r="AA392" s="6"/>
      <c r="AB392" s="6"/>
      <c r="AC392" s="6"/>
      <c r="AD392" s="7"/>
      <c r="AF392" s="5"/>
      <c r="AG392" s="25">
        <v>30</v>
      </c>
      <c r="AH392" s="6"/>
      <c r="AI392" s="6"/>
      <c r="AJ392" s="6"/>
      <c r="AK392" s="6"/>
      <c r="AL392" s="7"/>
      <c r="AN392" s="5"/>
      <c r="AO392" s="25">
        <v>2</v>
      </c>
      <c r="AP392" s="6"/>
      <c r="AQ392" s="6"/>
      <c r="AR392" s="6"/>
      <c r="AS392" s="6"/>
      <c r="AT392" s="7"/>
      <c r="AV392" s="5"/>
      <c r="AW392" s="25">
        <v>28</v>
      </c>
      <c r="AX392" s="6"/>
      <c r="AY392" s="6"/>
      <c r="AZ392" s="6"/>
      <c r="BA392" s="6"/>
      <c r="BB392" s="7"/>
      <c r="BD392" s="5"/>
      <c r="BE392" s="25">
        <v>33</v>
      </c>
      <c r="BF392" s="6"/>
      <c r="BG392" s="6"/>
      <c r="BH392" s="6"/>
      <c r="BI392" s="6"/>
      <c r="BJ392" s="7"/>
    </row>
    <row r="393" spans="2:62" x14ac:dyDescent="0.25">
      <c r="B393" s="25"/>
      <c r="X393" s="5"/>
      <c r="Y393" s="25">
        <v>26</v>
      </c>
      <c r="Z393" s="6"/>
      <c r="AA393" s="6"/>
      <c r="AB393" s="6"/>
      <c r="AC393" s="6"/>
      <c r="AD393" s="7"/>
      <c r="AF393" s="5"/>
      <c r="AG393" s="25">
        <v>30</v>
      </c>
      <c r="AH393" s="6"/>
      <c r="AI393" s="6"/>
      <c r="AJ393" s="6"/>
      <c r="AK393" s="6"/>
      <c r="AL393" s="7"/>
      <c r="AN393" s="5"/>
      <c r="AO393" s="25">
        <v>3</v>
      </c>
      <c r="AP393" s="6"/>
      <c r="AQ393" s="6"/>
      <c r="AR393" s="6"/>
      <c r="AS393" s="6"/>
      <c r="AT393" s="7"/>
      <c r="AV393" s="5"/>
      <c r="AW393" s="25">
        <v>7</v>
      </c>
      <c r="AX393" s="6"/>
      <c r="AY393" s="6"/>
      <c r="AZ393" s="6"/>
      <c r="BA393" s="6"/>
      <c r="BB393" s="7"/>
      <c r="BD393" s="5"/>
      <c r="BE393" s="25">
        <v>5</v>
      </c>
      <c r="BF393" s="6"/>
      <c r="BG393" s="6"/>
      <c r="BH393" s="6"/>
      <c r="BI393" s="6"/>
      <c r="BJ393" s="7"/>
    </row>
    <row r="394" spans="2:62" x14ac:dyDescent="0.25">
      <c r="B394" s="25"/>
      <c r="X394" s="5"/>
      <c r="Y394" s="25">
        <v>24</v>
      </c>
      <c r="Z394" s="6"/>
      <c r="AA394" s="6"/>
      <c r="AB394" s="6"/>
      <c r="AC394" s="6"/>
      <c r="AD394" s="7"/>
      <c r="AF394" s="5"/>
      <c r="AG394" s="25">
        <v>26</v>
      </c>
      <c r="AH394" s="6"/>
      <c r="AI394" s="6"/>
      <c r="AJ394" s="6"/>
      <c r="AK394" s="6"/>
      <c r="AL394" s="7"/>
      <c r="AN394" s="5"/>
      <c r="AO394" s="25">
        <v>27</v>
      </c>
      <c r="AP394" s="6"/>
      <c r="AQ394" s="6"/>
      <c r="AR394" s="6"/>
      <c r="AS394" s="6"/>
      <c r="AT394" s="7"/>
      <c r="AV394" s="5"/>
      <c r="AW394" s="25">
        <v>2</v>
      </c>
      <c r="AX394" s="6"/>
      <c r="AY394" s="6"/>
      <c r="AZ394" s="6"/>
      <c r="BA394" s="6"/>
      <c r="BB394" s="7"/>
      <c r="BD394" s="5"/>
      <c r="BE394" s="25">
        <v>22</v>
      </c>
      <c r="BF394" s="6"/>
      <c r="BG394" s="6"/>
      <c r="BH394" s="6"/>
      <c r="BI394" s="6"/>
      <c r="BJ394" s="7"/>
    </row>
    <row r="395" spans="2:62" x14ac:dyDescent="0.25">
      <c r="B395" s="25"/>
      <c r="X395" s="5"/>
      <c r="Y395" s="25">
        <v>17</v>
      </c>
      <c r="Z395" s="6"/>
      <c r="AA395" s="6"/>
      <c r="AB395" s="6"/>
      <c r="AC395" s="6"/>
      <c r="AD395" s="7"/>
      <c r="AF395" s="5"/>
      <c r="AG395" s="25">
        <v>13</v>
      </c>
      <c r="AH395" s="6"/>
      <c r="AI395" s="6"/>
      <c r="AJ395" s="6"/>
      <c r="AK395" s="6"/>
      <c r="AL395" s="7"/>
      <c r="AN395" s="5"/>
      <c r="AO395" s="25">
        <v>24</v>
      </c>
      <c r="AP395" s="6"/>
      <c r="AQ395" s="6"/>
      <c r="AR395" s="6"/>
      <c r="AS395" s="6"/>
      <c r="AT395" s="7"/>
      <c r="AV395" s="5"/>
      <c r="AW395" s="25">
        <v>4</v>
      </c>
      <c r="AX395" s="6"/>
      <c r="AY395" s="6"/>
      <c r="AZ395" s="6"/>
      <c r="BA395" s="6"/>
      <c r="BB395" s="7"/>
      <c r="BD395" s="5"/>
      <c r="BE395" s="25">
        <v>13</v>
      </c>
      <c r="BF395" s="6"/>
      <c r="BG395" s="6"/>
      <c r="BH395" s="6"/>
      <c r="BI395" s="6"/>
      <c r="BJ395" s="7"/>
    </row>
    <row r="396" spans="2:62" x14ac:dyDescent="0.25">
      <c r="B396" s="25"/>
      <c r="X396" s="5"/>
      <c r="Y396" s="25">
        <v>34</v>
      </c>
      <c r="Z396" s="6"/>
      <c r="AA396" s="6"/>
      <c r="AB396" s="6"/>
      <c r="AC396" s="6"/>
      <c r="AD396" s="7"/>
      <c r="AF396" s="5"/>
      <c r="AG396" s="25">
        <v>20</v>
      </c>
      <c r="AH396" s="6"/>
      <c r="AI396" s="6"/>
      <c r="AJ396" s="6"/>
      <c r="AK396" s="6"/>
      <c r="AL396" s="7"/>
      <c r="AN396" s="5"/>
      <c r="AO396" s="25">
        <v>26</v>
      </c>
      <c r="AP396" s="6"/>
      <c r="AQ396" s="6"/>
      <c r="AR396" s="6"/>
      <c r="AS396" s="6"/>
      <c r="AT396" s="7"/>
      <c r="AV396" s="5"/>
      <c r="AW396" s="25">
        <v>35</v>
      </c>
      <c r="AX396" s="6"/>
      <c r="AY396" s="6"/>
      <c r="AZ396" s="6"/>
      <c r="BA396" s="6"/>
      <c r="BB396" s="7"/>
      <c r="BD396" s="5"/>
      <c r="BE396" s="25">
        <v>3</v>
      </c>
      <c r="BF396" s="6"/>
      <c r="BG396" s="6"/>
      <c r="BH396" s="6"/>
      <c r="BI396" s="6"/>
      <c r="BJ396" s="7"/>
    </row>
    <row r="397" spans="2:62" x14ac:dyDescent="0.25">
      <c r="B397" s="25"/>
      <c r="X397" s="5"/>
      <c r="Y397" s="25">
        <v>30</v>
      </c>
      <c r="Z397" s="6"/>
      <c r="AA397" s="6"/>
      <c r="AB397" s="6"/>
      <c r="AC397" s="6"/>
      <c r="AD397" s="7"/>
      <c r="AF397" s="5"/>
      <c r="AG397" s="25">
        <v>16</v>
      </c>
      <c r="AH397" s="6"/>
      <c r="AI397" s="6"/>
      <c r="AJ397" s="6"/>
      <c r="AK397" s="6"/>
      <c r="AL397" s="7"/>
      <c r="AN397" s="5"/>
      <c r="AO397" s="25">
        <v>28</v>
      </c>
      <c r="AP397" s="6"/>
      <c r="AQ397" s="6"/>
      <c r="AR397" s="6"/>
      <c r="AS397" s="6"/>
      <c r="AT397" s="7"/>
      <c r="AV397" s="5"/>
      <c r="AW397" s="25">
        <v>31</v>
      </c>
      <c r="AX397" s="6"/>
      <c r="AY397" s="6"/>
      <c r="AZ397" s="6"/>
      <c r="BA397" s="6"/>
      <c r="BB397" s="7"/>
      <c r="BD397" s="5"/>
      <c r="BE397" s="25">
        <v>4</v>
      </c>
      <c r="BF397" s="6"/>
      <c r="BG397" s="6"/>
      <c r="BH397" s="6"/>
      <c r="BI397" s="6"/>
      <c r="BJ397" s="7"/>
    </row>
    <row r="398" spans="2:62" x14ac:dyDescent="0.25">
      <c r="B398" s="25"/>
      <c r="X398" s="5"/>
      <c r="Y398" s="25">
        <v>24</v>
      </c>
      <c r="Z398" s="6"/>
      <c r="AA398" s="6"/>
      <c r="AB398" s="6"/>
      <c r="AC398" s="6"/>
      <c r="AD398" s="7"/>
      <c r="AF398" s="5"/>
      <c r="AG398" s="25">
        <v>23</v>
      </c>
      <c r="AH398" s="6"/>
      <c r="AI398" s="6"/>
      <c r="AJ398" s="6"/>
      <c r="AK398" s="6"/>
      <c r="AL398" s="7"/>
      <c r="AN398" s="5"/>
      <c r="AO398" s="25">
        <v>20</v>
      </c>
      <c r="AP398" s="6"/>
      <c r="AQ398" s="6"/>
      <c r="AR398" s="6"/>
      <c r="AS398" s="6"/>
      <c r="AT398" s="7"/>
      <c r="AV398" s="5"/>
      <c r="AW398" s="25">
        <v>9</v>
      </c>
      <c r="AX398" s="6"/>
      <c r="AY398" s="6"/>
      <c r="AZ398" s="6"/>
      <c r="BA398" s="6"/>
      <c r="BB398" s="7"/>
      <c r="BD398" s="5"/>
      <c r="BE398" s="25">
        <v>15</v>
      </c>
      <c r="BF398" s="6"/>
      <c r="BG398" s="6"/>
      <c r="BH398" s="6"/>
      <c r="BI398" s="6"/>
      <c r="BJ398" s="7"/>
    </row>
    <row r="399" spans="2:62" x14ac:dyDescent="0.25">
      <c r="B399" s="25"/>
      <c r="X399" s="5"/>
      <c r="Y399" s="25">
        <v>6</v>
      </c>
      <c r="Z399" s="6"/>
      <c r="AA399" s="6"/>
      <c r="AB399" s="6"/>
      <c r="AC399" s="6"/>
      <c r="AD399" s="7"/>
      <c r="AF399" s="5"/>
      <c r="AG399" s="25">
        <v>25</v>
      </c>
      <c r="AH399" s="6"/>
      <c r="AI399" s="6"/>
      <c r="AJ399" s="6"/>
      <c r="AK399" s="6"/>
      <c r="AL399" s="7"/>
      <c r="AN399" s="5"/>
      <c r="AO399" s="25">
        <v>20</v>
      </c>
      <c r="AP399" s="6"/>
      <c r="AQ399" s="6"/>
      <c r="AR399" s="6"/>
      <c r="AS399" s="6"/>
      <c r="AT399" s="7"/>
      <c r="AV399" s="5"/>
      <c r="AW399" s="25">
        <v>9</v>
      </c>
      <c r="AX399" s="6"/>
      <c r="AY399" s="6"/>
      <c r="AZ399" s="6"/>
      <c r="BA399" s="6"/>
      <c r="BB399" s="7"/>
      <c r="BD399" s="5"/>
      <c r="BE399" s="25">
        <v>18</v>
      </c>
      <c r="BF399" s="6"/>
      <c r="BG399" s="6"/>
      <c r="BH399" s="6"/>
      <c r="BI399" s="6"/>
      <c r="BJ399" s="7"/>
    </row>
    <row r="400" spans="2:62" x14ac:dyDescent="0.25">
      <c r="B400" s="25"/>
      <c r="X400" s="5"/>
      <c r="Y400" s="25">
        <v>2</v>
      </c>
      <c r="Z400" s="6"/>
      <c r="AA400" s="6"/>
      <c r="AB400" s="6"/>
      <c r="AC400" s="6"/>
      <c r="AD400" s="7"/>
      <c r="AF400" s="5"/>
      <c r="AG400" s="25">
        <v>27</v>
      </c>
      <c r="AH400" s="6"/>
      <c r="AI400" s="6"/>
      <c r="AJ400" s="6"/>
      <c r="AK400" s="6"/>
      <c r="AL400" s="7"/>
      <c r="AN400" s="5"/>
      <c r="AO400" s="25">
        <v>7</v>
      </c>
      <c r="AP400" s="6"/>
      <c r="AQ400" s="6"/>
      <c r="AR400" s="6"/>
      <c r="AS400" s="6"/>
      <c r="AT400" s="7"/>
      <c r="AV400" s="5"/>
      <c r="AW400" s="25">
        <v>23</v>
      </c>
      <c r="AX400" s="6"/>
      <c r="AY400" s="6"/>
      <c r="AZ400" s="6"/>
      <c r="BA400" s="6"/>
      <c r="BB400" s="7"/>
      <c r="BD400" s="5"/>
      <c r="BE400" s="25">
        <v>13</v>
      </c>
      <c r="BF400" s="6"/>
      <c r="BG400" s="6"/>
      <c r="BH400" s="6"/>
      <c r="BI400" s="6"/>
      <c r="BJ400" s="7"/>
    </row>
    <row r="401" spans="2:62" x14ac:dyDescent="0.25">
      <c r="B401" s="25"/>
      <c r="X401" s="5"/>
      <c r="Y401" s="25">
        <v>12</v>
      </c>
      <c r="Z401" s="6"/>
      <c r="AA401" s="6"/>
      <c r="AB401" s="6"/>
      <c r="AC401" s="6"/>
      <c r="AD401" s="7"/>
      <c r="AF401" s="5"/>
      <c r="AG401" s="25">
        <v>33</v>
      </c>
      <c r="AH401" s="6"/>
      <c r="AI401" s="6"/>
      <c r="AJ401" s="6"/>
      <c r="AK401" s="6"/>
      <c r="AL401" s="7"/>
      <c r="AN401" s="5"/>
      <c r="AO401" s="25">
        <v>23</v>
      </c>
      <c r="AP401" s="6"/>
      <c r="AQ401" s="6"/>
      <c r="AR401" s="6"/>
      <c r="AS401" s="6"/>
      <c r="AT401" s="7"/>
      <c r="AV401" s="5"/>
      <c r="AW401" s="25">
        <v>13</v>
      </c>
      <c r="AX401" s="6"/>
      <c r="AY401" s="6"/>
      <c r="AZ401" s="6"/>
      <c r="BA401" s="6"/>
      <c r="BB401" s="7"/>
      <c r="BD401" s="5"/>
      <c r="BE401" s="25">
        <v>7</v>
      </c>
      <c r="BF401" s="6"/>
      <c r="BG401" s="6"/>
      <c r="BH401" s="6"/>
      <c r="BI401" s="6"/>
      <c r="BJ401" s="7"/>
    </row>
    <row r="402" spans="2:62" x14ac:dyDescent="0.25">
      <c r="B402" s="25"/>
      <c r="X402" s="5"/>
      <c r="Y402" s="25">
        <v>0</v>
      </c>
      <c r="Z402" s="6"/>
      <c r="AA402" s="6"/>
      <c r="AB402" s="6"/>
      <c r="AC402" s="6"/>
      <c r="AD402" s="7"/>
      <c r="AF402" s="5"/>
      <c r="AG402" s="25">
        <v>34</v>
      </c>
      <c r="AH402" s="6"/>
      <c r="AI402" s="6"/>
      <c r="AJ402" s="6"/>
      <c r="AK402" s="6"/>
      <c r="AL402" s="7"/>
      <c r="AN402" s="5"/>
      <c r="AO402" s="25">
        <v>13</v>
      </c>
      <c r="AP402" s="6"/>
      <c r="AQ402" s="6"/>
      <c r="AR402" s="6"/>
      <c r="AS402" s="6"/>
      <c r="AT402" s="7"/>
      <c r="AV402" s="5"/>
      <c r="AW402" s="25">
        <v>13</v>
      </c>
      <c r="AX402" s="6"/>
      <c r="AY402" s="6"/>
      <c r="AZ402" s="6"/>
      <c r="BA402" s="6"/>
      <c r="BB402" s="7"/>
      <c r="BD402" s="5"/>
      <c r="BE402" s="25">
        <v>24</v>
      </c>
      <c r="BF402" s="6"/>
      <c r="BG402" s="6"/>
      <c r="BH402" s="6"/>
      <c r="BI402" s="6"/>
      <c r="BJ402" s="7"/>
    </row>
    <row r="403" spans="2:62" x14ac:dyDescent="0.25">
      <c r="B403" s="25"/>
      <c r="X403" s="5"/>
      <c r="Y403" s="25">
        <v>7</v>
      </c>
      <c r="Z403" s="6"/>
      <c r="AA403" s="6"/>
      <c r="AB403" s="6"/>
      <c r="AC403" s="6"/>
      <c r="AD403" s="7"/>
      <c r="AF403" s="5"/>
      <c r="AG403" s="25">
        <v>35</v>
      </c>
      <c r="AH403" s="6"/>
      <c r="AI403" s="6"/>
      <c r="AJ403" s="6"/>
      <c r="AK403" s="6"/>
      <c r="AL403" s="7"/>
      <c r="AN403" s="5"/>
      <c r="AO403" s="25">
        <v>6</v>
      </c>
      <c r="AP403" s="6"/>
      <c r="AQ403" s="6"/>
      <c r="AR403" s="6"/>
      <c r="AS403" s="6"/>
      <c r="AT403" s="7"/>
      <c r="AV403" s="5"/>
      <c r="AW403" s="25">
        <v>16</v>
      </c>
      <c r="AX403" s="6"/>
      <c r="AY403" s="6"/>
      <c r="AZ403" s="6"/>
      <c r="BA403" s="6"/>
      <c r="BB403" s="7"/>
      <c r="BD403" s="5"/>
      <c r="BE403" s="25">
        <v>21</v>
      </c>
      <c r="BF403" s="6"/>
      <c r="BG403" s="6"/>
      <c r="BH403" s="6"/>
      <c r="BI403" s="6"/>
      <c r="BJ403" s="7"/>
    </row>
    <row r="404" spans="2:62" x14ac:dyDescent="0.25">
      <c r="B404" s="25"/>
      <c r="X404" s="5"/>
      <c r="Y404" s="25">
        <v>7</v>
      </c>
      <c r="Z404" s="6"/>
      <c r="AA404" s="6"/>
      <c r="AB404" s="6"/>
      <c r="AC404" s="6"/>
      <c r="AD404" s="7"/>
      <c r="AF404" s="5"/>
      <c r="AG404" s="25">
        <v>10</v>
      </c>
      <c r="AH404" s="6"/>
      <c r="AI404" s="6"/>
      <c r="AJ404" s="6"/>
      <c r="AK404" s="6"/>
      <c r="AL404" s="7"/>
      <c r="AN404" s="5"/>
      <c r="AO404" s="25">
        <v>36</v>
      </c>
      <c r="AP404" s="6"/>
      <c r="AQ404" s="6"/>
      <c r="AR404" s="6"/>
      <c r="AS404" s="6"/>
      <c r="AT404" s="7"/>
      <c r="AV404" s="5"/>
      <c r="AW404" s="25">
        <v>7</v>
      </c>
      <c r="AX404" s="6"/>
      <c r="AY404" s="6"/>
      <c r="AZ404" s="6"/>
      <c r="BA404" s="6"/>
      <c r="BB404" s="7"/>
      <c r="BD404" s="5"/>
      <c r="BE404" s="25">
        <v>9</v>
      </c>
      <c r="BF404" s="6"/>
      <c r="BG404" s="6"/>
      <c r="BH404" s="6"/>
      <c r="BI404" s="6"/>
      <c r="BJ404" s="7"/>
    </row>
    <row r="405" spans="2:62" x14ac:dyDescent="0.25">
      <c r="B405" s="25"/>
      <c r="X405" s="5"/>
      <c r="Y405" s="25">
        <v>24</v>
      </c>
      <c r="Z405" s="6"/>
      <c r="AA405" s="6"/>
      <c r="AB405" s="6"/>
      <c r="AC405" s="6"/>
      <c r="AD405" s="7"/>
      <c r="AF405" s="5"/>
      <c r="AG405" s="25">
        <v>23</v>
      </c>
      <c r="AH405" s="6"/>
      <c r="AI405" s="6"/>
      <c r="AJ405" s="6"/>
      <c r="AK405" s="6"/>
      <c r="AL405" s="7"/>
      <c r="AN405" s="5"/>
      <c r="AO405" s="25">
        <v>8</v>
      </c>
      <c r="AP405" s="6"/>
      <c r="AQ405" s="6"/>
      <c r="AR405" s="6"/>
      <c r="AS405" s="6"/>
      <c r="AT405" s="7"/>
      <c r="AV405" s="5"/>
      <c r="AW405" s="25">
        <v>34</v>
      </c>
      <c r="AX405" s="6"/>
      <c r="AY405" s="6"/>
      <c r="AZ405" s="6"/>
      <c r="BA405" s="6"/>
      <c r="BB405" s="7"/>
      <c r="BD405" s="5"/>
      <c r="BE405" s="25">
        <v>20</v>
      </c>
      <c r="BF405" s="6"/>
      <c r="BG405" s="6"/>
      <c r="BH405" s="6"/>
      <c r="BI405" s="6"/>
      <c r="BJ405" s="7"/>
    </row>
    <row r="406" spans="2:62" x14ac:dyDescent="0.25">
      <c r="B406" s="25"/>
      <c r="X406" s="5"/>
      <c r="Y406" s="25">
        <v>10</v>
      </c>
      <c r="Z406" s="6"/>
      <c r="AA406" s="6"/>
      <c r="AB406" s="6"/>
      <c r="AC406" s="6"/>
      <c r="AD406" s="7"/>
      <c r="AF406" s="5"/>
      <c r="AG406" s="25">
        <v>21</v>
      </c>
      <c r="AH406" s="6"/>
      <c r="AI406" s="6"/>
      <c r="AJ406" s="6"/>
      <c r="AK406" s="6"/>
      <c r="AL406" s="7"/>
      <c r="AN406" s="5"/>
      <c r="AO406" s="25">
        <v>36</v>
      </c>
      <c r="AP406" s="6"/>
      <c r="AQ406" s="6"/>
      <c r="AR406" s="6"/>
      <c r="AS406" s="6"/>
      <c r="AT406" s="7"/>
      <c r="AV406" s="5"/>
      <c r="AW406" s="25">
        <v>12</v>
      </c>
      <c r="AX406" s="6"/>
      <c r="AY406" s="6"/>
      <c r="AZ406" s="6"/>
      <c r="BA406" s="6"/>
      <c r="BB406" s="7"/>
      <c r="BD406" s="5"/>
      <c r="BE406" s="25">
        <v>29</v>
      </c>
      <c r="BF406" s="6"/>
      <c r="BG406" s="6"/>
      <c r="BH406" s="6"/>
      <c r="BI406" s="6"/>
      <c r="BJ406" s="7"/>
    </row>
    <row r="407" spans="2:62" x14ac:dyDescent="0.25">
      <c r="B407" s="25"/>
      <c r="X407" s="5"/>
      <c r="Y407" s="25">
        <v>29</v>
      </c>
      <c r="Z407" s="6"/>
      <c r="AA407" s="6"/>
      <c r="AB407" s="6"/>
      <c r="AC407" s="6"/>
      <c r="AD407" s="7"/>
      <c r="AF407" s="5"/>
      <c r="AG407" s="25">
        <v>16</v>
      </c>
      <c r="AH407" s="6"/>
      <c r="AI407" s="6"/>
      <c r="AJ407" s="6"/>
      <c r="AK407" s="6"/>
      <c r="AL407" s="7"/>
      <c r="AN407" s="5"/>
      <c r="AO407" s="25">
        <v>1</v>
      </c>
      <c r="AP407" s="6"/>
      <c r="AQ407" s="6"/>
      <c r="AR407" s="6"/>
      <c r="AS407" s="6"/>
      <c r="AT407" s="7"/>
      <c r="AV407" s="5"/>
      <c r="AW407" s="25">
        <v>27</v>
      </c>
      <c r="AX407" s="6"/>
      <c r="AY407" s="6"/>
      <c r="AZ407" s="6"/>
      <c r="BA407" s="6"/>
      <c r="BB407" s="7"/>
      <c r="BD407" s="5"/>
      <c r="BE407" s="25">
        <v>4</v>
      </c>
      <c r="BF407" s="6"/>
      <c r="BG407" s="6"/>
      <c r="BH407" s="6"/>
      <c r="BI407" s="6"/>
      <c r="BJ407" s="7"/>
    </row>
    <row r="408" spans="2:62" x14ac:dyDescent="0.25">
      <c r="B408" s="25"/>
      <c r="X408" s="5"/>
      <c r="Y408" s="25">
        <v>10</v>
      </c>
      <c r="Z408" s="6"/>
      <c r="AA408" s="6"/>
      <c r="AB408" s="6"/>
      <c r="AC408" s="6"/>
      <c r="AD408" s="7"/>
      <c r="AF408" s="5"/>
      <c r="AG408" s="25">
        <v>8</v>
      </c>
      <c r="AH408" s="6"/>
      <c r="AI408" s="6"/>
      <c r="AJ408" s="6"/>
      <c r="AK408" s="6"/>
      <c r="AL408" s="7"/>
      <c r="AN408" s="5"/>
      <c r="AO408" s="25">
        <v>12</v>
      </c>
      <c r="AP408" s="6"/>
      <c r="AQ408" s="6"/>
      <c r="AR408" s="6"/>
      <c r="AS408" s="6"/>
      <c r="AT408" s="7"/>
      <c r="AV408" s="5"/>
      <c r="AW408" s="25">
        <v>10</v>
      </c>
      <c r="AX408" s="6"/>
      <c r="AY408" s="6"/>
      <c r="AZ408" s="6"/>
      <c r="BA408" s="6"/>
      <c r="BB408" s="7"/>
      <c r="BD408" s="5"/>
      <c r="BE408" s="25">
        <v>31</v>
      </c>
      <c r="BF408" s="6"/>
      <c r="BG408" s="6"/>
      <c r="BH408" s="6"/>
      <c r="BI408" s="6"/>
      <c r="BJ408" s="7"/>
    </row>
    <row r="409" spans="2:62" x14ac:dyDescent="0.25">
      <c r="B409" s="25"/>
      <c r="X409" s="5"/>
      <c r="Y409" s="25">
        <v>13</v>
      </c>
      <c r="Z409" s="6"/>
      <c r="AA409" s="6"/>
      <c r="AB409" s="6"/>
      <c r="AC409" s="6"/>
      <c r="AD409" s="7"/>
      <c r="AF409" s="5"/>
      <c r="AG409" s="25">
        <v>26</v>
      </c>
      <c r="AH409" s="6"/>
      <c r="AI409" s="6"/>
      <c r="AJ409" s="6"/>
      <c r="AK409" s="6"/>
      <c r="AL409" s="7"/>
      <c r="AN409" s="5"/>
      <c r="AO409" s="25">
        <v>20</v>
      </c>
      <c r="AP409" s="6"/>
      <c r="AQ409" s="6"/>
      <c r="AR409" s="6"/>
      <c r="AS409" s="6"/>
      <c r="AT409" s="7"/>
      <c r="AV409" s="5"/>
      <c r="AW409" s="25">
        <v>28</v>
      </c>
      <c r="AX409" s="6"/>
      <c r="AY409" s="6"/>
      <c r="AZ409" s="6"/>
      <c r="BA409" s="6"/>
      <c r="BB409" s="7"/>
      <c r="BD409" s="5"/>
      <c r="BE409" s="25">
        <v>26</v>
      </c>
      <c r="BF409" s="6"/>
      <c r="BG409" s="6"/>
      <c r="BH409" s="6"/>
      <c r="BI409" s="6"/>
      <c r="BJ409" s="7"/>
    </row>
    <row r="410" spans="2:62" x14ac:dyDescent="0.25">
      <c r="B410" s="25"/>
      <c r="X410" s="5"/>
      <c r="Y410" s="25">
        <v>15</v>
      </c>
      <c r="Z410" s="6"/>
      <c r="AA410" s="6"/>
      <c r="AB410" s="6"/>
      <c r="AC410" s="6"/>
      <c r="AD410" s="7"/>
      <c r="AF410" s="5"/>
      <c r="AG410" s="25">
        <v>23</v>
      </c>
      <c r="AH410" s="6"/>
      <c r="AI410" s="6"/>
      <c r="AJ410" s="6"/>
      <c r="AK410" s="6"/>
      <c r="AL410" s="7"/>
      <c r="AN410" s="5"/>
      <c r="AO410" s="25">
        <v>26</v>
      </c>
      <c r="AP410" s="6"/>
      <c r="AQ410" s="6"/>
      <c r="AR410" s="6"/>
      <c r="AS410" s="6"/>
      <c r="AT410" s="7"/>
      <c r="AV410" s="5"/>
      <c r="AW410" s="25">
        <v>27</v>
      </c>
      <c r="AX410" s="6"/>
      <c r="AY410" s="6"/>
      <c r="AZ410" s="6"/>
      <c r="BA410" s="6"/>
      <c r="BB410" s="7"/>
      <c r="BD410" s="5"/>
      <c r="BE410" s="25">
        <v>22</v>
      </c>
      <c r="BF410" s="6"/>
      <c r="BG410" s="6"/>
      <c r="BH410" s="6"/>
      <c r="BI410" s="6"/>
      <c r="BJ410" s="7"/>
    </row>
    <row r="411" spans="2:62" x14ac:dyDescent="0.25">
      <c r="B411" s="25"/>
      <c r="X411" s="5"/>
      <c r="Y411" s="25">
        <v>4</v>
      </c>
      <c r="Z411" s="6"/>
      <c r="AA411" s="6"/>
      <c r="AB411" s="6"/>
      <c r="AC411" s="6"/>
      <c r="AD411" s="7"/>
      <c r="AF411" s="5"/>
      <c r="AG411" s="25">
        <v>8</v>
      </c>
      <c r="AH411" s="6"/>
      <c r="AI411" s="6"/>
      <c r="AJ411" s="6"/>
      <c r="AK411" s="6"/>
      <c r="AL411" s="7"/>
      <c r="AN411" s="5"/>
      <c r="AO411" s="25">
        <v>35</v>
      </c>
      <c r="AP411" s="6"/>
      <c r="AQ411" s="6"/>
      <c r="AR411" s="6"/>
      <c r="AS411" s="6"/>
      <c r="AT411" s="7"/>
      <c r="AV411" s="5"/>
      <c r="AW411" s="25">
        <v>17</v>
      </c>
      <c r="AX411" s="6"/>
      <c r="AY411" s="6"/>
      <c r="AZ411" s="6"/>
      <c r="BA411" s="6"/>
      <c r="BB411" s="7"/>
      <c r="BD411" s="5"/>
      <c r="BE411" s="25">
        <v>32</v>
      </c>
      <c r="BF411" s="6"/>
      <c r="BG411" s="6"/>
      <c r="BH411" s="6"/>
      <c r="BI411" s="6"/>
      <c r="BJ411" s="7"/>
    </row>
    <row r="412" spans="2:62" x14ac:dyDescent="0.25">
      <c r="B412" s="25"/>
      <c r="X412" s="5"/>
      <c r="Y412" s="25">
        <v>19</v>
      </c>
      <c r="Z412" s="6"/>
      <c r="AA412" s="6"/>
      <c r="AB412" s="6"/>
      <c r="AC412" s="6"/>
      <c r="AD412" s="7"/>
      <c r="AF412" s="5"/>
      <c r="AG412" s="25">
        <v>5</v>
      </c>
      <c r="AH412" s="6"/>
      <c r="AI412" s="6"/>
      <c r="AJ412" s="6"/>
      <c r="AK412" s="6"/>
      <c r="AL412" s="7"/>
      <c r="AN412" s="5"/>
      <c r="AO412" s="25">
        <v>27</v>
      </c>
      <c r="AP412" s="6"/>
      <c r="AQ412" s="6"/>
      <c r="AR412" s="6"/>
      <c r="AS412" s="6"/>
      <c r="AT412" s="7"/>
      <c r="AV412" s="5"/>
      <c r="AW412" s="25">
        <v>24</v>
      </c>
      <c r="AX412" s="6"/>
      <c r="AY412" s="6"/>
      <c r="AZ412" s="6"/>
      <c r="BA412" s="6"/>
      <c r="BB412" s="7"/>
      <c r="BD412" s="5"/>
      <c r="BE412" s="25">
        <v>28</v>
      </c>
      <c r="BF412" s="6"/>
      <c r="BG412" s="6"/>
      <c r="BH412" s="6"/>
      <c r="BI412" s="6"/>
      <c r="BJ412" s="7"/>
    </row>
    <row r="413" spans="2:62" x14ac:dyDescent="0.25">
      <c r="B413" s="25"/>
      <c r="X413" s="5"/>
      <c r="Y413" s="25">
        <v>28</v>
      </c>
      <c r="Z413" s="6"/>
      <c r="AA413" s="6"/>
      <c r="AB413" s="6"/>
      <c r="AC413" s="6"/>
      <c r="AD413" s="7"/>
      <c r="AF413" s="5"/>
      <c r="AG413" s="25">
        <v>8</v>
      </c>
      <c r="AH413" s="6"/>
      <c r="AI413" s="6"/>
      <c r="AJ413" s="6"/>
      <c r="AK413" s="6"/>
      <c r="AL413" s="7"/>
      <c r="AN413" s="5"/>
      <c r="AO413" s="25">
        <v>9</v>
      </c>
      <c r="AP413" s="6"/>
      <c r="AQ413" s="6"/>
      <c r="AR413" s="6"/>
      <c r="AS413" s="6"/>
      <c r="AT413" s="7"/>
      <c r="AV413" s="5"/>
      <c r="AW413" s="25">
        <v>20</v>
      </c>
      <c r="AX413" s="6"/>
      <c r="AY413" s="6"/>
      <c r="AZ413" s="6"/>
      <c r="BA413" s="6"/>
      <c r="BB413" s="7"/>
      <c r="BD413" s="5"/>
      <c r="BE413" s="25">
        <v>26</v>
      </c>
      <c r="BF413" s="6"/>
      <c r="BG413" s="6"/>
      <c r="BH413" s="6"/>
      <c r="BI413" s="6"/>
      <c r="BJ413" s="7"/>
    </row>
    <row r="414" spans="2:62" x14ac:dyDescent="0.25">
      <c r="B414" s="25"/>
      <c r="X414" s="5"/>
      <c r="Y414" s="25">
        <v>35</v>
      </c>
      <c r="Z414" s="6"/>
      <c r="AA414" s="6"/>
      <c r="AB414" s="6"/>
      <c r="AC414" s="6"/>
      <c r="AD414" s="7"/>
      <c r="AF414" s="5"/>
      <c r="AG414" s="25">
        <v>17</v>
      </c>
      <c r="AH414" s="6"/>
      <c r="AI414" s="6"/>
      <c r="AJ414" s="6"/>
      <c r="AK414" s="6"/>
      <c r="AL414" s="7"/>
      <c r="AN414" s="5"/>
      <c r="AO414" s="25">
        <v>14</v>
      </c>
      <c r="AP414" s="6"/>
      <c r="AQ414" s="6"/>
      <c r="AR414" s="6"/>
      <c r="AS414" s="6"/>
      <c r="AT414" s="7"/>
      <c r="AV414" s="5"/>
      <c r="AW414" s="25">
        <v>10</v>
      </c>
      <c r="AX414" s="6"/>
      <c r="AY414" s="6"/>
      <c r="AZ414" s="6"/>
      <c r="BA414" s="6"/>
      <c r="BB414" s="7"/>
      <c r="BD414" s="5"/>
      <c r="BE414" s="25">
        <v>36</v>
      </c>
      <c r="BF414" s="6"/>
      <c r="BG414" s="6"/>
      <c r="BH414" s="6"/>
      <c r="BI414" s="6"/>
      <c r="BJ414" s="7"/>
    </row>
    <row r="415" spans="2:62" x14ac:dyDescent="0.25">
      <c r="B415" s="25"/>
      <c r="X415" s="5"/>
      <c r="Y415" s="25">
        <v>14</v>
      </c>
      <c r="Z415" s="6"/>
      <c r="AA415" s="6"/>
      <c r="AB415" s="6"/>
      <c r="AC415" s="6"/>
      <c r="AD415" s="7"/>
      <c r="AF415" s="5"/>
      <c r="AG415" s="25">
        <v>28</v>
      </c>
      <c r="AH415" s="6"/>
      <c r="AI415" s="6"/>
      <c r="AJ415" s="6"/>
      <c r="AK415" s="6"/>
      <c r="AL415" s="7"/>
      <c r="AN415" s="5"/>
      <c r="AO415" s="25">
        <v>31</v>
      </c>
      <c r="AP415" s="6"/>
      <c r="AQ415" s="6"/>
      <c r="AR415" s="6"/>
      <c r="AS415" s="6"/>
      <c r="AT415" s="7"/>
      <c r="AV415" s="5"/>
      <c r="AW415" s="25">
        <v>0</v>
      </c>
      <c r="AX415" s="6"/>
      <c r="AY415" s="6"/>
      <c r="AZ415" s="6"/>
      <c r="BA415" s="6"/>
      <c r="BB415" s="7"/>
      <c r="BD415" s="5"/>
      <c r="BE415" s="25">
        <v>27</v>
      </c>
      <c r="BF415" s="6"/>
      <c r="BG415" s="6"/>
      <c r="BH415" s="6"/>
      <c r="BI415" s="6"/>
      <c r="BJ415" s="7"/>
    </row>
    <row r="416" spans="2:62" x14ac:dyDescent="0.25">
      <c r="B416" s="25"/>
      <c r="X416" s="5"/>
      <c r="Y416" s="25">
        <v>13</v>
      </c>
      <c r="Z416" s="6"/>
      <c r="AA416" s="6"/>
      <c r="AB416" s="6"/>
      <c r="AC416" s="6"/>
      <c r="AD416" s="7"/>
      <c r="AF416" s="5"/>
      <c r="AG416" s="25">
        <v>12</v>
      </c>
      <c r="AH416" s="6"/>
      <c r="AI416" s="6"/>
      <c r="AJ416" s="6"/>
      <c r="AK416" s="6"/>
      <c r="AL416" s="7"/>
      <c r="AN416" s="5"/>
      <c r="AO416" s="25">
        <v>29</v>
      </c>
      <c r="AP416" s="6"/>
      <c r="AQ416" s="6"/>
      <c r="AR416" s="6"/>
      <c r="AS416" s="6"/>
      <c r="AT416" s="7"/>
      <c r="AV416" s="5"/>
      <c r="AW416" s="25">
        <v>9</v>
      </c>
      <c r="AX416" s="6"/>
      <c r="AY416" s="6"/>
      <c r="AZ416" s="6"/>
      <c r="BA416" s="6"/>
      <c r="BB416" s="7"/>
      <c r="BD416" s="5"/>
      <c r="BE416" s="25">
        <v>0</v>
      </c>
      <c r="BF416" s="6"/>
      <c r="BG416" s="6"/>
      <c r="BH416" s="6"/>
      <c r="BI416" s="6"/>
      <c r="BJ416" s="7"/>
    </row>
    <row r="417" spans="2:62" x14ac:dyDescent="0.25">
      <c r="B417" s="25"/>
      <c r="X417" s="5"/>
      <c r="Y417" s="25">
        <v>19</v>
      </c>
      <c r="Z417" s="6"/>
      <c r="AA417" s="6"/>
      <c r="AB417" s="6"/>
      <c r="AC417" s="6"/>
      <c r="AD417" s="7"/>
      <c r="AF417" s="5"/>
      <c r="AG417" s="25">
        <v>19</v>
      </c>
      <c r="AH417" s="6"/>
      <c r="AI417" s="6"/>
      <c r="AJ417" s="6"/>
      <c r="AK417" s="6"/>
      <c r="AL417" s="7"/>
      <c r="AN417" s="5"/>
      <c r="AO417" s="25">
        <v>27</v>
      </c>
      <c r="AP417" s="6"/>
      <c r="AQ417" s="6"/>
      <c r="AR417" s="6"/>
      <c r="AS417" s="6"/>
      <c r="AT417" s="7"/>
      <c r="AV417" s="5"/>
      <c r="AW417" s="25">
        <v>17</v>
      </c>
      <c r="AX417" s="6"/>
      <c r="AY417" s="6"/>
      <c r="AZ417" s="6"/>
      <c r="BA417" s="6"/>
      <c r="BB417" s="7"/>
      <c r="BD417" s="5"/>
      <c r="BE417" s="25">
        <v>7</v>
      </c>
      <c r="BF417" s="6"/>
      <c r="BG417" s="6"/>
      <c r="BH417" s="6"/>
      <c r="BI417" s="6"/>
      <c r="BJ417" s="7"/>
    </row>
    <row r="418" spans="2:62" x14ac:dyDescent="0.25">
      <c r="B418" s="25"/>
      <c r="X418" s="5"/>
      <c r="Y418" s="25">
        <v>26</v>
      </c>
      <c r="Z418" s="6"/>
      <c r="AA418" s="6"/>
      <c r="AB418" s="6"/>
      <c r="AC418" s="6"/>
      <c r="AD418" s="7"/>
      <c r="AF418" s="5"/>
      <c r="AG418" s="25">
        <v>1</v>
      </c>
      <c r="AH418" s="6"/>
      <c r="AI418" s="6"/>
      <c r="AJ418" s="6"/>
      <c r="AK418" s="6"/>
      <c r="AL418" s="7"/>
      <c r="AN418" s="5"/>
      <c r="AO418" s="25">
        <v>24</v>
      </c>
      <c r="AP418" s="6"/>
      <c r="AQ418" s="6"/>
      <c r="AR418" s="6"/>
      <c r="AS418" s="6"/>
      <c r="AT418" s="7"/>
      <c r="AV418" s="5"/>
      <c r="AW418" s="25">
        <v>20</v>
      </c>
      <c r="AX418" s="6"/>
      <c r="AY418" s="6"/>
      <c r="AZ418" s="6"/>
      <c r="BA418" s="6"/>
      <c r="BB418" s="7"/>
      <c r="BD418" s="5"/>
      <c r="BE418" s="25">
        <v>6</v>
      </c>
      <c r="BF418" s="6"/>
      <c r="BG418" s="6"/>
      <c r="BH418" s="6"/>
      <c r="BI418" s="6"/>
      <c r="BJ418" s="7"/>
    </row>
    <row r="419" spans="2:62" x14ac:dyDescent="0.25">
      <c r="B419" s="25"/>
      <c r="X419" s="5"/>
      <c r="Y419" s="25">
        <v>11</v>
      </c>
      <c r="Z419" s="6"/>
      <c r="AA419" s="6"/>
      <c r="AB419" s="6"/>
      <c r="AC419" s="6"/>
      <c r="AD419" s="7"/>
      <c r="AF419" s="5"/>
      <c r="AG419" s="25">
        <v>32</v>
      </c>
      <c r="AH419" s="6"/>
      <c r="AI419" s="6"/>
      <c r="AJ419" s="6"/>
      <c r="AK419" s="6"/>
      <c r="AL419" s="7"/>
      <c r="AN419" s="5"/>
      <c r="AO419" s="25">
        <v>4</v>
      </c>
      <c r="AP419" s="6"/>
      <c r="AQ419" s="6"/>
      <c r="AR419" s="6"/>
      <c r="AS419" s="6"/>
      <c r="AT419" s="7"/>
      <c r="AV419" s="5"/>
      <c r="AW419" s="25">
        <v>10</v>
      </c>
      <c r="AX419" s="6"/>
      <c r="AY419" s="6"/>
      <c r="AZ419" s="6"/>
      <c r="BA419" s="6"/>
      <c r="BB419" s="7"/>
      <c r="BD419" s="5"/>
      <c r="BE419" s="25">
        <v>25</v>
      </c>
      <c r="BF419" s="6"/>
      <c r="BG419" s="6"/>
      <c r="BH419" s="6"/>
      <c r="BI419" s="6"/>
      <c r="BJ419" s="7"/>
    </row>
    <row r="420" spans="2:62" x14ac:dyDescent="0.25">
      <c r="B420" s="25"/>
      <c r="X420" s="5"/>
      <c r="Y420" s="25">
        <v>7</v>
      </c>
      <c r="Z420" s="6"/>
      <c r="AA420" s="6"/>
      <c r="AB420" s="6"/>
      <c r="AC420" s="6"/>
      <c r="AD420" s="7"/>
      <c r="AF420" s="5"/>
      <c r="AG420" s="25">
        <v>1</v>
      </c>
      <c r="AH420" s="6"/>
      <c r="AI420" s="6"/>
      <c r="AJ420" s="6"/>
      <c r="AK420" s="6"/>
      <c r="AL420" s="7"/>
      <c r="AN420" s="5"/>
      <c r="AO420" s="25">
        <v>24</v>
      </c>
      <c r="AP420" s="6"/>
      <c r="AQ420" s="6"/>
      <c r="AR420" s="6"/>
      <c r="AS420" s="6"/>
      <c r="AT420" s="7"/>
      <c r="AV420" s="5"/>
      <c r="AW420" s="25">
        <v>19</v>
      </c>
      <c r="AX420" s="6"/>
      <c r="AY420" s="6"/>
      <c r="AZ420" s="6"/>
      <c r="BA420" s="6"/>
      <c r="BB420" s="7"/>
      <c r="BD420" s="5"/>
      <c r="BE420" s="25">
        <v>15</v>
      </c>
      <c r="BF420" s="6"/>
      <c r="BG420" s="6"/>
      <c r="BH420" s="6"/>
      <c r="BI420" s="6"/>
      <c r="BJ420" s="7"/>
    </row>
    <row r="421" spans="2:62" x14ac:dyDescent="0.25">
      <c r="B421" s="25"/>
      <c r="X421" s="5"/>
      <c r="Y421" s="25">
        <v>29</v>
      </c>
      <c r="Z421" s="6"/>
      <c r="AA421" s="6"/>
      <c r="AB421" s="6"/>
      <c r="AC421" s="6"/>
      <c r="AD421" s="7"/>
      <c r="AF421" s="5"/>
      <c r="AG421" s="25">
        <v>26</v>
      </c>
      <c r="AH421" s="6"/>
      <c r="AI421" s="6"/>
      <c r="AJ421" s="6"/>
      <c r="AK421" s="6"/>
      <c r="AL421" s="7"/>
      <c r="AN421" s="5"/>
      <c r="AO421" s="25">
        <v>26</v>
      </c>
      <c r="AP421" s="6"/>
      <c r="AQ421" s="6"/>
      <c r="AR421" s="6"/>
      <c r="AS421" s="6"/>
      <c r="AT421" s="7"/>
      <c r="AV421" s="5"/>
      <c r="AW421" s="25">
        <v>32</v>
      </c>
      <c r="AX421" s="6"/>
      <c r="AY421" s="6"/>
      <c r="AZ421" s="6"/>
      <c r="BA421" s="6"/>
      <c r="BB421" s="7"/>
      <c r="BD421" s="5"/>
      <c r="BE421" s="25">
        <v>2</v>
      </c>
      <c r="BF421" s="6"/>
      <c r="BG421" s="6"/>
      <c r="BH421" s="6"/>
      <c r="BI421" s="6"/>
      <c r="BJ421" s="7"/>
    </row>
    <row r="422" spans="2:62" x14ac:dyDescent="0.25">
      <c r="B422" s="25"/>
      <c r="X422" s="5"/>
      <c r="Y422" s="25">
        <v>0</v>
      </c>
      <c r="Z422" s="6"/>
      <c r="AA422" s="6"/>
      <c r="AB422" s="6"/>
      <c r="AC422" s="6"/>
      <c r="AD422" s="7"/>
      <c r="AF422" s="5"/>
      <c r="AG422" s="25">
        <v>10</v>
      </c>
      <c r="AH422" s="6"/>
      <c r="AI422" s="6"/>
      <c r="AJ422" s="6"/>
      <c r="AK422" s="6"/>
      <c r="AL422" s="7"/>
      <c r="AN422" s="5"/>
      <c r="AO422" s="25">
        <v>3</v>
      </c>
      <c r="AP422" s="6"/>
      <c r="AQ422" s="6"/>
      <c r="AR422" s="6"/>
      <c r="AS422" s="6"/>
      <c r="AT422" s="7"/>
      <c r="AV422" s="5"/>
      <c r="AW422" s="25">
        <v>36</v>
      </c>
      <c r="AX422" s="6"/>
      <c r="AY422" s="6"/>
      <c r="AZ422" s="6"/>
      <c r="BA422" s="6"/>
      <c r="BB422" s="7"/>
      <c r="BD422" s="5"/>
      <c r="BE422" s="25">
        <v>19</v>
      </c>
      <c r="BF422" s="6"/>
      <c r="BG422" s="6"/>
      <c r="BH422" s="6"/>
      <c r="BI422" s="6"/>
      <c r="BJ422" s="7"/>
    </row>
    <row r="423" spans="2:62" x14ac:dyDescent="0.25">
      <c r="B423" s="25"/>
      <c r="X423" s="5"/>
      <c r="Y423" s="25">
        <v>21</v>
      </c>
      <c r="Z423" s="6"/>
      <c r="AA423" s="6"/>
      <c r="AB423" s="6"/>
      <c r="AC423" s="6"/>
      <c r="AD423" s="7"/>
      <c r="AF423" s="5"/>
      <c r="AG423" s="25">
        <v>17</v>
      </c>
      <c r="AH423" s="6"/>
      <c r="AI423" s="6"/>
      <c r="AJ423" s="6"/>
      <c r="AK423" s="6"/>
      <c r="AL423" s="7"/>
      <c r="AN423" s="5"/>
      <c r="AO423" s="25">
        <v>13</v>
      </c>
      <c r="AP423" s="6"/>
      <c r="AQ423" s="6"/>
      <c r="AR423" s="6"/>
      <c r="AS423" s="6"/>
      <c r="AT423" s="7"/>
      <c r="AV423" s="5"/>
      <c r="AW423" s="25">
        <v>1</v>
      </c>
      <c r="AX423" s="6"/>
      <c r="AY423" s="6"/>
      <c r="AZ423" s="6"/>
      <c r="BA423" s="6"/>
      <c r="BB423" s="7"/>
      <c r="BD423" s="5"/>
      <c r="BE423" s="25">
        <v>8</v>
      </c>
      <c r="BF423" s="6"/>
      <c r="BG423" s="6"/>
      <c r="BH423" s="6"/>
      <c r="BI423" s="6"/>
      <c r="BJ423" s="7"/>
    </row>
    <row r="424" spans="2:62" x14ac:dyDescent="0.25">
      <c r="B424" s="25"/>
      <c r="X424" s="5"/>
      <c r="Y424" s="25">
        <v>5</v>
      </c>
      <c r="Z424" s="6"/>
      <c r="AA424" s="6"/>
      <c r="AB424" s="6"/>
      <c r="AC424" s="6"/>
      <c r="AD424" s="7"/>
      <c r="AF424" s="5"/>
      <c r="AG424" s="25">
        <v>29</v>
      </c>
      <c r="AH424" s="6"/>
      <c r="AI424" s="6"/>
      <c r="AJ424" s="6"/>
      <c r="AK424" s="6"/>
      <c r="AL424" s="7"/>
      <c r="AN424" s="5"/>
      <c r="AO424" s="25">
        <v>14</v>
      </c>
      <c r="AP424" s="6"/>
      <c r="AQ424" s="6"/>
      <c r="AR424" s="6"/>
      <c r="AS424" s="6"/>
      <c r="AT424" s="7"/>
      <c r="AV424" s="5"/>
      <c r="AW424" s="25">
        <v>0</v>
      </c>
      <c r="AX424" s="6"/>
      <c r="AY424" s="6"/>
      <c r="AZ424" s="6"/>
      <c r="BA424" s="6"/>
      <c r="BB424" s="7"/>
      <c r="BD424" s="5"/>
      <c r="BE424" s="25">
        <v>20</v>
      </c>
      <c r="BF424" s="6"/>
      <c r="BG424" s="6"/>
      <c r="BH424" s="6"/>
      <c r="BI424" s="6"/>
      <c r="BJ424" s="7"/>
    </row>
    <row r="425" spans="2:62" x14ac:dyDescent="0.25">
      <c r="B425" s="25"/>
      <c r="X425" s="5"/>
      <c r="Y425" s="25">
        <v>35</v>
      </c>
      <c r="Z425" s="6"/>
      <c r="AA425" s="6"/>
      <c r="AB425" s="6"/>
      <c r="AC425" s="6"/>
      <c r="AD425" s="7"/>
      <c r="AF425" s="5"/>
      <c r="AG425" s="25">
        <v>18</v>
      </c>
      <c r="AH425" s="6"/>
      <c r="AI425" s="6"/>
      <c r="AJ425" s="6"/>
      <c r="AK425" s="6"/>
      <c r="AL425" s="7"/>
      <c r="AN425" s="5"/>
      <c r="AO425" s="25">
        <v>8</v>
      </c>
      <c r="AP425" s="6"/>
      <c r="AQ425" s="6"/>
      <c r="AR425" s="6"/>
      <c r="AS425" s="6"/>
      <c r="AT425" s="7"/>
      <c r="AV425" s="5"/>
      <c r="AW425" s="25">
        <v>34</v>
      </c>
      <c r="AX425" s="6"/>
      <c r="AY425" s="6"/>
      <c r="AZ425" s="6"/>
      <c r="BA425" s="6"/>
      <c r="BB425" s="7"/>
      <c r="BD425" s="5"/>
      <c r="BE425" s="25">
        <v>33</v>
      </c>
      <c r="BF425" s="6"/>
      <c r="BG425" s="6"/>
      <c r="BH425" s="6"/>
      <c r="BI425" s="6"/>
      <c r="BJ425" s="7"/>
    </row>
    <row r="426" spans="2:62" x14ac:dyDescent="0.25">
      <c r="B426" s="25"/>
      <c r="X426" s="5"/>
      <c r="Y426" s="25">
        <v>24</v>
      </c>
      <c r="Z426" s="6"/>
      <c r="AA426" s="6"/>
      <c r="AB426" s="6"/>
      <c r="AC426" s="6"/>
      <c r="AD426" s="7"/>
      <c r="AF426" s="5"/>
      <c r="AG426" s="25">
        <v>0</v>
      </c>
      <c r="AH426" s="6"/>
      <c r="AI426" s="6"/>
      <c r="AJ426" s="6"/>
      <c r="AK426" s="6"/>
      <c r="AL426" s="7"/>
      <c r="AN426" s="5"/>
      <c r="AO426" s="25">
        <v>9</v>
      </c>
      <c r="AP426" s="6"/>
      <c r="AQ426" s="6"/>
      <c r="AR426" s="6"/>
      <c r="AS426" s="6"/>
      <c r="AT426" s="7"/>
      <c r="AV426" s="5"/>
      <c r="AW426" s="25">
        <v>33</v>
      </c>
      <c r="AX426" s="6"/>
      <c r="AY426" s="6"/>
      <c r="AZ426" s="6"/>
      <c r="BA426" s="6"/>
      <c r="BB426" s="7"/>
      <c r="BD426" s="5"/>
      <c r="BE426" s="25">
        <v>28</v>
      </c>
      <c r="BF426" s="6"/>
      <c r="BG426" s="6"/>
      <c r="BH426" s="6"/>
      <c r="BI426" s="6"/>
      <c r="BJ426" s="7"/>
    </row>
    <row r="427" spans="2:62" x14ac:dyDescent="0.25">
      <c r="B427" s="25"/>
      <c r="X427" s="5"/>
      <c r="Y427" s="25">
        <v>21</v>
      </c>
      <c r="Z427" s="6"/>
      <c r="AA427" s="6"/>
      <c r="AB427" s="6"/>
      <c r="AC427" s="6"/>
      <c r="AD427" s="7"/>
      <c r="AF427" s="5"/>
      <c r="AG427" s="25">
        <v>16</v>
      </c>
      <c r="AH427" s="6"/>
      <c r="AI427" s="6"/>
      <c r="AJ427" s="6"/>
      <c r="AK427" s="6"/>
      <c r="AL427" s="7"/>
      <c r="AN427" s="5"/>
      <c r="AO427" s="25">
        <v>34</v>
      </c>
      <c r="AP427" s="6"/>
      <c r="AQ427" s="6"/>
      <c r="AR427" s="6"/>
      <c r="AS427" s="6"/>
      <c r="AT427" s="7"/>
      <c r="AV427" s="5"/>
      <c r="AW427" s="25">
        <v>28</v>
      </c>
      <c r="AX427" s="6"/>
      <c r="AY427" s="6"/>
      <c r="AZ427" s="6"/>
      <c r="BA427" s="6"/>
      <c r="BB427" s="7"/>
      <c r="BD427" s="5"/>
      <c r="BE427" s="25">
        <v>0</v>
      </c>
      <c r="BF427" s="6"/>
      <c r="BG427" s="6"/>
      <c r="BH427" s="6"/>
      <c r="BI427" s="6"/>
      <c r="BJ427" s="7"/>
    </row>
    <row r="428" spans="2:62" x14ac:dyDescent="0.25">
      <c r="B428" s="25"/>
      <c r="X428" s="5"/>
      <c r="Y428" s="25">
        <v>1</v>
      </c>
      <c r="Z428" s="6"/>
      <c r="AA428" s="6"/>
      <c r="AB428" s="6"/>
      <c r="AC428" s="6"/>
      <c r="AD428" s="7"/>
      <c r="AF428" s="5"/>
      <c r="AG428" s="25">
        <v>15</v>
      </c>
      <c r="AH428" s="6"/>
      <c r="AI428" s="6"/>
      <c r="AJ428" s="6"/>
      <c r="AK428" s="6"/>
      <c r="AL428" s="7"/>
      <c r="AN428" s="5"/>
      <c r="AO428" s="25">
        <v>13</v>
      </c>
      <c r="AP428" s="6"/>
      <c r="AQ428" s="6"/>
      <c r="AR428" s="6"/>
      <c r="AS428" s="6"/>
      <c r="AT428" s="7"/>
      <c r="AV428" s="5"/>
      <c r="AW428" s="25">
        <v>25</v>
      </c>
      <c r="AX428" s="6"/>
      <c r="AY428" s="6"/>
      <c r="AZ428" s="6"/>
      <c r="BA428" s="6"/>
      <c r="BB428" s="7"/>
      <c r="BD428" s="5"/>
      <c r="BE428" s="25">
        <v>24</v>
      </c>
      <c r="BF428" s="6"/>
      <c r="BG428" s="6"/>
      <c r="BH428" s="6"/>
      <c r="BI428" s="6"/>
      <c r="BJ428" s="7"/>
    </row>
    <row r="429" spans="2:62" x14ac:dyDescent="0.25">
      <c r="B429" s="25"/>
      <c r="X429" s="5"/>
      <c r="Y429" s="25">
        <v>28</v>
      </c>
      <c r="Z429" s="6"/>
      <c r="AA429" s="6"/>
      <c r="AB429" s="6"/>
      <c r="AC429" s="6"/>
      <c r="AD429" s="7"/>
      <c r="AF429" s="5"/>
      <c r="AG429" s="25">
        <v>2</v>
      </c>
      <c r="AH429" s="6"/>
      <c r="AI429" s="6"/>
      <c r="AJ429" s="6"/>
      <c r="AK429" s="6"/>
      <c r="AL429" s="7"/>
      <c r="AN429" s="5"/>
      <c r="AO429" s="25">
        <v>21</v>
      </c>
      <c r="AP429" s="6"/>
      <c r="AQ429" s="6"/>
      <c r="AR429" s="6"/>
      <c r="AS429" s="6"/>
      <c r="AT429" s="7"/>
      <c r="AV429" s="5"/>
      <c r="AW429" s="25">
        <v>12</v>
      </c>
      <c r="AX429" s="6"/>
      <c r="AY429" s="6"/>
      <c r="AZ429" s="6"/>
      <c r="BA429" s="6"/>
      <c r="BB429" s="7"/>
      <c r="BD429" s="5"/>
      <c r="BE429" s="25">
        <v>2</v>
      </c>
      <c r="BF429" s="6"/>
      <c r="BG429" s="6"/>
      <c r="BH429" s="6"/>
      <c r="BI429" s="6"/>
      <c r="BJ429" s="7"/>
    </row>
    <row r="430" spans="2:62" x14ac:dyDescent="0.25">
      <c r="B430" s="25"/>
      <c r="X430" s="5"/>
      <c r="Y430" s="25">
        <v>7</v>
      </c>
      <c r="Z430" s="6"/>
      <c r="AA430" s="6"/>
      <c r="AB430" s="6"/>
      <c r="AC430" s="6"/>
      <c r="AD430" s="7"/>
      <c r="AF430" s="5"/>
      <c r="AG430" s="25">
        <v>26</v>
      </c>
      <c r="AH430" s="6"/>
      <c r="AI430" s="6"/>
      <c r="AJ430" s="6"/>
      <c r="AK430" s="6"/>
      <c r="AL430" s="7"/>
      <c r="AN430" s="5"/>
      <c r="AO430" s="25">
        <v>8</v>
      </c>
      <c r="AP430" s="6"/>
      <c r="AQ430" s="6"/>
      <c r="AR430" s="6"/>
      <c r="AS430" s="6"/>
      <c r="AT430" s="7"/>
      <c r="AV430" s="5"/>
      <c r="AW430" s="25">
        <v>13</v>
      </c>
      <c r="AX430" s="6"/>
      <c r="AY430" s="6"/>
      <c r="AZ430" s="6"/>
      <c r="BA430" s="6"/>
      <c r="BB430" s="7"/>
      <c r="BD430" s="5"/>
      <c r="BE430" s="25">
        <v>8</v>
      </c>
      <c r="BF430" s="6"/>
      <c r="BG430" s="6"/>
      <c r="BH430" s="6"/>
      <c r="BI430" s="6"/>
      <c r="BJ430" s="7"/>
    </row>
    <row r="431" spans="2:62" x14ac:dyDescent="0.25">
      <c r="B431" s="25"/>
      <c r="X431" s="5"/>
      <c r="Y431" s="25">
        <v>2</v>
      </c>
      <c r="Z431" s="6"/>
      <c r="AA431" s="6"/>
      <c r="AB431" s="6"/>
      <c r="AC431" s="6"/>
      <c r="AD431" s="7"/>
      <c r="AF431" s="5"/>
      <c r="AG431" s="25">
        <v>26</v>
      </c>
      <c r="AH431" s="6"/>
      <c r="AI431" s="6"/>
      <c r="AJ431" s="6"/>
      <c r="AK431" s="6"/>
      <c r="AL431" s="7"/>
      <c r="AN431" s="5"/>
      <c r="AO431" s="25">
        <v>25</v>
      </c>
      <c r="AP431" s="6"/>
      <c r="AQ431" s="6"/>
      <c r="AR431" s="6"/>
      <c r="AS431" s="6"/>
      <c r="AT431" s="7"/>
      <c r="AV431" s="5"/>
      <c r="AW431" s="25">
        <v>0</v>
      </c>
      <c r="AX431" s="6"/>
      <c r="AY431" s="6"/>
      <c r="AZ431" s="6"/>
      <c r="BA431" s="6"/>
      <c r="BB431" s="7"/>
      <c r="BD431" s="5"/>
      <c r="BE431" s="25">
        <v>13</v>
      </c>
      <c r="BF431" s="6"/>
      <c r="BG431" s="6"/>
      <c r="BH431" s="6"/>
      <c r="BI431" s="6"/>
      <c r="BJ431" s="7"/>
    </row>
    <row r="432" spans="2:62" x14ac:dyDescent="0.25">
      <c r="B432" s="25"/>
      <c r="X432" s="5"/>
      <c r="Y432" s="25">
        <v>20</v>
      </c>
      <c r="Z432" s="6"/>
      <c r="AA432" s="6"/>
      <c r="AB432" s="6"/>
      <c r="AC432" s="6"/>
      <c r="AD432" s="7"/>
      <c r="AF432" s="5"/>
      <c r="AG432" s="25">
        <v>0</v>
      </c>
      <c r="AH432" s="6"/>
      <c r="AI432" s="6"/>
      <c r="AJ432" s="6"/>
      <c r="AK432" s="6"/>
      <c r="AL432" s="7"/>
      <c r="AN432" s="5"/>
      <c r="AO432" s="25">
        <v>36</v>
      </c>
      <c r="AP432" s="6"/>
      <c r="AQ432" s="6"/>
      <c r="AR432" s="6"/>
      <c r="AS432" s="6"/>
      <c r="AT432" s="7"/>
      <c r="AV432" s="5"/>
      <c r="AW432" s="25">
        <v>2</v>
      </c>
      <c r="AX432" s="6"/>
      <c r="AY432" s="6"/>
      <c r="AZ432" s="6"/>
      <c r="BA432" s="6"/>
      <c r="BB432" s="7"/>
      <c r="BD432" s="5"/>
      <c r="BE432" s="25">
        <v>31</v>
      </c>
      <c r="BF432" s="6"/>
      <c r="BG432" s="6"/>
      <c r="BH432" s="6"/>
      <c r="BI432" s="6"/>
      <c r="BJ432" s="7"/>
    </row>
    <row r="433" spans="2:62" x14ac:dyDescent="0.25">
      <c r="B433" s="25"/>
      <c r="X433" s="5"/>
      <c r="Y433" s="25">
        <v>1</v>
      </c>
      <c r="Z433" s="6"/>
      <c r="AA433" s="6"/>
      <c r="AB433" s="6"/>
      <c r="AC433" s="6"/>
      <c r="AD433" s="7"/>
      <c r="AF433" s="5"/>
      <c r="AG433" s="25">
        <v>34</v>
      </c>
      <c r="AH433" s="6"/>
      <c r="AI433" s="6"/>
      <c r="AJ433" s="6"/>
      <c r="AK433" s="6"/>
      <c r="AL433" s="7"/>
      <c r="AN433" s="5"/>
      <c r="AO433" s="25">
        <v>20</v>
      </c>
      <c r="AP433" s="6"/>
      <c r="AQ433" s="6"/>
      <c r="AR433" s="6"/>
      <c r="AS433" s="6"/>
      <c r="AT433" s="7"/>
      <c r="AV433" s="5"/>
      <c r="AW433" s="25">
        <v>16</v>
      </c>
      <c r="AX433" s="6"/>
      <c r="AY433" s="6"/>
      <c r="AZ433" s="6"/>
      <c r="BA433" s="6"/>
      <c r="BB433" s="7"/>
      <c r="BD433" s="5"/>
      <c r="BE433" s="25">
        <v>30</v>
      </c>
      <c r="BF433" s="6"/>
      <c r="BG433" s="6"/>
      <c r="BH433" s="6"/>
      <c r="BI433" s="6"/>
      <c r="BJ433" s="7"/>
    </row>
    <row r="434" spans="2:62" x14ac:dyDescent="0.25">
      <c r="B434" s="25"/>
      <c r="X434" s="5"/>
      <c r="Y434" s="25">
        <v>17</v>
      </c>
      <c r="Z434" s="6"/>
      <c r="AA434" s="6"/>
      <c r="AB434" s="6"/>
      <c r="AC434" s="6"/>
      <c r="AD434" s="7"/>
      <c r="AF434" s="5"/>
      <c r="AG434" s="25">
        <v>4</v>
      </c>
      <c r="AH434" s="6"/>
      <c r="AI434" s="6"/>
      <c r="AJ434" s="6"/>
      <c r="AK434" s="6"/>
      <c r="AL434" s="7"/>
      <c r="AN434" s="5"/>
      <c r="AO434" s="25">
        <v>32</v>
      </c>
      <c r="AP434" s="6"/>
      <c r="AQ434" s="6"/>
      <c r="AR434" s="6"/>
      <c r="AS434" s="6"/>
      <c r="AT434" s="7"/>
      <c r="AV434" s="5"/>
      <c r="AW434" s="25">
        <v>15</v>
      </c>
      <c r="AX434" s="6"/>
      <c r="AY434" s="6"/>
      <c r="AZ434" s="6"/>
      <c r="BA434" s="6"/>
      <c r="BB434" s="7"/>
      <c r="BD434" s="5"/>
      <c r="BE434" s="25">
        <v>28</v>
      </c>
      <c r="BF434" s="6"/>
      <c r="BG434" s="6"/>
      <c r="BH434" s="6"/>
      <c r="BI434" s="6"/>
      <c r="BJ434" s="7"/>
    </row>
    <row r="435" spans="2:62" x14ac:dyDescent="0.25">
      <c r="B435" s="25"/>
      <c r="X435" s="5"/>
      <c r="Y435" s="25">
        <v>24</v>
      </c>
      <c r="Z435" s="6"/>
      <c r="AA435" s="6"/>
      <c r="AB435" s="6"/>
      <c r="AC435" s="6"/>
      <c r="AD435" s="7"/>
      <c r="AF435" s="5"/>
      <c r="AG435" s="25">
        <v>31</v>
      </c>
      <c r="AH435" s="6"/>
      <c r="AI435" s="6"/>
      <c r="AJ435" s="6"/>
      <c r="AK435" s="6"/>
      <c r="AL435" s="7"/>
      <c r="AN435" s="5"/>
      <c r="AO435" s="25">
        <v>2</v>
      </c>
      <c r="AP435" s="6"/>
      <c r="AQ435" s="6"/>
      <c r="AR435" s="6"/>
      <c r="AS435" s="6"/>
      <c r="AT435" s="7"/>
      <c r="AV435" s="5"/>
      <c r="AW435" s="25">
        <v>15</v>
      </c>
      <c r="AX435" s="6"/>
      <c r="AY435" s="6"/>
      <c r="AZ435" s="6"/>
      <c r="BA435" s="6"/>
      <c r="BB435" s="7"/>
      <c r="BD435" s="5"/>
      <c r="BE435" s="25">
        <v>4</v>
      </c>
      <c r="BF435" s="6"/>
      <c r="BG435" s="6"/>
      <c r="BH435" s="6"/>
      <c r="BI435" s="6"/>
      <c r="BJ435" s="7"/>
    </row>
    <row r="436" spans="2:62" x14ac:dyDescent="0.25">
      <c r="B436" s="25"/>
      <c r="X436" s="5"/>
      <c r="Y436" s="25">
        <v>2</v>
      </c>
      <c r="Z436" s="6"/>
      <c r="AA436" s="6"/>
      <c r="AB436" s="6"/>
      <c r="AC436" s="6"/>
      <c r="AD436" s="7"/>
      <c r="AF436" s="5"/>
      <c r="AG436" s="25">
        <v>16</v>
      </c>
      <c r="AH436" s="6"/>
      <c r="AI436" s="6"/>
      <c r="AJ436" s="6"/>
      <c r="AK436" s="6"/>
      <c r="AL436" s="7"/>
      <c r="AN436" s="5"/>
      <c r="AO436" s="25">
        <v>36</v>
      </c>
      <c r="AP436" s="6"/>
      <c r="AQ436" s="6"/>
      <c r="AR436" s="6"/>
      <c r="AS436" s="6"/>
      <c r="AT436" s="7"/>
      <c r="AV436" s="5"/>
      <c r="AW436" s="25">
        <v>22</v>
      </c>
      <c r="AX436" s="6"/>
      <c r="AY436" s="6"/>
      <c r="AZ436" s="6"/>
      <c r="BA436" s="6"/>
      <c r="BB436" s="7"/>
      <c r="BD436" s="5"/>
      <c r="BE436" s="25">
        <v>26</v>
      </c>
      <c r="BF436" s="6"/>
      <c r="BG436" s="6"/>
      <c r="BH436" s="6"/>
      <c r="BI436" s="6"/>
      <c r="BJ436" s="7"/>
    </row>
    <row r="437" spans="2:62" x14ac:dyDescent="0.25">
      <c r="B437" s="25"/>
      <c r="X437" s="5"/>
      <c r="Y437" s="25">
        <v>21</v>
      </c>
      <c r="Z437" s="6"/>
      <c r="AA437" s="6"/>
      <c r="AB437" s="6"/>
      <c r="AC437" s="6"/>
      <c r="AD437" s="7"/>
      <c r="AF437" s="5"/>
      <c r="AG437" s="25">
        <v>26</v>
      </c>
      <c r="AH437" s="6"/>
      <c r="AI437" s="6"/>
      <c r="AJ437" s="6"/>
      <c r="AK437" s="6"/>
      <c r="AL437" s="7"/>
      <c r="AN437" s="5"/>
      <c r="AO437" s="25">
        <v>21</v>
      </c>
      <c r="AP437" s="6"/>
      <c r="AQ437" s="6"/>
      <c r="AR437" s="6"/>
      <c r="AS437" s="6"/>
      <c r="AT437" s="7"/>
      <c r="AV437" s="5"/>
      <c r="AW437" s="25">
        <v>2</v>
      </c>
      <c r="AX437" s="6"/>
      <c r="AY437" s="6"/>
      <c r="AZ437" s="6"/>
      <c r="BA437" s="6"/>
      <c r="BB437" s="7"/>
      <c r="BD437" s="5"/>
      <c r="BE437" s="25">
        <v>13</v>
      </c>
      <c r="BF437" s="6"/>
      <c r="BG437" s="6"/>
      <c r="BH437" s="6"/>
      <c r="BI437" s="6"/>
      <c r="BJ437" s="7"/>
    </row>
    <row r="438" spans="2:62" x14ac:dyDescent="0.25">
      <c r="B438" s="25"/>
      <c r="X438" s="5"/>
      <c r="Y438" s="25">
        <v>29</v>
      </c>
      <c r="Z438" s="6"/>
      <c r="AA438" s="6"/>
      <c r="AB438" s="6"/>
      <c r="AC438" s="6"/>
      <c r="AD438" s="7"/>
      <c r="AF438" s="5"/>
      <c r="AG438" s="25">
        <v>30</v>
      </c>
      <c r="AH438" s="6"/>
      <c r="AI438" s="6"/>
      <c r="AJ438" s="6"/>
      <c r="AK438" s="6"/>
      <c r="AL438" s="7"/>
      <c r="AN438" s="5"/>
      <c r="AO438" s="25">
        <v>16</v>
      </c>
      <c r="AP438" s="6"/>
      <c r="AQ438" s="6"/>
      <c r="AR438" s="6"/>
      <c r="AS438" s="6"/>
      <c r="AT438" s="7"/>
      <c r="AV438" s="5"/>
      <c r="AW438" s="25">
        <v>14</v>
      </c>
      <c r="AX438" s="6"/>
      <c r="AY438" s="6"/>
      <c r="AZ438" s="6"/>
      <c r="BA438" s="6"/>
      <c r="BB438" s="7"/>
      <c r="BD438" s="5"/>
      <c r="BE438" s="25">
        <v>14</v>
      </c>
      <c r="BF438" s="6"/>
      <c r="BG438" s="6"/>
      <c r="BH438" s="6"/>
      <c r="BI438" s="6"/>
      <c r="BJ438" s="7"/>
    </row>
    <row r="439" spans="2:62" x14ac:dyDescent="0.25">
      <c r="B439" s="25"/>
      <c r="X439" s="5"/>
      <c r="Y439" s="25">
        <v>7</v>
      </c>
      <c r="Z439" s="6"/>
      <c r="AA439" s="6"/>
      <c r="AB439" s="6"/>
      <c r="AC439" s="6"/>
      <c r="AD439" s="7"/>
      <c r="AF439" s="5"/>
      <c r="AG439" s="25">
        <v>9</v>
      </c>
      <c r="AH439" s="6"/>
      <c r="AI439" s="6"/>
      <c r="AJ439" s="6"/>
      <c r="AK439" s="6"/>
      <c r="AL439" s="7"/>
      <c r="AN439" s="5"/>
      <c r="AO439" s="25">
        <v>33</v>
      </c>
      <c r="AP439" s="6"/>
      <c r="AQ439" s="6"/>
      <c r="AR439" s="6"/>
      <c r="AS439" s="6"/>
      <c r="AT439" s="7"/>
      <c r="AV439" s="5"/>
      <c r="AW439" s="25">
        <v>2</v>
      </c>
      <c r="AX439" s="6"/>
      <c r="AY439" s="6"/>
      <c r="AZ439" s="6"/>
      <c r="BA439" s="6"/>
      <c r="BB439" s="7"/>
      <c r="BD439" s="5"/>
      <c r="BE439" s="25">
        <v>17</v>
      </c>
      <c r="BF439" s="6"/>
      <c r="BG439" s="6"/>
      <c r="BH439" s="6"/>
      <c r="BI439" s="6"/>
      <c r="BJ439" s="7"/>
    </row>
    <row r="440" spans="2:62" x14ac:dyDescent="0.25">
      <c r="B440" s="25"/>
      <c r="X440" s="5"/>
      <c r="Y440" s="25">
        <v>0</v>
      </c>
      <c r="Z440" s="6"/>
      <c r="AA440" s="6"/>
      <c r="AB440" s="6"/>
      <c r="AC440" s="6"/>
      <c r="AD440" s="7"/>
      <c r="AF440" s="5"/>
      <c r="AG440" s="25">
        <v>30</v>
      </c>
      <c r="AH440" s="6"/>
      <c r="AI440" s="6"/>
      <c r="AJ440" s="6"/>
      <c r="AK440" s="6"/>
      <c r="AL440" s="7"/>
      <c r="AN440" s="5"/>
      <c r="AO440" s="25">
        <v>16</v>
      </c>
      <c r="AP440" s="6"/>
      <c r="AQ440" s="6"/>
      <c r="AR440" s="6"/>
      <c r="AS440" s="6"/>
      <c r="AT440" s="7"/>
      <c r="AV440" s="5"/>
      <c r="AW440" s="25">
        <v>24</v>
      </c>
      <c r="AX440" s="6"/>
      <c r="AY440" s="6"/>
      <c r="AZ440" s="6"/>
      <c r="BA440" s="6"/>
      <c r="BB440" s="7"/>
      <c r="BD440" s="5"/>
      <c r="BE440" s="25">
        <v>0</v>
      </c>
      <c r="BF440" s="6"/>
      <c r="BG440" s="6"/>
      <c r="BH440" s="6"/>
      <c r="BI440" s="6"/>
      <c r="BJ440" s="7"/>
    </row>
    <row r="441" spans="2:62" x14ac:dyDescent="0.25">
      <c r="B441" s="25"/>
      <c r="X441" s="5"/>
      <c r="Y441" s="25">
        <v>8</v>
      </c>
      <c r="Z441" s="6"/>
      <c r="AA441" s="6"/>
      <c r="AB441" s="6"/>
      <c r="AC441" s="6"/>
      <c r="AD441" s="7"/>
      <c r="AF441" s="5"/>
      <c r="AG441" s="25">
        <v>16</v>
      </c>
      <c r="AH441" s="6"/>
      <c r="AI441" s="6"/>
      <c r="AJ441" s="6"/>
      <c r="AK441" s="6"/>
      <c r="AL441" s="7"/>
      <c r="AN441" s="5"/>
      <c r="AO441" s="25">
        <v>35</v>
      </c>
      <c r="AP441" s="6"/>
      <c r="AQ441" s="6"/>
      <c r="AR441" s="6"/>
      <c r="AS441" s="6"/>
      <c r="AT441" s="7"/>
      <c r="AV441" s="5"/>
      <c r="AW441" s="25">
        <v>0</v>
      </c>
      <c r="AX441" s="6"/>
      <c r="AY441" s="6"/>
      <c r="AZ441" s="6"/>
      <c r="BA441" s="6"/>
      <c r="BB441" s="7"/>
      <c r="BD441" s="5"/>
      <c r="BE441" s="25">
        <v>24</v>
      </c>
      <c r="BF441" s="6"/>
      <c r="BG441" s="6"/>
      <c r="BH441" s="6"/>
      <c r="BI441" s="6"/>
      <c r="BJ441" s="7"/>
    </row>
    <row r="442" spans="2:62" x14ac:dyDescent="0.25">
      <c r="B442" s="25"/>
      <c r="X442" s="5"/>
      <c r="Y442" s="25">
        <v>14</v>
      </c>
      <c r="Z442" s="6"/>
      <c r="AA442" s="6"/>
      <c r="AB442" s="6"/>
      <c r="AC442" s="6"/>
      <c r="AD442" s="7"/>
      <c r="AF442" s="5"/>
      <c r="AG442" s="25">
        <v>27</v>
      </c>
      <c r="AH442" s="6"/>
      <c r="AI442" s="6"/>
      <c r="AJ442" s="6"/>
      <c r="AK442" s="6"/>
      <c r="AL442" s="7"/>
      <c r="AN442" s="5"/>
      <c r="AO442" s="25">
        <v>9</v>
      </c>
      <c r="AP442" s="6"/>
      <c r="AQ442" s="6"/>
      <c r="AR442" s="6"/>
      <c r="AS442" s="6"/>
      <c r="AT442" s="7"/>
      <c r="AV442" s="5"/>
      <c r="AW442" s="25">
        <v>36</v>
      </c>
      <c r="AX442" s="6"/>
      <c r="AY442" s="6"/>
      <c r="AZ442" s="6"/>
      <c r="BA442" s="6"/>
      <c r="BB442" s="7"/>
      <c r="BD442" s="5"/>
      <c r="BE442" s="25">
        <v>15</v>
      </c>
      <c r="BF442" s="6"/>
      <c r="BG442" s="6"/>
      <c r="BH442" s="6"/>
      <c r="BI442" s="6"/>
      <c r="BJ442" s="7"/>
    </row>
    <row r="443" spans="2:62" x14ac:dyDescent="0.25">
      <c r="B443" s="25"/>
      <c r="X443" s="5"/>
      <c r="Y443" s="25">
        <v>33</v>
      </c>
      <c r="Z443" s="6"/>
      <c r="AA443" s="6"/>
      <c r="AB443" s="6"/>
      <c r="AC443" s="6"/>
      <c r="AD443" s="7"/>
      <c r="AF443" s="5"/>
      <c r="AG443" s="25">
        <v>23</v>
      </c>
      <c r="AH443" s="6"/>
      <c r="AI443" s="6"/>
      <c r="AJ443" s="6"/>
      <c r="AK443" s="6"/>
      <c r="AL443" s="7"/>
      <c r="AN443" s="5"/>
      <c r="AO443" s="25">
        <v>8</v>
      </c>
      <c r="AP443" s="6"/>
      <c r="AQ443" s="6"/>
      <c r="AR443" s="6"/>
      <c r="AS443" s="6"/>
      <c r="AT443" s="7"/>
      <c r="AV443" s="5"/>
      <c r="AW443" s="25">
        <v>15</v>
      </c>
      <c r="AX443" s="6"/>
      <c r="AY443" s="6"/>
      <c r="AZ443" s="6"/>
      <c r="BA443" s="6"/>
      <c r="BB443" s="7"/>
      <c r="BD443" s="5"/>
      <c r="BE443" s="25">
        <v>21</v>
      </c>
      <c r="BF443" s="6"/>
      <c r="BG443" s="6"/>
      <c r="BH443" s="6"/>
      <c r="BI443" s="6"/>
      <c r="BJ443" s="7"/>
    </row>
    <row r="444" spans="2:62" x14ac:dyDescent="0.25">
      <c r="B444" s="25"/>
      <c r="X444" s="5"/>
      <c r="Y444" s="25">
        <v>36</v>
      </c>
      <c r="Z444" s="6"/>
      <c r="AA444" s="6"/>
      <c r="AB444" s="6"/>
      <c r="AC444" s="6"/>
      <c r="AD444" s="7"/>
      <c r="AF444" s="5"/>
      <c r="AG444" s="25">
        <v>0</v>
      </c>
      <c r="AH444" s="6"/>
      <c r="AI444" s="6"/>
      <c r="AJ444" s="6"/>
      <c r="AK444" s="6"/>
      <c r="AL444" s="7"/>
      <c r="AN444" s="5"/>
      <c r="AO444" s="25">
        <v>1</v>
      </c>
      <c r="AP444" s="6"/>
      <c r="AQ444" s="6"/>
      <c r="AR444" s="6"/>
      <c r="AS444" s="6"/>
      <c r="AT444" s="7"/>
      <c r="AV444" s="5"/>
      <c r="AW444" s="25">
        <v>5</v>
      </c>
      <c r="AX444" s="6"/>
      <c r="AY444" s="6"/>
      <c r="AZ444" s="6"/>
      <c r="BA444" s="6"/>
      <c r="BB444" s="7"/>
      <c r="BD444" s="5"/>
      <c r="BE444" s="25">
        <v>36</v>
      </c>
      <c r="BF444" s="6"/>
      <c r="BG444" s="6"/>
      <c r="BH444" s="6"/>
      <c r="BI444" s="6"/>
      <c r="BJ444" s="7"/>
    </row>
    <row r="445" spans="2:62" x14ac:dyDescent="0.25">
      <c r="B445" s="25"/>
      <c r="X445" s="5"/>
      <c r="Y445" s="25">
        <v>2</v>
      </c>
      <c r="Z445" s="6"/>
      <c r="AA445" s="6"/>
      <c r="AB445" s="6"/>
      <c r="AC445" s="6"/>
      <c r="AD445" s="7"/>
      <c r="AF445" s="5"/>
      <c r="AG445" s="25">
        <v>24</v>
      </c>
      <c r="AH445" s="6"/>
      <c r="AI445" s="6"/>
      <c r="AJ445" s="6"/>
      <c r="AK445" s="6"/>
      <c r="AL445" s="7"/>
      <c r="AN445" s="5"/>
      <c r="AO445" s="25">
        <v>22</v>
      </c>
      <c r="AP445" s="6"/>
      <c r="AQ445" s="6"/>
      <c r="AR445" s="6"/>
      <c r="AS445" s="6"/>
      <c r="AT445" s="7"/>
      <c r="AV445" s="5"/>
      <c r="AW445" s="25">
        <v>32</v>
      </c>
      <c r="AX445" s="6"/>
      <c r="AY445" s="6"/>
      <c r="AZ445" s="6"/>
      <c r="BA445" s="6"/>
      <c r="BB445" s="7"/>
      <c r="BD445" s="5"/>
      <c r="BE445" s="25">
        <v>23</v>
      </c>
      <c r="BF445" s="6"/>
      <c r="BG445" s="6"/>
      <c r="BH445" s="6"/>
      <c r="BI445" s="6"/>
      <c r="BJ445" s="7"/>
    </row>
    <row r="446" spans="2:62" x14ac:dyDescent="0.25">
      <c r="B446" s="25"/>
      <c r="X446" s="5"/>
      <c r="Y446" s="25">
        <v>10</v>
      </c>
      <c r="Z446" s="6"/>
      <c r="AA446" s="6"/>
      <c r="AB446" s="6"/>
      <c r="AC446" s="6"/>
      <c r="AD446" s="7"/>
      <c r="AF446" s="5"/>
      <c r="AG446" s="25">
        <v>14</v>
      </c>
      <c r="AH446" s="6"/>
      <c r="AI446" s="6"/>
      <c r="AJ446" s="6"/>
      <c r="AK446" s="6"/>
      <c r="AL446" s="7"/>
      <c r="AN446" s="5"/>
      <c r="AO446" s="25">
        <v>32</v>
      </c>
      <c r="AP446" s="6"/>
      <c r="AQ446" s="6"/>
      <c r="AR446" s="6"/>
      <c r="AS446" s="6"/>
      <c r="AT446" s="7"/>
      <c r="AV446" s="5"/>
      <c r="AW446" s="25">
        <v>30</v>
      </c>
      <c r="AX446" s="6"/>
      <c r="AY446" s="6"/>
      <c r="AZ446" s="6"/>
      <c r="BA446" s="6"/>
      <c r="BB446" s="7"/>
      <c r="BD446" s="5"/>
      <c r="BE446" s="25">
        <v>0</v>
      </c>
      <c r="BF446" s="6"/>
      <c r="BG446" s="6"/>
      <c r="BH446" s="6"/>
      <c r="BI446" s="6"/>
      <c r="BJ446" s="7"/>
    </row>
    <row r="447" spans="2:62" x14ac:dyDescent="0.25">
      <c r="B447" s="25"/>
      <c r="X447" s="5"/>
      <c r="Y447" s="25">
        <v>5</v>
      </c>
      <c r="Z447" s="6"/>
      <c r="AA447" s="6"/>
      <c r="AB447" s="6"/>
      <c r="AC447" s="6"/>
      <c r="AD447" s="7"/>
      <c r="AF447" s="5"/>
      <c r="AG447" s="25">
        <v>7</v>
      </c>
      <c r="AH447" s="6"/>
      <c r="AI447" s="6"/>
      <c r="AJ447" s="6"/>
      <c r="AK447" s="6"/>
      <c r="AL447" s="7"/>
      <c r="AN447" s="5"/>
      <c r="AO447" s="25">
        <v>18</v>
      </c>
      <c r="AP447" s="6"/>
      <c r="AQ447" s="6"/>
      <c r="AR447" s="6"/>
      <c r="AS447" s="6"/>
      <c r="AT447" s="7"/>
      <c r="AV447" s="5"/>
      <c r="AW447" s="25">
        <v>2</v>
      </c>
      <c r="AX447" s="6"/>
      <c r="AY447" s="6"/>
      <c r="AZ447" s="6"/>
      <c r="BA447" s="6"/>
      <c r="BB447" s="7"/>
      <c r="BD447" s="5"/>
      <c r="BE447" s="25">
        <v>2</v>
      </c>
      <c r="BF447" s="6"/>
      <c r="BG447" s="6"/>
      <c r="BH447" s="6"/>
      <c r="BI447" s="6"/>
      <c r="BJ447" s="7"/>
    </row>
    <row r="448" spans="2:62" x14ac:dyDescent="0.25">
      <c r="B448" s="25"/>
      <c r="X448" s="5"/>
      <c r="Y448" s="25">
        <v>33</v>
      </c>
      <c r="Z448" s="6"/>
      <c r="AA448" s="6"/>
      <c r="AB448" s="6"/>
      <c r="AC448" s="6"/>
      <c r="AD448" s="7"/>
      <c r="AF448" s="5"/>
      <c r="AG448" s="25">
        <v>11</v>
      </c>
      <c r="AH448" s="6"/>
      <c r="AI448" s="6"/>
      <c r="AJ448" s="6"/>
      <c r="AK448" s="6"/>
      <c r="AL448" s="7"/>
      <c r="AN448" s="5"/>
      <c r="AO448" s="25">
        <v>8</v>
      </c>
      <c r="AP448" s="6"/>
      <c r="AQ448" s="6"/>
      <c r="AR448" s="6"/>
      <c r="AS448" s="6"/>
      <c r="AT448" s="7"/>
      <c r="AV448" s="5"/>
      <c r="AW448" s="25">
        <v>20</v>
      </c>
      <c r="AX448" s="6"/>
      <c r="AY448" s="6"/>
      <c r="AZ448" s="6"/>
      <c r="BA448" s="6"/>
      <c r="BB448" s="7"/>
      <c r="BD448" s="5"/>
      <c r="BE448" s="25">
        <v>0</v>
      </c>
      <c r="BF448" s="6"/>
      <c r="BG448" s="6"/>
      <c r="BH448" s="6"/>
      <c r="BI448" s="6"/>
      <c r="BJ448" s="7"/>
    </row>
    <row r="449" spans="2:62" x14ac:dyDescent="0.25">
      <c r="B449" s="25"/>
      <c r="X449" s="5"/>
      <c r="Y449" s="25">
        <v>36</v>
      </c>
      <c r="Z449" s="6"/>
      <c r="AA449" s="6"/>
      <c r="AB449" s="6"/>
      <c r="AC449" s="6"/>
      <c r="AD449" s="7"/>
      <c r="AF449" s="5"/>
      <c r="AG449" s="25">
        <v>15</v>
      </c>
      <c r="AH449" s="6"/>
      <c r="AI449" s="6"/>
      <c r="AJ449" s="6"/>
      <c r="AK449" s="6"/>
      <c r="AL449" s="7"/>
      <c r="AN449" s="5"/>
      <c r="AO449" s="25">
        <v>13</v>
      </c>
      <c r="AP449" s="6"/>
      <c r="AQ449" s="6"/>
      <c r="AR449" s="6"/>
      <c r="AS449" s="6"/>
      <c r="AT449" s="7"/>
      <c r="AV449" s="5"/>
      <c r="AW449" s="25">
        <v>31</v>
      </c>
      <c r="AX449" s="6"/>
      <c r="AY449" s="6"/>
      <c r="AZ449" s="6"/>
      <c r="BA449" s="6"/>
      <c r="BB449" s="7"/>
      <c r="BD449" s="5"/>
      <c r="BE449" s="25">
        <v>7</v>
      </c>
      <c r="BF449" s="6"/>
      <c r="BG449" s="6"/>
      <c r="BH449" s="6"/>
      <c r="BI449" s="6"/>
      <c r="BJ449" s="7"/>
    </row>
    <row r="450" spans="2:62" x14ac:dyDescent="0.25">
      <c r="B450" s="25"/>
      <c r="X450" s="5"/>
      <c r="Y450" s="25">
        <v>18</v>
      </c>
      <c r="Z450" s="6"/>
      <c r="AA450" s="6"/>
      <c r="AB450" s="6"/>
      <c r="AC450" s="6"/>
      <c r="AD450" s="7"/>
      <c r="AF450" s="5"/>
      <c r="AG450" s="25">
        <v>24</v>
      </c>
      <c r="AH450" s="6"/>
      <c r="AI450" s="6"/>
      <c r="AJ450" s="6"/>
      <c r="AK450" s="6"/>
      <c r="AL450" s="7"/>
      <c r="AN450" s="5"/>
      <c r="AO450" s="25">
        <v>26</v>
      </c>
      <c r="AP450" s="6"/>
      <c r="AQ450" s="6"/>
      <c r="AR450" s="6"/>
      <c r="AS450" s="6"/>
      <c r="AT450" s="7"/>
      <c r="AV450" s="5"/>
      <c r="AW450" s="25">
        <v>36</v>
      </c>
      <c r="AX450" s="6"/>
      <c r="AY450" s="6"/>
      <c r="AZ450" s="6"/>
      <c r="BA450" s="6"/>
      <c r="BB450" s="7"/>
      <c r="BD450" s="5"/>
      <c r="BE450" s="25">
        <v>21</v>
      </c>
      <c r="BF450" s="6"/>
      <c r="BG450" s="6"/>
      <c r="BH450" s="6"/>
      <c r="BI450" s="6"/>
      <c r="BJ450" s="7"/>
    </row>
    <row r="451" spans="2:62" x14ac:dyDescent="0.25">
      <c r="B451" s="25"/>
      <c r="X451" s="5"/>
      <c r="Y451" s="25">
        <v>26</v>
      </c>
      <c r="Z451" s="6"/>
      <c r="AA451" s="6"/>
      <c r="AB451" s="6"/>
      <c r="AC451" s="6"/>
      <c r="AD451" s="7"/>
      <c r="AF451" s="5"/>
      <c r="AG451" s="25">
        <v>29</v>
      </c>
      <c r="AH451" s="6"/>
      <c r="AI451" s="6"/>
      <c r="AJ451" s="6"/>
      <c r="AK451" s="6"/>
      <c r="AL451" s="7"/>
      <c r="AN451" s="5"/>
      <c r="AO451" s="25">
        <v>3</v>
      </c>
      <c r="AP451" s="6"/>
      <c r="AQ451" s="6"/>
      <c r="AR451" s="6"/>
      <c r="AS451" s="6"/>
      <c r="AT451" s="7"/>
      <c r="AV451" s="5"/>
      <c r="AW451" s="25">
        <v>27</v>
      </c>
      <c r="AX451" s="6"/>
      <c r="AY451" s="6"/>
      <c r="AZ451" s="6"/>
      <c r="BA451" s="6"/>
      <c r="BB451" s="7"/>
      <c r="BD451" s="5"/>
      <c r="BE451" s="25">
        <v>1</v>
      </c>
      <c r="BF451" s="6"/>
      <c r="BG451" s="6"/>
      <c r="BH451" s="6"/>
      <c r="BI451" s="6"/>
      <c r="BJ451" s="7"/>
    </row>
    <row r="452" spans="2:62" x14ac:dyDescent="0.25">
      <c r="B452" s="25"/>
      <c r="X452" s="5"/>
      <c r="Y452" s="25">
        <v>23</v>
      </c>
      <c r="Z452" s="6"/>
      <c r="AA452" s="6"/>
      <c r="AB452" s="6"/>
      <c r="AC452" s="6"/>
      <c r="AD452" s="7"/>
      <c r="AF452" s="5"/>
      <c r="AG452" s="25">
        <v>23</v>
      </c>
      <c r="AH452" s="6"/>
      <c r="AI452" s="6"/>
      <c r="AJ452" s="6"/>
      <c r="AK452" s="6"/>
      <c r="AL452" s="7"/>
      <c r="AN452" s="5"/>
      <c r="AO452" s="25">
        <v>11</v>
      </c>
      <c r="AP452" s="6"/>
      <c r="AQ452" s="6"/>
      <c r="AR452" s="6"/>
      <c r="AS452" s="6"/>
      <c r="AT452" s="7"/>
      <c r="AV452" s="5"/>
      <c r="AW452" s="25">
        <v>34</v>
      </c>
      <c r="AX452" s="6"/>
      <c r="AY452" s="6"/>
      <c r="AZ452" s="6"/>
      <c r="BA452" s="6"/>
      <c r="BB452" s="7"/>
      <c r="BD452" s="5"/>
      <c r="BE452" s="25">
        <v>25</v>
      </c>
      <c r="BF452" s="6"/>
      <c r="BG452" s="6"/>
      <c r="BH452" s="6"/>
      <c r="BI452" s="6"/>
      <c r="BJ452" s="7"/>
    </row>
    <row r="453" spans="2:62" x14ac:dyDescent="0.25">
      <c r="B453" s="25"/>
      <c r="X453" s="5"/>
      <c r="Y453" s="25">
        <v>7</v>
      </c>
      <c r="Z453" s="6"/>
      <c r="AA453" s="6"/>
      <c r="AB453" s="6"/>
      <c r="AC453" s="6"/>
      <c r="AD453" s="7"/>
      <c r="AF453" s="5"/>
      <c r="AG453" s="25">
        <v>15</v>
      </c>
      <c r="AH453" s="6"/>
      <c r="AI453" s="6"/>
      <c r="AJ453" s="6"/>
      <c r="AK453" s="6"/>
      <c r="AL453" s="7"/>
      <c r="AN453" s="5"/>
      <c r="AO453" s="25">
        <v>32</v>
      </c>
      <c r="AP453" s="6"/>
      <c r="AQ453" s="6"/>
      <c r="AR453" s="6"/>
      <c r="AS453" s="6"/>
      <c r="AT453" s="7"/>
      <c r="AV453" s="5"/>
      <c r="AW453" s="25">
        <v>24</v>
      </c>
      <c r="AX453" s="6"/>
      <c r="AY453" s="6"/>
      <c r="AZ453" s="6"/>
      <c r="BA453" s="6"/>
      <c r="BB453" s="7"/>
      <c r="BD453" s="5"/>
      <c r="BE453" s="25">
        <v>33</v>
      </c>
      <c r="BF453" s="6"/>
      <c r="BG453" s="6"/>
      <c r="BH453" s="6"/>
      <c r="BI453" s="6"/>
      <c r="BJ453" s="7"/>
    </row>
    <row r="454" spans="2:62" x14ac:dyDescent="0.25">
      <c r="B454" s="25"/>
      <c r="X454" s="5"/>
      <c r="Y454" s="25">
        <v>29</v>
      </c>
      <c r="Z454" s="6"/>
      <c r="AA454" s="6"/>
      <c r="AB454" s="6"/>
      <c r="AC454" s="6"/>
      <c r="AD454" s="7"/>
      <c r="AF454" s="5"/>
      <c r="AG454" s="25">
        <v>5</v>
      </c>
      <c r="AH454" s="6"/>
      <c r="AI454" s="6"/>
      <c r="AJ454" s="6"/>
      <c r="AK454" s="6"/>
      <c r="AL454" s="7"/>
      <c r="AN454" s="5"/>
      <c r="AO454" s="25">
        <v>4</v>
      </c>
      <c r="AP454" s="6"/>
      <c r="AQ454" s="6"/>
      <c r="AR454" s="6"/>
      <c r="AS454" s="6"/>
      <c r="AT454" s="7"/>
      <c r="AV454" s="5"/>
      <c r="AW454" s="25">
        <v>25</v>
      </c>
      <c r="AX454" s="6"/>
      <c r="AY454" s="6"/>
      <c r="AZ454" s="6"/>
      <c r="BA454" s="6"/>
      <c r="BB454" s="7"/>
      <c r="BD454" s="5"/>
      <c r="BE454" s="25">
        <v>27</v>
      </c>
      <c r="BF454" s="6"/>
      <c r="BG454" s="6"/>
      <c r="BH454" s="6"/>
      <c r="BI454" s="6"/>
      <c r="BJ454" s="7"/>
    </row>
    <row r="455" spans="2:62" x14ac:dyDescent="0.25">
      <c r="B455" s="25"/>
      <c r="X455" s="5"/>
      <c r="Y455" s="25">
        <v>35</v>
      </c>
      <c r="Z455" s="6"/>
      <c r="AA455" s="6"/>
      <c r="AB455" s="6"/>
      <c r="AC455" s="6"/>
      <c r="AD455" s="7"/>
      <c r="AF455" s="5"/>
      <c r="AG455" s="25">
        <v>8</v>
      </c>
      <c r="AH455" s="6"/>
      <c r="AI455" s="6"/>
      <c r="AJ455" s="6"/>
      <c r="AK455" s="6"/>
      <c r="AL455" s="7"/>
      <c r="AN455" s="5"/>
      <c r="AO455" s="25">
        <v>11</v>
      </c>
      <c r="AP455" s="6"/>
      <c r="AQ455" s="6"/>
      <c r="AR455" s="6"/>
      <c r="AS455" s="6"/>
      <c r="AT455" s="7"/>
      <c r="AV455" s="5"/>
      <c r="AW455" s="25">
        <v>11</v>
      </c>
      <c r="AX455" s="6"/>
      <c r="AY455" s="6"/>
      <c r="AZ455" s="6"/>
      <c r="BA455" s="6"/>
      <c r="BB455" s="7"/>
      <c r="BD455" s="5"/>
      <c r="BE455" s="25">
        <v>19</v>
      </c>
      <c r="BF455" s="6"/>
      <c r="BG455" s="6"/>
      <c r="BH455" s="6"/>
      <c r="BI455" s="6"/>
      <c r="BJ455" s="7"/>
    </row>
    <row r="456" spans="2:62" x14ac:dyDescent="0.25">
      <c r="B456" s="25"/>
      <c r="X456" s="5"/>
      <c r="Y456" s="25">
        <v>9</v>
      </c>
      <c r="Z456" s="6"/>
      <c r="AA456" s="6"/>
      <c r="AB456" s="6"/>
      <c r="AC456" s="6"/>
      <c r="AD456" s="7"/>
      <c r="AF456" s="5"/>
      <c r="AG456" s="25">
        <v>6</v>
      </c>
      <c r="AH456" s="6"/>
      <c r="AI456" s="6"/>
      <c r="AJ456" s="6"/>
      <c r="AK456" s="6"/>
      <c r="AL456" s="7"/>
      <c r="AN456" s="5"/>
      <c r="AO456" s="25">
        <v>26</v>
      </c>
      <c r="AP456" s="6"/>
      <c r="AQ456" s="6"/>
      <c r="AR456" s="6"/>
      <c r="AS456" s="6"/>
      <c r="AT456" s="7"/>
      <c r="AV456" s="5"/>
      <c r="AW456" s="25">
        <v>11</v>
      </c>
      <c r="AX456" s="6"/>
      <c r="AY456" s="6"/>
      <c r="AZ456" s="6"/>
      <c r="BA456" s="6"/>
      <c r="BB456" s="7"/>
      <c r="BD456" s="5"/>
      <c r="BE456" s="25">
        <v>15</v>
      </c>
      <c r="BF456" s="6"/>
      <c r="BG456" s="6"/>
      <c r="BH456" s="6"/>
      <c r="BI456" s="6"/>
      <c r="BJ456" s="7"/>
    </row>
    <row r="457" spans="2:62" x14ac:dyDescent="0.25">
      <c r="B457" s="25"/>
      <c r="X457" s="5"/>
      <c r="Y457" s="25">
        <v>17</v>
      </c>
      <c r="Z457" s="6"/>
      <c r="AA457" s="6"/>
      <c r="AB457" s="6"/>
      <c r="AC457" s="6"/>
      <c r="AD457" s="7"/>
      <c r="AF457" s="5"/>
      <c r="AG457" s="25">
        <v>7</v>
      </c>
      <c r="AH457" s="6"/>
      <c r="AI457" s="6"/>
      <c r="AJ457" s="6"/>
      <c r="AK457" s="6"/>
      <c r="AL457" s="7"/>
      <c r="AN457" s="5"/>
      <c r="AO457" s="25">
        <v>15</v>
      </c>
      <c r="AP457" s="6"/>
      <c r="AQ457" s="6"/>
      <c r="AR457" s="6"/>
      <c r="AS457" s="6"/>
      <c r="AT457" s="7"/>
      <c r="AV457" s="5"/>
      <c r="AW457" s="25">
        <v>16</v>
      </c>
      <c r="AX457" s="6"/>
      <c r="AY457" s="6"/>
      <c r="AZ457" s="6"/>
      <c r="BA457" s="6"/>
      <c r="BB457" s="7"/>
      <c r="BD457" s="5"/>
      <c r="BE457" s="25">
        <v>3</v>
      </c>
      <c r="BF457" s="6"/>
      <c r="BG457" s="6"/>
      <c r="BH457" s="6"/>
      <c r="BI457" s="6"/>
      <c r="BJ457" s="7"/>
    </row>
    <row r="458" spans="2:62" x14ac:dyDescent="0.25">
      <c r="B458" s="25"/>
      <c r="X458" s="5"/>
      <c r="Y458" s="25">
        <v>11</v>
      </c>
      <c r="Z458" s="6"/>
      <c r="AA458" s="6"/>
      <c r="AB458" s="6"/>
      <c r="AC458" s="6"/>
      <c r="AD458" s="7"/>
      <c r="AF458" s="5"/>
      <c r="AG458" s="25">
        <v>0</v>
      </c>
      <c r="AH458" s="6"/>
      <c r="AI458" s="6"/>
      <c r="AJ458" s="6"/>
      <c r="AK458" s="6"/>
      <c r="AL458" s="7"/>
      <c r="AN458" s="5"/>
      <c r="AO458" s="25">
        <v>15</v>
      </c>
      <c r="AP458" s="6"/>
      <c r="AQ458" s="6"/>
      <c r="AR458" s="6"/>
      <c r="AS458" s="6"/>
      <c r="AT458" s="7"/>
      <c r="AV458" s="5"/>
      <c r="AW458" s="25">
        <v>26</v>
      </c>
      <c r="AX458" s="6"/>
      <c r="AY458" s="6"/>
      <c r="AZ458" s="6"/>
      <c r="BA458" s="6"/>
      <c r="BB458" s="7"/>
      <c r="BD458" s="5"/>
      <c r="BE458" s="25">
        <v>17</v>
      </c>
      <c r="BF458" s="6"/>
      <c r="BG458" s="6"/>
      <c r="BH458" s="6"/>
      <c r="BI458" s="6"/>
      <c r="BJ458" s="7"/>
    </row>
    <row r="459" spans="2:62" x14ac:dyDescent="0.25">
      <c r="B459" s="25"/>
      <c r="X459" s="5"/>
      <c r="Y459" s="25">
        <v>28</v>
      </c>
      <c r="Z459" s="6"/>
      <c r="AA459" s="6"/>
      <c r="AB459" s="6"/>
      <c r="AC459" s="6"/>
      <c r="AD459" s="7"/>
      <c r="AF459" s="5"/>
      <c r="AG459" s="25">
        <v>0</v>
      </c>
      <c r="AH459" s="6"/>
      <c r="AI459" s="6"/>
      <c r="AJ459" s="6"/>
      <c r="AK459" s="6"/>
      <c r="AL459" s="7"/>
      <c r="AN459" s="5"/>
      <c r="AO459" s="25">
        <v>22</v>
      </c>
      <c r="AP459" s="6"/>
      <c r="AQ459" s="6"/>
      <c r="AR459" s="6"/>
      <c r="AS459" s="6"/>
      <c r="AT459" s="7"/>
      <c r="AV459" s="5"/>
      <c r="AW459" s="25">
        <v>6</v>
      </c>
      <c r="AX459" s="6"/>
      <c r="AY459" s="6"/>
      <c r="AZ459" s="6"/>
      <c r="BA459" s="6"/>
      <c r="BB459" s="7"/>
    </row>
    <row r="460" spans="2:62" x14ac:dyDescent="0.25">
      <c r="B460" s="25"/>
      <c r="X460" s="5"/>
      <c r="Y460" s="25">
        <v>36</v>
      </c>
      <c r="Z460" s="6"/>
      <c r="AA460" s="6"/>
      <c r="AB460" s="6"/>
      <c r="AC460" s="6"/>
      <c r="AD460" s="7"/>
      <c r="AF460" s="5"/>
      <c r="AG460" s="25">
        <v>35</v>
      </c>
      <c r="AH460" s="6"/>
      <c r="AI460" s="6"/>
      <c r="AJ460" s="6"/>
      <c r="AK460" s="6"/>
      <c r="AL460" s="7"/>
      <c r="AN460" s="5"/>
      <c r="AO460" s="25">
        <v>32</v>
      </c>
      <c r="AP460" s="6"/>
      <c r="AQ460" s="6"/>
      <c r="AR460" s="6"/>
      <c r="AS460" s="6"/>
      <c r="AT460" s="7"/>
      <c r="AV460" s="5"/>
      <c r="AW460" s="25">
        <v>2</v>
      </c>
      <c r="AX460" s="6"/>
      <c r="AY460" s="6"/>
      <c r="AZ460" s="6"/>
      <c r="BA460" s="6"/>
      <c r="BB460" s="7"/>
    </row>
    <row r="461" spans="2:62" x14ac:dyDescent="0.25">
      <c r="B461" s="25"/>
      <c r="X461" s="5"/>
      <c r="Y461" s="25">
        <v>13</v>
      </c>
      <c r="Z461" s="6"/>
      <c r="AA461" s="6"/>
      <c r="AB461" s="6"/>
      <c r="AC461" s="6"/>
      <c r="AD461" s="7"/>
      <c r="AF461" s="5"/>
      <c r="AG461" s="25">
        <v>12</v>
      </c>
      <c r="AH461" s="6"/>
      <c r="AI461" s="6"/>
      <c r="AJ461" s="6"/>
      <c r="AK461" s="6"/>
      <c r="AL461" s="7"/>
      <c r="AN461" s="5"/>
      <c r="AO461" s="25">
        <v>34</v>
      </c>
      <c r="AP461" s="6"/>
      <c r="AQ461" s="6"/>
      <c r="AR461" s="6"/>
      <c r="AS461" s="6"/>
      <c r="AT461" s="7"/>
      <c r="AV461" s="5"/>
      <c r="AW461" s="25">
        <v>23</v>
      </c>
      <c r="AX461" s="6"/>
      <c r="AY461" s="6"/>
      <c r="AZ461" s="6"/>
      <c r="BA461" s="6"/>
      <c r="BB461" s="7"/>
    </row>
    <row r="462" spans="2:62" x14ac:dyDescent="0.25">
      <c r="B462" s="25"/>
      <c r="X462" s="5"/>
      <c r="Y462" s="25">
        <v>7</v>
      </c>
      <c r="Z462" s="6"/>
      <c r="AA462" s="6"/>
      <c r="AB462" s="6"/>
      <c r="AC462" s="6"/>
      <c r="AD462" s="7"/>
      <c r="AF462" s="5"/>
      <c r="AG462" s="25">
        <v>25</v>
      </c>
      <c r="AH462" s="6"/>
      <c r="AI462" s="6"/>
      <c r="AJ462" s="6"/>
      <c r="AK462" s="6"/>
      <c r="AL462" s="7"/>
      <c r="AN462" s="5"/>
      <c r="AO462" s="25">
        <v>10</v>
      </c>
      <c r="AP462" s="6"/>
      <c r="AQ462" s="6"/>
      <c r="AR462" s="6"/>
      <c r="AS462" s="6"/>
      <c r="AT462" s="7"/>
      <c r="AV462" s="5"/>
      <c r="AW462" s="25">
        <v>32</v>
      </c>
      <c r="AX462" s="6"/>
      <c r="AY462" s="6"/>
      <c r="AZ462" s="6"/>
      <c r="BA462" s="6"/>
      <c r="BB462" s="7"/>
    </row>
    <row r="463" spans="2:62" x14ac:dyDescent="0.25">
      <c r="B463" s="25"/>
      <c r="X463" s="5"/>
      <c r="Y463" s="25">
        <v>23</v>
      </c>
      <c r="Z463" s="6"/>
      <c r="AA463" s="6"/>
      <c r="AB463" s="6"/>
      <c r="AC463" s="6"/>
      <c r="AD463" s="7"/>
      <c r="AF463" s="5"/>
      <c r="AG463" s="25">
        <v>20</v>
      </c>
      <c r="AH463" s="6"/>
      <c r="AI463" s="6"/>
      <c r="AJ463" s="6"/>
      <c r="AK463" s="6"/>
      <c r="AL463" s="7"/>
      <c r="AN463" s="5"/>
      <c r="AO463" s="25">
        <v>21</v>
      </c>
      <c r="AP463" s="6"/>
      <c r="AQ463" s="6"/>
      <c r="AR463" s="6"/>
      <c r="AS463" s="6"/>
      <c r="AT463" s="7"/>
      <c r="AV463" s="5"/>
      <c r="AW463" s="25">
        <v>25</v>
      </c>
      <c r="AX463" s="6"/>
      <c r="AY463" s="6"/>
      <c r="AZ463" s="6"/>
      <c r="BA463" s="6"/>
      <c r="BB463" s="7"/>
    </row>
    <row r="464" spans="2:62" x14ac:dyDescent="0.25">
      <c r="B464" s="25"/>
      <c r="X464" s="5"/>
      <c r="Y464" s="25">
        <v>1</v>
      </c>
      <c r="Z464" s="6"/>
      <c r="AA464" s="6"/>
      <c r="AB464" s="6"/>
      <c r="AC464" s="6"/>
      <c r="AD464" s="7"/>
      <c r="AF464" s="5"/>
      <c r="AG464" s="25">
        <v>1</v>
      </c>
      <c r="AH464" s="6"/>
      <c r="AI464" s="6"/>
      <c r="AJ464" s="6"/>
      <c r="AK464" s="6"/>
      <c r="AL464" s="7"/>
      <c r="AN464" s="5"/>
      <c r="AO464" s="25">
        <v>25</v>
      </c>
      <c r="AP464" s="6"/>
      <c r="AQ464" s="6"/>
      <c r="AR464" s="6"/>
      <c r="AS464" s="6"/>
      <c r="AT464" s="7"/>
      <c r="AV464" s="5"/>
      <c r="AW464" s="25">
        <v>30</v>
      </c>
      <c r="AX464" s="6"/>
      <c r="AY464" s="6"/>
      <c r="AZ464" s="6"/>
      <c r="BA464" s="6"/>
      <c r="BB464" s="7"/>
    </row>
    <row r="465" spans="2:54" x14ac:dyDescent="0.25">
      <c r="B465" s="25"/>
      <c r="X465" s="5"/>
      <c r="Y465" s="25">
        <v>8</v>
      </c>
      <c r="Z465" s="6"/>
      <c r="AA465" s="6"/>
      <c r="AB465" s="6"/>
      <c r="AC465" s="6"/>
      <c r="AD465" s="7"/>
      <c r="AF465" s="5"/>
      <c r="AG465" s="25">
        <v>22</v>
      </c>
      <c r="AH465" s="6"/>
      <c r="AI465" s="6"/>
      <c r="AJ465" s="6"/>
      <c r="AK465" s="6"/>
      <c r="AL465" s="7"/>
      <c r="AN465" s="5"/>
      <c r="AO465" s="25">
        <v>34</v>
      </c>
      <c r="AP465" s="6"/>
      <c r="AQ465" s="6"/>
      <c r="AR465" s="6"/>
      <c r="AS465" s="6"/>
      <c r="AT465" s="7"/>
      <c r="AV465" s="5"/>
      <c r="AW465" s="25">
        <v>3</v>
      </c>
      <c r="AX465" s="6"/>
      <c r="AY465" s="6"/>
      <c r="AZ465" s="6"/>
      <c r="BA465" s="6"/>
      <c r="BB465" s="7"/>
    </row>
    <row r="466" spans="2:54" x14ac:dyDescent="0.25">
      <c r="B466" s="25"/>
      <c r="X466" s="5"/>
      <c r="Y466" s="25">
        <v>24</v>
      </c>
      <c r="Z466" s="6"/>
      <c r="AA466" s="6"/>
      <c r="AB466" s="6"/>
      <c r="AC466" s="6"/>
      <c r="AD466" s="7"/>
      <c r="AF466" s="5"/>
      <c r="AG466" s="25">
        <v>11</v>
      </c>
      <c r="AH466" s="6"/>
      <c r="AI466" s="6"/>
      <c r="AJ466" s="6"/>
      <c r="AK466" s="6"/>
      <c r="AL466" s="7"/>
      <c r="AN466" s="5"/>
      <c r="AO466" s="25">
        <v>23</v>
      </c>
      <c r="AP466" s="6"/>
      <c r="AQ466" s="6"/>
      <c r="AR466" s="6"/>
      <c r="AS466" s="6"/>
      <c r="AT466" s="7"/>
      <c r="AV466" s="5"/>
      <c r="AW466" s="25">
        <v>9</v>
      </c>
      <c r="AX466" s="6"/>
      <c r="AY466" s="6"/>
      <c r="AZ466" s="6"/>
      <c r="BA466" s="6"/>
      <c r="BB466" s="7"/>
    </row>
    <row r="467" spans="2:54" x14ac:dyDescent="0.25">
      <c r="B467" s="25"/>
      <c r="X467" s="5"/>
      <c r="Y467" s="25">
        <v>4</v>
      </c>
      <c r="Z467" s="6"/>
      <c r="AA467" s="6"/>
      <c r="AB467" s="6"/>
      <c r="AC467" s="6"/>
      <c r="AD467" s="7"/>
      <c r="AF467" s="5"/>
      <c r="AG467" s="25">
        <v>22</v>
      </c>
      <c r="AH467" s="6"/>
      <c r="AI467" s="6"/>
      <c r="AJ467" s="6"/>
      <c r="AK467" s="6"/>
      <c r="AL467" s="7"/>
      <c r="AN467" s="5"/>
      <c r="AO467" s="25">
        <v>14</v>
      </c>
      <c r="AP467" s="6"/>
      <c r="AQ467" s="6"/>
      <c r="AR467" s="6"/>
      <c r="AS467" s="6"/>
      <c r="AT467" s="7"/>
      <c r="AV467" s="5"/>
      <c r="AW467" s="25">
        <v>22</v>
      </c>
      <c r="AX467" s="6"/>
      <c r="AY467" s="6"/>
      <c r="AZ467" s="6"/>
      <c r="BA467" s="6"/>
      <c r="BB467" s="7"/>
    </row>
    <row r="468" spans="2:54" x14ac:dyDescent="0.25">
      <c r="B468" s="25"/>
      <c r="X468" s="5"/>
      <c r="Y468" s="25">
        <v>29</v>
      </c>
      <c r="Z468" s="6"/>
      <c r="AA468" s="6"/>
      <c r="AB468" s="6"/>
      <c r="AC468" s="6"/>
      <c r="AD468" s="7"/>
      <c r="AF468" s="5"/>
      <c r="AG468" s="25">
        <v>10</v>
      </c>
      <c r="AH468" s="6"/>
      <c r="AI468" s="6"/>
      <c r="AJ468" s="6"/>
      <c r="AK468" s="6"/>
      <c r="AL468" s="7"/>
      <c r="AN468" s="5"/>
      <c r="AO468" s="25">
        <v>35</v>
      </c>
      <c r="AP468" s="6"/>
      <c r="AQ468" s="6"/>
      <c r="AR468" s="6"/>
      <c r="AS468" s="6"/>
      <c r="AT468" s="7"/>
      <c r="AV468" s="5"/>
      <c r="AW468" s="25">
        <v>30</v>
      </c>
      <c r="AX468" s="6"/>
      <c r="AY468" s="6"/>
      <c r="AZ468" s="6"/>
      <c r="BA468" s="6"/>
      <c r="BB468" s="7"/>
    </row>
    <row r="469" spans="2:54" x14ac:dyDescent="0.25">
      <c r="B469" s="25"/>
      <c r="X469" s="5"/>
      <c r="Y469" s="25">
        <v>6</v>
      </c>
      <c r="Z469" s="6"/>
      <c r="AA469" s="6"/>
      <c r="AB469" s="6"/>
      <c r="AC469" s="6"/>
      <c r="AD469" s="7"/>
      <c r="AF469" s="5"/>
      <c r="AG469" s="25">
        <v>26</v>
      </c>
      <c r="AH469" s="6"/>
      <c r="AI469" s="6"/>
      <c r="AJ469" s="6"/>
      <c r="AK469" s="6"/>
      <c r="AL469" s="7"/>
      <c r="AN469" s="5"/>
      <c r="AO469" s="25">
        <v>15</v>
      </c>
      <c r="AP469" s="6"/>
      <c r="AQ469" s="6"/>
      <c r="AR469" s="6"/>
      <c r="AS469" s="6"/>
      <c r="AT469" s="7"/>
      <c r="AV469" s="5"/>
      <c r="AW469" s="25">
        <v>30</v>
      </c>
      <c r="AX469" s="6"/>
      <c r="AY469" s="6"/>
      <c r="AZ469" s="6"/>
      <c r="BA469" s="6"/>
      <c r="BB469" s="7"/>
    </row>
    <row r="470" spans="2:54" x14ac:dyDescent="0.25">
      <c r="B470" s="25"/>
      <c r="X470" s="5"/>
      <c r="Y470" s="25">
        <v>16</v>
      </c>
      <c r="Z470" s="6"/>
      <c r="AA470" s="6"/>
      <c r="AB470" s="6"/>
      <c r="AC470" s="6"/>
      <c r="AD470" s="7"/>
      <c r="AF470" s="5"/>
      <c r="AG470" s="25">
        <v>21</v>
      </c>
      <c r="AH470" s="6"/>
      <c r="AI470" s="6"/>
      <c r="AJ470" s="6"/>
      <c r="AK470" s="6"/>
      <c r="AL470" s="7"/>
      <c r="AN470" s="5"/>
      <c r="AO470" s="25">
        <v>35</v>
      </c>
      <c r="AP470" s="6"/>
      <c r="AQ470" s="6"/>
      <c r="AR470" s="6"/>
      <c r="AS470" s="6"/>
      <c r="AT470" s="7"/>
      <c r="AV470" s="5"/>
      <c r="AW470" s="25">
        <v>2</v>
      </c>
      <c r="AX470" s="6"/>
      <c r="AY470" s="6"/>
      <c r="AZ470" s="6"/>
      <c r="BA470" s="6"/>
      <c r="BB470" s="7"/>
    </row>
    <row r="471" spans="2:54" x14ac:dyDescent="0.25">
      <c r="B471" s="25"/>
      <c r="X471" s="5"/>
      <c r="Y471" s="25">
        <v>24</v>
      </c>
      <c r="Z471" s="6"/>
      <c r="AA471" s="6"/>
      <c r="AB471" s="6"/>
      <c r="AC471" s="6"/>
      <c r="AD471" s="7"/>
      <c r="AF471" s="5"/>
      <c r="AG471" s="25">
        <v>8</v>
      </c>
      <c r="AH471" s="6"/>
      <c r="AI471" s="6"/>
      <c r="AJ471" s="6"/>
      <c r="AK471" s="6"/>
      <c r="AL471" s="7"/>
      <c r="AN471" s="5"/>
      <c r="AO471" s="25">
        <v>19</v>
      </c>
      <c r="AP471" s="6"/>
      <c r="AQ471" s="6"/>
      <c r="AR471" s="6"/>
      <c r="AS471" s="6"/>
      <c r="AT471" s="7"/>
      <c r="AV471" s="5"/>
      <c r="AW471" s="25">
        <v>15</v>
      </c>
      <c r="AX471" s="6"/>
      <c r="AY471" s="6"/>
      <c r="AZ471" s="6"/>
      <c r="BA471" s="6"/>
      <c r="BB471" s="7"/>
    </row>
    <row r="472" spans="2:54" x14ac:dyDescent="0.25">
      <c r="B472" s="25"/>
      <c r="X472" s="5"/>
      <c r="Y472" s="25">
        <v>35</v>
      </c>
      <c r="Z472" s="6"/>
      <c r="AA472" s="6"/>
      <c r="AB472" s="6"/>
      <c r="AC472" s="6"/>
      <c r="AD472" s="7"/>
      <c r="AF472" s="5"/>
      <c r="AG472" s="25">
        <v>22</v>
      </c>
      <c r="AH472" s="6"/>
      <c r="AI472" s="6"/>
      <c r="AJ472" s="6"/>
      <c r="AK472" s="6"/>
      <c r="AL472" s="7"/>
      <c r="AN472" s="5"/>
      <c r="AO472" s="25">
        <v>31</v>
      </c>
      <c r="AP472" s="6"/>
      <c r="AQ472" s="6"/>
      <c r="AR472" s="6"/>
      <c r="AS472" s="6"/>
      <c r="AT472" s="7"/>
      <c r="AV472" s="5"/>
      <c r="AW472" s="25">
        <v>5</v>
      </c>
      <c r="AX472" s="6"/>
      <c r="AY472" s="6"/>
      <c r="AZ472" s="6"/>
      <c r="BA472" s="6"/>
      <c r="BB472" s="7"/>
    </row>
    <row r="473" spans="2:54" x14ac:dyDescent="0.25">
      <c r="B473" s="25"/>
      <c r="X473" s="5"/>
      <c r="Y473" s="25">
        <v>10</v>
      </c>
      <c r="Z473" s="6"/>
      <c r="AA473" s="6"/>
      <c r="AB473" s="6"/>
      <c r="AC473" s="6"/>
      <c r="AD473" s="7"/>
      <c r="AF473" s="5"/>
      <c r="AG473" s="25">
        <v>19</v>
      </c>
      <c r="AH473" s="6"/>
      <c r="AI473" s="6"/>
      <c r="AJ473" s="6"/>
      <c r="AK473" s="6"/>
      <c r="AL473" s="7"/>
      <c r="AN473" s="5"/>
      <c r="AO473" s="25">
        <v>18</v>
      </c>
      <c r="AP473" s="6"/>
      <c r="AQ473" s="6"/>
      <c r="AR473" s="6"/>
      <c r="AS473" s="6"/>
      <c r="AT473" s="7"/>
      <c r="AV473" s="5"/>
      <c r="AW473" s="25">
        <v>5</v>
      </c>
      <c r="AX473" s="6"/>
      <c r="AY473" s="6"/>
      <c r="AZ473" s="6"/>
      <c r="BA473" s="6"/>
      <c r="BB473" s="7"/>
    </row>
    <row r="474" spans="2:54" x14ac:dyDescent="0.25">
      <c r="B474" s="25"/>
      <c r="X474" s="5"/>
      <c r="Y474" s="25">
        <v>11</v>
      </c>
      <c r="Z474" s="6"/>
      <c r="AA474" s="6"/>
      <c r="AB474" s="6"/>
      <c r="AC474" s="6"/>
      <c r="AD474" s="7"/>
      <c r="AF474" s="5"/>
      <c r="AG474" s="25">
        <v>1</v>
      </c>
      <c r="AH474" s="6"/>
      <c r="AI474" s="6"/>
      <c r="AJ474" s="6"/>
      <c r="AK474" s="6"/>
      <c r="AL474" s="7"/>
      <c r="AN474" s="5"/>
      <c r="AO474" s="25">
        <v>8</v>
      </c>
      <c r="AP474" s="6"/>
      <c r="AQ474" s="6"/>
      <c r="AR474" s="6"/>
      <c r="AS474" s="6"/>
      <c r="AT474" s="7"/>
      <c r="AV474" s="5"/>
      <c r="AW474" s="25">
        <v>13</v>
      </c>
      <c r="AX474" s="6"/>
      <c r="AY474" s="6"/>
      <c r="AZ474" s="6"/>
      <c r="BA474" s="6"/>
      <c r="BB474" s="7"/>
    </row>
    <row r="475" spans="2:54" x14ac:dyDescent="0.25">
      <c r="B475" s="25"/>
      <c r="X475" s="5"/>
      <c r="Y475" s="25">
        <v>2</v>
      </c>
      <c r="Z475" s="6"/>
      <c r="AA475" s="6"/>
      <c r="AB475" s="6"/>
      <c r="AC475" s="6"/>
      <c r="AD475" s="7"/>
      <c r="AF475" s="5"/>
      <c r="AG475" s="25">
        <v>33</v>
      </c>
      <c r="AH475" s="6"/>
      <c r="AI475" s="6"/>
      <c r="AJ475" s="6"/>
      <c r="AK475" s="6"/>
      <c r="AL475" s="7"/>
      <c r="AN475" s="5"/>
      <c r="AO475" s="25">
        <v>27</v>
      </c>
      <c r="AP475" s="6"/>
      <c r="AQ475" s="6"/>
      <c r="AR475" s="6"/>
      <c r="AS475" s="6"/>
      <c r="AT475" s="7"/>
      <c r="AV475" s="5"/>
      <c r="AW475" s="25">
        <v>5</v>
      </c>
      <c r="AX475" s="6"/>
      <c r="AY475" s="6"/>
      <c r="AZ475" s="6"/>
      <c r="BA475" s="6"/>
      <c r="BB475" s="7"/>
    </row>
    <row r="476" spans="2:54" x14ac:dyDescent="0.25">
      <c r="B476" s="25"/>
      <c r="X476" s="5"/>
      <c r="Y476" s="25">
        <v>26</v>
      </c>
      <c r="Z476" s="6"/>
      <c r="AA476" s="6"/>
      <c r="AB476" s="6"/>
      <c r="AC476" s="6"/>
      <c r="AD476" s="7"/>
      <c r="AF476" s="5"/>
      <c r="AG476" s="25">
        <v>28</v>
      </c>
      <c r="AH476" s="6"/>
      <c r="AI476" s="6"/>
      <c r="AJ476" s="6"/>
      <c r="AK476" s="6"/>
      <c r="AL476" s="7"/>
      <c r="AN476" s="5"/>
      <c r="AO476" s="25">
        <v>7</v>
      </c>
      <c r="AP476" s="6"/>
      <c r="AQ476" s="6"/>
      <c r="AR476" s="6"/>
      <c r="AS476" s="6"/>
      <c r="AT476" s="7"/>
      <c r="AV476" s="5"/>
      <c r="AW476" s="25">
        <v>5</v>
      </c>
      <c r="AX476" s="6"/>
      <c r="AY476" s="6"/>
      <c r="AZ476" s="6"/>
      <c r="BA476" s="6"/>
      <c r="BB476" s="7"/>
    </row>
    <row r="477" spans="2:54" x14ac:dyDescent="0.25">
      <c r="B477" s="25"/>
      <c r="X477" s="5"/>
      <c r="Y477" s="25">
        <v>14</v>
      </c>
      <c r="Z477" s="6"/>
      <c r="AA477" s="6"/>
      <c r="AB477" s="6"/>
      <c r="AC477" s="6"/>
      <c r="AD477" s="7"/>
      <c r="AF477" s="5"/>
      <c r="AG477" s="25">
        <v>2</v>
      </c>
      <c r="AH477" s="6"/>
      <c r="AI477" s="6"/>
      <c r="AJ477" s="6"/>
      <c r="AK477" s="6"/>
      <c r="AL477" s="7"/>
      <c r="AN477" s="5"/>
      <c r="AO477" s="25">
        <v>31</v>
      </c>
      <c r="AP477" s="6"/>
      <c r="AQ477" s="6"/>
      <c r="AR477" s="6"/>
      <c r="AS477" s="6"/>
      <c r="AT477" s="7"/>
      <c r="AV477" s="5"/>
      <c r="AW477" s="25">
        <v>12</v>
      </c>
      <c r="AX477" s="6"/>
      <c r="AY477" s="6"/>
      <c r="AZ477" s="6"/>
      <c r="BA477" s="6"/>
      <c r="BB477" s="7"/>
    </row>
    <row r="478" spans="2:54" x14ac:dyDescent="0.25">
      <c r="B478" s="25"/>
      <c r="X478" s="5"/>
      <c r="Y478" s="25">
        <v>34</v>
      </c>
      <c r="Z478" s="6"/>
      <c r="AA478" s="6"/>
      <c r="AB478" s="6"/>
      <c r="AC478" s="6"/>
      <c r="AD478" s="7"/>
      <c r="AF478" s="5"/>
      <c r="AG478" s="25">
        <v>22</v>
      </c>
      <c r="AH478" s="6"/>
      <c r="AI478" s="6"/>
      <c r="AJ478" s="6"/>
      <c r="AK478" s="6"/>
      <c r="AL478" s="7"/>
      <c r="AN478" s="5"/>
      <c r="AO478" s="25">
        <v>19</v>
      </c>
      <c r="AP478" s="6"/>
      <c r="AQ478" s="6"/>
      <c r="AR478" s="6"/>
      <c r="AS478" s="6"/>
      <c r="AT478" s="7"/>
      <c r="AV478" s="5"/>
      <c r="AW478" s="25">
        <v>5</v>
      </c>
      <c r="AX478" s="6"/>
      <c r="AY478" s="6"/>
      <c r="AZ478" s="6"/>
      <c r="BA478" s="6"/>
      <c r="BB478" s="7"/>
    </row>
    <row r="479" spans="2:54" x14ac:dyDescent="0.25">
      <c r="B479" s="25"/>
      <c r="X479" s="5"/>
      <c r="Y479" s="25">
        <v>25</v>
      </c>
      <c r="Z479" s="6"/>
      <c r="AA479" s="6"/>
      <c r="AB479" s="6"/>
      <c r="AC479" s="6"/>
      <c r="AD479" s="7"/>
      <c r="AF479" s="5"/>
      <c r="AG479" s="25">
        <v>7</v>
      </c>
      <c r="AH479" s="6"/>
      <c r="AI479" s="6"/>
      <c r="AJ479" s="6"/>
      <c r="AK479" s="6"/>
      <c r="AL479" s="7"/>
      <c r="AN479" s="5"/>
      <c r="AO479" s="25">
        <v>35</v>
      </c>
      <c r="AP479" s="6"/>
      <c r="AQ479" s="6"/>
      <c r="AR479" s="6"/>
      <c r="AS479" s="6"/>
      <c r="AT479" s="7"/>
      <c r="AV479" s="5"/>
      <c r="AW479" s="25">
        <v>21</v>
      </c>
      <c r="AX479" s="6"/>
      <c r="AY479" s="6"/>
      <c r="AZ479" s="6"/>
      <c r="BA479" s="6"/>
      <c r="BB479" s="7"/>
    </row>
    <row r="480" spans="2:54" x14ac:dyDescent="0.25">
      <c r="B480" s="25"/>
      <c r="X480" s="5"/>
      <c r="Y480" s="25">
        <v>4</v>
      </c>
      <c r="Z480" s="6"/>
      <c r="AA480" s="6"/>
      <c r="AB480" s="6"/>
      <c r="AC480" s="6"/>
      <c r="AD480" s="7"/>
      <c r="AF480" s="5"/>
      <c r="AG480" s="25">
        <v>17</v>
      </c>
      <c r="AH480" s="6"/>
      <c r="AI480" s="6"/>
      <c r="AJ480" s="6"/>
      <c r="AK480" s="6"/>
      <c r="AL480" s="7"/>
      <c r="AN480" s="5"/>
      <c r="AO480" s="25">
        <v>22</v>
      </c>
      <c r="AP480" s="6"/>
      <c r="AQ480" s="6"/>
      <c r="AR480" s="6"/>
      <c r="AS480" s="6"/>
      <c r="AT480" s="7"/>
      <c r="AV480" s="5"/>
      <c r="AW480" s="25">
        <v>26</v>
      </c>
      <c r="AX480" s="6"/>
      <c r="AY480" s="6"/>
      <c r="AZ480" s="6"/>
      <c r="BA480" s="6"/>
      <c r="BB480" s="7"/>
    </row>
    <row r="481" spans="2:54" x14ac:dyDescent="0.25">
      <c r="B481" s="25"/>
      <c r="X481" s="5"/>
      <c r="Y481" s="25">
        <v>23</v>
      </c>
      <c r="Z481" s="6"/>
      <c r="AA481" s="6"/>
      <c r="AB481" s="6"/>
      <c r="AC481" s="6"/>
      <c r="AD481" s="7"/>
      <c r="AF481" s="5"/>
      <c r="AG481" s="25">
        <v>9</v>
      </c>
      <c r="AH481" s="6"/>
      <c r="AI481" s="6"/>
      <c r="AJ481" s="6"/>
      <c r="AK481" s="6"/>
      <c r="AL481" s="7"/>
      <c r="AN481" s="5"/>
      <c r="AO481" s="25">
        <v>28</v>
      </c>
      <c r="AP481" s="6"/>
      <c r="AQ481" s="6"/>
      <c r="AR481" s="6"/>
      <c r="AS481" s="6"/>
      <c r="AT481" s="7"/>
      <c r="AV481" s="5"/>
      <c r="AW481" s="25">
        <v>7</v>
      </c>
      <c r="AX481" s="6"/>
      <c r="AY481" s="6"/>
      <c r="AZ481" s="6"/>
      <c r="BA481" s="6"/>
      <c r="BB481" s="7"/>
    </row>
    <row r="482" spans="2:54" x14ac:dyDescent="0.25">
      <c r="B482" s="25"/>
      <c r="X482" s="5"/>
      <c r="Y482" s="25">
        <v>2</v>
      </c>
      <c r="Z482" s="6"/>
      <c r="AA482" s="6"/>
      <c r="AB482" s="6"/>
      <c r="AC482" s="6"/>
      <c r="AD482" s="7"/>
      <c r="AF482" s="5"/>
      <c r="AG482" s="25">
        <v>19</v>
      </c>
      <c r="AH482" s="6"/>
      <c r="AI482" s="6"/>
      <c r="AJ482" s="6"/>
      <c r="AK482" s="6"/>
      <c r="AL482" s="7"/>
      <c r="AN482" s="5"/>
      <c r="AO482" s="25">
        <v>32</v>
      </c>
      <c r="AP482" s="6"/>
      <c r="AQ482" s="6"/>
      <c r="AR482" s="6"/>
      <c r="AS482" s="6"/>
      <c r="AT482" s="7"/>
      <c r="AV482" s="5"/>
      <c r="AW482" s="25">
        <v>22</v>
      </c>
      <c r="AX482" s="6"/>
      <c r="AY482" s="6"/>
      <c r="AZ482" s="6"/>
      <c r="BA482" s="6"/>
      <c r="BB482" s="7"/>
    </row>
    <row r="483" spans="2:54" x14ac:dyDescent="0.25">
      <c r="B483" s="25"/>
      <c r="X483" s="5"/>
      <c r="Y483" s="25">
        <v>30</v>
      </c>
      <c r="Z483" s="6"/>
      <c r="AA483" s="6"/>
      <c r="AB483" s="6"/>
      <c r="AC483" s="6"/>
      <c r="AD483" s="7"/>
      <c r="AF483" s="5"/>
      <c r="AG483" s="25">
        <v>14</v>
      </c>
      <c r="AH483" s="6"/>
      <c r="AI483" s="6"/>
      <c r="AJ483" s="6"/>
      <c r="AK483" s="6"/>
      <c r="AL483" s="7"/>
      <c r="AN483" s="5"/>
      <c r="AO483" s="25">
        <v>26</v>
      </c>
      <c r="AP483" s="6"/>
      <c r="AQ483" s="6"/>
      <c r="AR483" s="6"/>
      <c r="AS483" s="6"/>
      <c r="AT483" s="7"/>
      <c r="AV483" s="5"/>
      <c r="AW483" s="25">
        <v>2</v>
      </c>
      <c r="AX483" s="6"/>
      <c r="AY483" s="6"/>
      <c r="AZ483" s="6"/>
      <c r="BA483" s="6"/>
      <c r="BB483" s="7"/>
    </row>
    <row r="484" spans="2:54" x14ac:dyDescent="0.25">
      <c r="B484" s="25"/>
      <c r="X484" s="5"/>
      <c r="Y484" s="25">
        <v>34</v>
      </c>
      <c r="Z484" s="6"/>
      <c r="AA484" s="6"/>
      <c r="AB484" s="6"/>
      <c r="AC484" s="6"/>
      <c r="AD484" s="7"/>
      <c r="AF484" s="5"/>
      <c r="AG484" s="25">
        <v>21</v>
      </c>
      <c r="AH484" s="6"/>
      <c r="AI484" s="6"/>
      <c r="AJ484" s="6"/>
      <c r="AK484" s="6"/>
      <c r="AL484" s="7"/>
      <c r="AN484" s="5"/>
      <c r="AO484" s="25">
        <v>21</v>
      </c>
      <c r="AP484" s="6"/>
      <c r="AQ484" s="6"/>
      <c r="AR484" s="6"/>
      <c r="AS484" s="6"/>
      <c r="AT484" s="7"/>
      <c r="AV484" s="5"/>
      <c r="AW484" s="25">
        <v>4</v>
      </c>
      <c r="AX484" s="6"/>
      <c r="AY484" s="6"/>
      <c r="AZ484" s="6"/>
      <c r="BA484" s="6"/>
      <c r="BB484" s="7"/>
    </row>
    <row r="485" spans="2:54" x14ac:dyDescent="0.25">
      <c r="B485" s="25"/>
      <c r="X485" s="5"/>
      <c r="Y485" s="25">
        <v>13</v>
      </c>
      <c r="Z485" s="6"/>
      <c r="AA485" s="6"/>
      <c r="AB485" s="6"/>
      <c r="AC485" s="6"/>
      <c r="AD485" s="7"/>
      <c r="AF485" s="5"/>
      <c r="AG485" s="25">
        <v>18</v>
      </c>
      <c r="AH485" s="6"/>
      <c r="AI485" s="6"/>
      <c r="AJ485" s="6"/>
      <c r="AK485" s="6"/>
      <c r="AL485" s="7"/>
      <c r="AN485" s="5"/>
      <c r="AO485" s="25">
        <v>33</v>
      </c>
      <c r="AP485" s="6"/>
      <c r="AQ485" s="6"/>
      <c r="AR485" s="6"/>
      <c r="AS485" s="6"/>
      <c r="AT485" s="7"/>
      <c r="AV485" s="5"/>
      <c r="AW485" s="25">
        <v>32</v>
      </c>
      <c r="AX485" s="6"/>
      <c r="AY485" s="6"/>
      <c r="AZ485" s="6"/>
      <c r="BA485" s="6"/>
      <c r="BB485" s="7"/>
    </row>
    <row r="486" spans="2:54" x14ac:dyDescent="0.25">
      <c r="B486" s="25"/>
      <c r="X486" s="5"/>
      <c r="Y486" s="25">
        <v>34</v>
      </c>
      <c r="Z486" s="6"/>
      <c r="AA486" s="6"/>
      <c r="AB486" s="6"/>
      <c r="AC486" s="6"/>
      <c r="AD486" s="7"/>
      <c r="AF486" s="5"/>
      <c r="AG486" s="25">
        <v>25</v>
      </c>
      <c r="AH486" s="6"/>
      <c r="AI486" s="6"/>
      <c r="AJ486" s="6"/>
      <c r="AK486" s="6"/>
      <c r="AL486" s="7"/>
      <c r="AN486" s="5"/>
      <c r="AO486" s="25">
        <v>11</v>
      </c>
      <c r="AP486" s="6"/>
      <c r="AQ486" s="6"/>
      <c r="AR486" s="6"/>
      <c r="AS486" s="6"/>
      <c r="AT486" s="7"/>
      <c r="AV486" s="5"/>
      <c r="AW486" s="25">
        <v>5</v>
      </c>
      <c r="AX486" s="6"/>
      <c r="AY486" s="6"/>
      <c r="AZ486" s="6"/>
      <c r="BA486" s="6"/>
      <c r="BB486" s="7"/>
    </row>
    <row r="487" spans="2:54" x14ac:dyDescent="0.25">
      <c r="B487" s="25"/>
      <c r="X487" s="5"/>
      <c r="Y487" s="25">
        <v>29</v>
      </c>
      <c r="Z487" s="6"/>
      <c r="AA487" s="6"/>
      <c r="AB487" s="6"/>
      <c r="AC487" s="6"/>
      <c r="AD487" s="7"/>
      <c r="AF487" s="5"/>
      <c r="AG487" s="25">
        <v>32</v>
      </c>
      <c r="AH487" s="6"/>
      <c r="AI487" s="6"/>
      <c r="AJ487" s="6"/>
      <c r="AK487" s="6"/>
      <c r="AL487" s="7"/>
      <c r="AN487" s="5"/>
      <c r="AO487" s="25">
        <v>17</v>
      </c>
      <c r="AP487" s="6"/>
      <c r="AQ487" s="6"/>
      <c r="AR487" s="6"/>
      <c r="AS487" s="6"/>
      <c r="AT487" s="7"/>
      <c r="AV487" s="5"/>
      <c r="AW487" s="25">
        <v>7</v>
      </c>
      <c r="AX487" s="6"/>
      <c r="AY487" s="6"/>
      <c r="AZ487" s="6"/>
      <c r="BA487" s="6"/>
      <c r="BB487" s="7"/>
    </row>
    <row r="488" spans="2:54" x14ac:dyDescent="0.25">
      <c r="B488" s="25"/>
      <c r="X488" s="5"/>
      <c r="Y488" s="25">
        <v>28</v>
      </c>
      <c r="Z488" s="6"/>
      <c r="AA488" s="6"/>
      <c r="AB488" s="6"/>
      <c r="AC488" s="6"/>
      <c r="AD488" s="7"/>
      <c r="AF488" s="5"/>
      <c r="AG488" s="25">
        <v>34</v>
      </c>
      <c r="AH488" s="6"/>
      <c r="AI488" s="6"/>
      <c r="AJ488" s="6"/>
      <c r="AK488" s="6"/>
      <c r="AL488" s="7"/>
      <c r="AN488" s="5"/>
      <c r="AO488" s="25">
        <v>15</v>
      </c>
      <c r="AP488" s="6"/>
      <c r="AQ488" s="6"/>
      <c r="AR488" s="6"/>
      <c r="AS488" s="6"/>
      <c r="AT488" s="7"/>
      <c r="AV488" s="5"/>
      <c r="AW488" s="25">
        <v>36</v>
      </c>
      <c r="AX488" s="6"/>
      <c r="AY488" s="6"/>
      <c r="AZ488" s="6"/>
      <c r="BA488" s="6"/>
      <c r="BB488" s="7"/>
    </row>
    <row r="489" spans="2:54" x14ac:dyDescent="0.25">
      <c r="B489" s="25"/>
      <c r="X489" s="5"/>
      <c r="Y489" s="25">
        <v>0</v>
      </c>
      <c r="Z489" s="6"/>
      <c r="AA489" s="6"/>
      <c r="AB489" s="6"/>
      <c r="AC489" s="6"/>
      <c r="AD489" s="7"/>
      <c r="AF489" s="5"/>
      <c r="AG489" s="25">
        <v>13</v>
      </c>
      <c r="AH489" s="6"/>
      <c r="AI489" s="6"/>
      <c r="AJ489" s="6"/>
      <c r="AK489" s="6"/>
      <c r="AL489" s="7"/>
      <c r="AN489" s="5"/>
      <c r="AO489" s="25">
        <v>17</v>
      </c>
      <c r="AP489" s="6"/>
      <c r="AQ489" s="6"/>
      <c r="AR489" s="6"/>
      <c r="AS489" s="6"/>
      <c r="AT489" s="7"/>
      <c r="AV489" s="5"/>
      <c r="AW489" s="25">
        <v>27</v>
      </c>
      <c r="AX489" s="6"/>
      <c r="AY489" s="6"/>
      <c r="AZ489" s="6"/>
      <c r="BA489" s="6"/>
      <c r="BB489" s="7"/>
    </row>
    <row r="490" spans="2:54" x14ac:dyDescent="0.25">
      <c r="B490" s="25"/>
      <c r="X490" s="5"/>
      <c r="Y490" s="25">
        <v>21</v>
      </c>
      <c r="Z490" s="6"/>
      <c r="AA490" s="6"/>
      <c r="AB490" s="6"/>
      <c r="AC490" s="6"/>
      <c r="AD490" s="7"/>
      <c r="AF490" s="5"/>
      <c r="AG490" s="25">
        <v>30</v>
      </c>
      <c r="AH490" s="6"/>
      <c r="AI490" s="6"/>
      <c r="AJ490" s="6"/>
      <c r="AK490" s="6"/>
      <c r="AL490" s="7"/>
      <c r="AN490" s="5"/>
      <c r="AO490" s="25">
        <v>31</v>
      </c>
      <c r="AP490" s="6"/>
      <c r="AQ490" s="6"/>
      <c r="AR490" s="6"/>
      <c r="AS490" s="6"/>
      <c r="AT490" s="7"/>
      <c r="AV490" s="5"/>
      <c r="AW490" s="25">
        <v>25</v>
      </c>
      <c r="AX490" s="6"/>
      <c r="AY490" s="6"/>
      <c r="AZ490" s="6"/>
      <c r="BA490" s="6"/>
      <c r="BB490" s="7"/>
    </row>
    <row r="491" spans="2:54" x14ac:dyDescent="0.25">
      <c r="B491" s="25"/>
      <c r="X491" s="5"/>
      <c r="Y491" s="25">
        <v>2</v>
      </c>
      <c r="Z491" s="6"/>
      <c r="AA491" s="6"/>
      <c r="AB491" s="6"/>
      <c r="AC491" s="6"/>
      <c r="AD491" s="7"/>
      <c r="AF491" s="5"/>
      <c r="AG491" s="25">
        <v>6</v>
      </c>
      <c r="AH491" s="6"/>
      <c r="AI491" s="6"/>
      <c r="AJ491" s="6"/>
      <c r="AK491" s="6"/>
      <c r="AL491" s="7"/>
      <c r="AN491" s="5"/>
      <c r="AO491" s="25">
        <v>27</v>
      </c>
      <c r="AP491" s="6"/>
      <c r="AQ491" s="6"/>
      <c r="AR491" s="6"/>
      <c r="AS491" s="6"/>
      <c r="AT491" s="7"/>
      <c r="AV491" s="5"/>
      <c r="AW491" s="25">
        <v>18</v>
      </c>
      <c r="AX491" s="6"/>
      <c r="AY491" s="6"/>
      <c r="AZ491" s="6"/>
      <c r="BA491" s="6"/>
      <c r="BB491" s="7"/>
    </row>
    <row r="492" spans="2:54" x14ac:dyDescent="0.25">
      <c r="B492" s="25"/>
      <c r="X492" s="5"/>
      <c r="Y492" s="25">
        <v>26</v>
      </c>
      <c r="Z492" s="6"/>
      <c r="AA492" s="6"/>
      <c r="AB492" s="6"/>
      <c r="AC492" s="6"/>
      <c r="AD492" s="7"/>
      <c r="AF492" s="5"/>
      <c r="AG492" s="25">
        <v>24</v>
      </c>
      <c r="AH492" s="6"/>
      <c r="AI492" s="6"/>
      <c r="AJ492" s="6"/>
      <c r="AK492" s="6"/>
      <c r="AL492" s="7"/>
      <c r="AN492" s="5"/>
      <c r="AO492" s="25">
        <v>32</v>
      </c>
      <c r="AP492" s="6"/>
      <c r="AQ492" s="6"/>
      <c r="AR492" s="6"/>
      <c r="AS492" s="6"/>
      <c r="AT492" s="7"/>
      <c r="AV492" s="5"/>
      <c r="AW492" s="25">
        <v>12</v>
      </c>
      <c r="AX492" s="6"/>
      <c r="AY492" s="6"/>
      <c r="AZ492" s="6"/>
      <c r="BA492" s="6"/>
      <c r="BB492" s="7"/>
    </row>
    <row r="493" spans="2:54" x14ac:dyDescent="0.25">
      <c r="B493" s="25"/>
      <c r="X493" s="5"/>
      <c r="Y493" s="25">
        <v>20</v>
      </c>
      <c r="Z493" s="6"/>
      <c r="AA493" s="6"/>
      <c r="AB493" s="6"/>
      <c r="AC493" s="6"/>
      <c r="AD493" s="7"/>
      <c r="AF493" s="5"/>
      <c r="AG493" s="25">
        <v>6</v>
      </c>
      <c r="AH493" s="6"/>
      <c r="AI493" s="6"/>
      <c r="AJ493" s="6"/>
      <c r="AK493" s="6"/>
      <c r="AL493" s="7"/>
      <c r="AN493" s="5"/>
      <c r="AO493" s="25">
        <v>28</v>
      </c>
      <c r="AP493" s="6"/>
      <c r="AQ493" s="6"/>
      <c r="AR493" s="6"/>
      <c r="AS493" s="6"/>
      <c r="AT493" s="7"/>
      <c r="AV493" s="5"/>
      <c r="AW493" s="25">
        <v>26</v>
      </c>
      <c r="AX493" s="6"/>
      <c r="AY493" s="6"/>
      <c r="AZ493" s="6"/>
      <c r="BA493" s="6"/>
      <c r="BB493" s="7"/>
    </row>
    <row r="494" spans="2:54" x14ac:dyDescent="0.25">
      <c r="B494" s="25"/>
      <c r="X494" s="5"/>
      <c r="Y494" s="25">
        <v>36</v>
      </c>
      <c r="Z494" s="6"/>
      <c r="AA494" s="6"/>
      <c r="AB494" s="6"/>
      <c r="AC494" s="6"/>
      <c r="AD494" s="7"/>
      <c r="AF494" s="5"/>
      <c r="AG494" s="25">
        <v>24</v>
      </c>
      <c r="AH494" s="6"/>
      <c r="AI494" s="6"/>
      <c r="AJ494" s="6"/>
      <c r="AK494" s="6"/>
      <c r="AL494" s="7"/>
      <c r="AN494" s="5"/>
      <c r="AO494" s="25">
        <v>29</v>
      </c>
      <c r="AP494" s="6"/>
      <c r="AQ494" s="6"/>
      <c r="AR494" s="6"/>
      <c r="AS494" s="6"/>
      <c r="AT494" s="7"/>
      <c r="AV494" s="5"/>
      <c r="AW494" s="25">
        <v>10</v>
      </c>
      <c r="AX494" s="6"/>
      <c r="AY494" s="6"/>
      <c r="AZ494" s="6"/>
      <c r="BA494" s="6"/>
      <c r="BB494" s="7"/>
    </row>
    <row r="495" spans="2:54" x14ac:dyDescent="0.25">
      <c r="B495" s="25"/>
      <c r="X495" s="5"/>
      <c r="Y495" s="25">
        <v>27</v>
      </c>
      <c r="Z495" s="6"/>
      <c r="AA495" s="6"/>
      <c r="AB495" s="6"/>
      <c r="AC495" s="6"/>
      <c r="AD495" s="7"/>
      <c r="AF495" s="5"/>
      <c r="AG495" s="25">
        <v>4</v>
      </c>
      <c r="AH495" s="6"/>
      <c r="AI495" s="6"/>
      <c r="AJ495" s="6"/>
      <c r="AK495" s="6"/>
      <c r="AL495" s="7"/>
      <c r="AN495" s="5"/>
      <c r="AO495" s="25">
        <v>32</v>
      </c>
      <c r="AP495" s="6"/>
      <c r="AQ495" s="6"/>
      <c r="AR495" s="6"/>
      <c r="AS495" s="6"/>
      <c r="AT495" s="7"/>
      <c r="AV495" s="5"/>
      <c r="AW495" s="25">
        <v>21</v>
      </c>
      <c r="AX495" s="6"/>
      <c r="AY495" s="6"/>
      <c r="AZ495" s="6"/>
      <c r="BA495" s="6"/>
      <c r="BB495" s="7"/>
    </row>
    <row r="496" spans="2:54" x14ac:dyDescent="0.25">
      <c r="B496" s="25"/>
      <c r="X496" s="5"/>
      <c r="Y496" s="25">
        <v>0</v>
      </c>
      <c r="Z496" s="6"/>
      <c r="AA496" s="6"/>
      <c r="AB496" s="6"/>
      <c r="AC496" s="6"/>
      <c r="AD496" s="7"/>
      <c r="AF496" s="5"/>
      <c r="AG496" s="25">
        <v>16</v>
      </c>
      <c r="AH496" s="6"/>
      <c r="AI496" s="6"/>
      <c r="AJ496" s="6"/>
      <c r="AK496" s="6"/>
      <c r="AL496" s="7"/>
      <c r="AN496" s="5"/>
      <c r="AO496" s="25">
        <v>31</v>
      </c>
      <c r="AP496" s="6"/>
      <c r="AQ496" s="6"/>
      <c r="AR496" s="6"/>
      <c r="AS496" s="6"/>
      <c r="AT496" s="7"/>
      <c r="AV496" s="5"/>
      <c r="AW496" s="25">
        <v>36</v>
      </c>
      <c r="AX496" s="6"/>
      <c r="AY496" s="6"/>
      <c r="AZ496" s="6"/>
      <c r="BA496" s="6"/>
      <c r="BB496" s="7"/>
    </row>
    <row r="497" spans="2:54" x14ac:dyDescent="0.25">
      <c r="B497" s="25"/>
      <c r="X497" s="5"/>
      <c r="Y497" s="25">
        <v>31</v>
      </c>
      <c r="Z497" s="6"/>
      <c r="AA497" s="6"/>
      <c r="AB497" s="6"/>
      <c r="AC497" s="6"/>
      <c r="AD497" s="7"/>
      <c r="AF497" s="5"/>
      <c r="AG497" s="25">
        <v>7</v>
      </c>
      <c r="AH497" s="6"/>
      <c r="AI497" s="6"/>
      <c r="AJ497" s="6"/>
      <c r="AK497" s="6"/>
      <c r="AL497" s="7"/>
      <c r="AN497" s="5"/>
      <c r="AO497" s="25">
        <v>14</v>
      </c>
      <c r="AP497" s="6"/>
      <c r="AQ497" s="6"/>
      <c r="AR497" s="6"/>
      <c r="AS497" s="6"/>
      <c r="AT497" s="7"/>
      <c r="AV497" s="5"/>
      <c r="AW497" s="25">
        <v>4</v>
      </c>
      <c r="AX497" s="6"/>
      <c r="AY497" s="6"/>
      <c r="AZ497" s="6"/>
      <c r="BA497" s="6"/>
      <c r="BB497" s="7"/>
    </row>
    <row r="498" spans="2:54" x14ac:dyDescent="0.25">
      <c r="B498" s="25"/>
      <c r="X498" s="5"/>
      <c r="Y498" s="25">
        <v>19</v>
      </c>
      <c r="Z498" s="6"/>
      <c r="AA498" s="6"/>
      <c r="AB498" s="6"/>
      <c r="AC498" s="6"/>
      <c r="AD498" s="7"/>
      <c r="AF498" s="5"/>
      <c r="AG498" s="25">
        <v>14</v>
      </c>
      <c r="AH498" s="6"/>
      <c r="AI498" s="6"/>
      <c r="AJ498" s="6"/>
      <c r="AK498" s="6"/>
      <c r="AL498" s="7"/>
      <c r="AN498" s="5"/>
      <c r="AO498" s="25">
        <v>11</v>
      </c>
      <c r="AP498" s="6"/>
      <c r="AQ498" s="6"/>
      <c r="AR498" s="6"/>
      <c r="AS498" s="6"/>
      <c r="AT498" s="7"/>
      <c r="AV498" s="5"/>
      <c r="AW498" s="25">
        <v>21</v>
      </c>
      <c r="AX498" s="6"/>
      <c r="AY498" s="6"/>
      <c r="AZ498" s="6"/>
      <c r="BA498" s="6"/>
      <c r="BB498" s="7"/>
    </row>
    <row r="499" spans="2:54" x14ac:dyDescent="0.25">
      <c r="B499" s="25"/>
      <c r="X499" s="5"/>
      <c r="Y499" s="25">
        <v>7</v>
      </c>
      <c r="Z499" s="6"/>
      <c r="AA499" s="6"/>
      <c r="AB499" s="6"/>
      <c r="AC499" s="6"/>
      <c r="AD499" s="7"/>
      <c r="AF499" s="5"/>
      <c r="AG499" s="25">
        <v>5</v>
      </c>
      <c r="AH499" s="6"/>
      <c r="AI499" s="6"/>
      <c r="AJ499" s="6"/>
      <c r="AK499" s="6"/>
      <c r="AL499" s="7"/>
      <c r="AN499" s="5"/>
      <c r="AO499" s="25">
        <v>9</v>
      </c>
      <c r="AP499" s="6"/>
      <c r="AQ499" s="6"/>
      <c r="AR499" s="6"/>
      <c r="AS499" s="6"/>
      <c r="AT499" s="7"/>
      <c r="AV499" s="5"/>
      <c r="AW499" s="25">
        <v>21</v>
      </c>
      <c r="AX499" s="6"/>
      <c r="AY499" s="6"/>
      <c r="AZ499" s="6"/>
      <c r="BA499" s="6"/>
      <c r="BB499" s="7"/>
    </row>
    <row r="500" spans="2:54" x14ac:dyDescent="0.25">
      <c r="B500" s="25"/>
      <c r="X500" s="5"/>
      <c r="Y500" s="25">
        <v>31</v>
      </c>
      <c r="Z500" s="6"/>
      <c r="AA500" s="6"/>
      <c r="AB500" s="6"/>
      <c r="AC500" s="6"/>
      <c r="AD500" s="7"/>
      <c r="AF500" s="5"/>
      <c r="AG500" s="25">
        <v>20</v>
      </c>
      <c r="AH500" s="6"/>
      <c r="AI500" s="6"/>
      <c r="AJ500" s="6"/>
      <c r="AK500" s="6"/>
      <c r="AL500" s="7"/>
      <c r="AN500" s="5"/>
      <c r="AO500" s="25">
        <v>23</v>
      </c>
      <c r="AP500" s="6"/>
      <c r="AQ500" s="6"/>
      <c r="AR500" s="6"/>
      <c r="AS500" s="6"/>
      <c r="AT500" s="7"/>
      <c r="AV500" s="5"/>
      <c r="AW500" s="25">
        <v>4</v>
      </c>
      <c r="AX500" s="6"/>
      <c r="AY500" s="6"/>
      <c r="AZ500" s="6"/>
      <c r="BA500" s="6"/>
      <c r="BB500" s="7"/>
    </row>
    <row r="501" spans="2:54" x14ac:dyDescent="0.25">
      <c r="B501" s="25"/>
      <c r="X501" s="5"/>
      <c r="Y501" s="25">
        <v>23</v>
      </c>
      <c r="Z501" s="6"/>
      <c r="AA501" s="6"/>
      <c r="AB501" s="6"/>
      <c r="AC501" s="6"/>
      <c r="AD501" s="7"/>
      <c r="AF501" s="5"/>
      <c r="AG501" s="25">
        <v>24</v>
      </c>
      <c r="AH501" s="6"/>
      <c r="AI501" s="6"/>
      <c r="AJ501" s="6"/>
      <c r="AK501" s="6"/>
      <c r="AL501" s="7"/>
      <c r="AN501" s="5"/>
      <c r="AO501" s="25">
        <v>6</v>
      </c>
      <c r="AP501" s="6"/>
      <c r="AQ501" s="6"/>
      <c r="AR501" s="6"/>
      <c r="AS501" s="6"/>
      <c r="AT501" s="7"/>
      <c r="AV501" s="5"/>
      <c r="AW501" s="25">
        <v>36</v>
      </c>
      <c r="AX501" s="6"/>
      <c r="AY501" s="6"/>
      <c r="AZ501" s="6"/>
      <c r="BA501" s="6"/>
      <c r="BB501" s="7"/>
    </row>
    <row r="502" spans="2:54" x14ac:dyDescent="0.25">
      <c r="B502" s="25"/>
      <c r="X502" s="5"/>
      <c r="Y502" s="25">
        <v>22</v>
      </c>
      <c r="Z502" s="6"/>
      <c r="AA502" s="6"/>
      <c r="AB502" s="6"/>
      <c r="AC502" s="6"/>
      <c r="AD502" s="7"/>
      <c r="AF502" s="5"/>
      <c r="AG502" s="25">
        <v>31</v>
      </c>
      <c r="AH502" s="6"/>
      <c r="AI502" s="6"/>
      <c r="AJ502" s="6"/>
      <c r="AK502" s="6"/>
      <c r="AL502" s="7"/>
      <c r="AN502" s="5"/>
      <c r="AO502" s="25">
        <v>4</v>
      </c>
      <c r="AP502" s="6"/>
      <c r="AQ502" s="6"/>
      <c r="AR502" s="6"/>
      <c r="AS502" s="6"/>
      <c r="AT502" s="7"/>
      <c r="AV502" s="5"/>
      <c r="AW502" s="25">
        <v>14</v>
      </c>
      <c r="AX502" s="6"/>
      <c r="AY502" s="6"/>
      <c r="AZ502" s="6"/>
      <c r="BA502" s="6"/>
      <c r="BB502" s="7"/>
    </row>
    <row r="503" spans="2:54" x14ac:dyDescent="0.25">
      <c r="B503" s="25"/>
      <c r="X503" s="5"/>
      <c r="Y503" s="25">
        <v>30</v>
      </c>
      <c r="Z503" s="6"/>
      <c r="AA503" s="6"/>
      <c r="AB503" s="6"/>
      <c r="AC503" s="6"/>
      <c r="AD503" s="7"/>
      <c r="AF503" s="5"/>
      <c r="AG503" s="25">
        <v>2</v>
      </c>
      <c r="AH503" s="6"/>
      <c r="AI503" s="6"/>
      <c r="AJ503" s="6"/>
      <c r="AK503" s="6"/>
      <c r="AL503" s="7"/>
      <c r="AN503" s="5"/>
      <c r="AO503" s="25">
        <v>28</v>
      </c>
      <c r="AP503" s="6"/>
      <c r="AQ503" s="6"/>
      <c r="AR503" s="6"/>
      <c r="AS503" s="6"/>
      <c r="AT503" s="7"/>
      <c r="AV503" s="5"/>
      <c r="AW503" s="25">
        <v>33</v>
      </c>
      <c r="AX503" s="6"/>
      <c r="AY503" s="6"/>
      <c r="AZ503" s="6"/>
      <c r="BA503" s="6"/>
      <c r="BB503" s="7"/>
    </row>
    <row r="504" spans="2:54" x14ac:dyDescent="0.25">
      <c r="B504" s="25"/>
      <c r="X504" s="5"/>
      <c r="Y504" s="25">
        <v>30</v>
      </c>
      <c r="Z504" s="6"/>
      <c r="AA504" s="6"/>
      <c r="AB504" s="6"/>
      <c r="AC504" s="6"/>
      <c r="AD504" s="7"/>
      <c r="AF504" s="5"/>
      <c r="AG504" s="25">
        <v>3</v>
      </c>
      <c r="AH504" s="6"/>
      <c r="AI504" s="6"/>
      <c r="AJ504" s="6"/>
      <c r="AK504" s="6"/>
      <c r="AL504" s="7"/>
      <c r="AN504" s="5"/>
      <c r="AO504" s="25">
        <v>7</v>
      </c>
      <c r="AP504" s="6"/>
      <c r="AQ504" s="6"/>
      <c r="AR504" s="6"/>
      <c r="AS504" s="6"/>
      <c r="AT504" s="7"/>
      <c r="AV504" s="5"/>
      <c r="AW504" s="25">
        <v>5</v>
      </c>
      <c r="AX504" s="6"/>
      <c r="AY504" s="6"/>
      <c r="AZ504" s="6"/>
      <c r="BA504" s="6"/>
      <c r="BB504" s="7"/>
    </row>
    <row r="505" spans="2:54" x14ac:dyDescent="0.25">
      <c r="B505" s="25"/>
      <c r="X505" s="5"/>
      <c r="Y505" s="25">
        <v>26</v>
      </c>
      <c r="Z505" s="6"/>
      <c r="AA505" s="6"/>
      <c r="AB505" s="6"/>
      <c r="AC505" s="6"/>
      <c r="AD505" s="7"/>
      <c r="AF505" s="5"/>
      <c r="AG505" s="25">
        <v>27</v>
      </c>
      <c r="AH505" s="6"/>
      <c r="AI505" s="6"/>
      <c r="AJ505" s="6"/>
      <c r="AK505" s="6"/>
      <c r="AL505" s="7"/>
      <c r="AN505" s="5"/>
      <c r="AO505" s="25">
        <v>2</v>
      </c>
      <c r="AP505" s="6"/>
      <c r="AQ505" s="6"/>
      <c r="AR505" s="6"/>
      <c r="AS505" s="6"/>
      <c r="AT505" s="7"/>
      <c r="AV505" s="5"/>
      <c r="AW505" s="25">
        <v>22</v>
      </c>
      <c r="AX505" s="6"/>
      <c r="AY505" s="6"/>
      <c r="AZ505" s="6"/>
      <c r="BA505" s="6"/>
      <c r="BB505" s="7"/>
    </row>
    <row r="506" spans="2:54" x14ac:dyDescent="0.25">
      <c r="B506" s="25"/>
      <c r="X506" s="5"/>
      <c r="Y506" s="25">
        <v>13</v>
      </c>
      <c r="Z506" s="6"/>
      <c r="AA506" s="6"/>
      <c r="AB506" s="6"/>
      <c r="AC506" s="6"/>
      <c r="AD506" s="7"/>
      <c r="AF506" s="5"/>
      <c r="AG506" s="25">
        <v>24</v>
      </c>
      <c r="AH506" s="6"/>
      <c r="AI506" s="6"/>
      <c r="AJ506" s="6"/>
      <c r="AK506" s="6"/>
      <c r="AL506" s="7"/>
      <c r="AN506" s="5"/>
      <c r="AO506" s="25">
        <v>4</v>
      </c>
      <c r="AP506" s="6"/>
      <c r="AQ506" s="6"/>
      <c r="AR506" s="6"/>
      <c r="AS506" s="6"/>
      <c r="AT506" s="7"/>
      <c r="AV506" s="5"/>
      <c r="AW506" s="25">
        <v>13</v>
      </c>
      <c r="AX506" s="6"/>
      <c r="AY506" s="6"/>
      <c r="AZ506" s="6"/>
      <c r="BA506" s="6"/>
      <c r="BB506" s="7"/>
    </row>
    <row r="507" spans="2:54" x14ac:dyDescent="0.25">
      <c r="B507" s="25"/>
      <c r="X507" s="5"/>
      <c r="Y507" s="25">
        <v>20</v>
      </c>
      <c r="Z507" s="6"/>
      <c r="AA507" s="6"/>
      <c r="AB507" s="6"/>
      <c r="AC507" s="6"/>
      <c r="AD507" s="7"/>
      <c r="AF507" s="5"/>
      <c r="AG507" s="25">
        <v>26</v>
      </c>
      <c r="AH507" s="6"/>
      <c r="AI507" s="6"/>
      <c r="AJ507" s="6"/>
      <c r="AK507" s="6"/>
      <c r="AL507" s="7"/>
      <c r="AN507" s="5"/>
      <c r="AO507" s="25">
        <v>35</v>
      </c>
      <c r="AP507" s="6"/>
      <c r="AQ507" s="6"/>
      <c r="AR507" s="6"/>
      <c r="AS507" s="6"/>
      <c r="AT507" s="7"/>
      <c r="AV507" s="5"/>
      <c r="AW507" s="25">
        <v>3</v>
      </c>
      <c r="AX507" s="6"/>
      <c r="AY507" s="6"/>
      <c r="AZ507" s="6"/>
      <c r="BA507" s="6"/>
      <c r="BB507" s="7"/>
    </row>
    <row r="508" spans="2:54" x14ac:dyDescent="0.25">
      <c r="B508" s="25"/>
      <c r="X508" s="5"/>
      <c r="Y508" s="25">
        <v>16</v>
      </c>
      <c r="Z508" s="6"/>
      <c r="AA508" s="6"/>
      <c r="AB508" s="6"/>
      <c r="AC508" s="6"/>
      <c r="AD508" s="7"/>
      <c r="AF508" s="5"/>
      <c r="AG508" s="25">
        <v>28</v>
      </c>
      <c r="AH508" s="6"/>
      <c r="AI508" s="6"/>
      <c r="AJ508" s="6"/>
      <c r="AK508" s="6"/>
      <c r="AL508" s="7"/>
      <c r="AN508" s="5"/>
      <c r="AO508" s="25">
        <v>31</v>
      </c>
      <c r="AP508" s="6"/>
      <c r="AQ508" s="6"/>
      <c r="AR508" s="6"/>
      <c r="AS508" s="6"/>
      <c r="AT508" s="7"/>
      <c r="AV508" s="5"/>
      <c r="AW508" s="25">
        <v>4</v>
      </c>
      <c r="AX508" s="6"/>
      <c r="AY508" s="6"/>
      <c r="AZ508" s="6"/>
      <c r="BA508" s="6"/>
      <c r="BB508" s="7"/>
    </row>
    <row r="509" spans="2:54" x14ac:dyDescent="0.25">
      <c r="B509" s="25"/>
      <c r="X509" s="5"/>
      <c r="Y509" s="25">
        <v>23</v>
      </c>
      <c r="Z509" s="6"/>
      <c r="AA509" s="6"/>
      <c r="AB509" s="6"/>
      <c r="AC509" s="6"/>
      <c r="AD509" s="7"/>
      <c r="AF509" s="5"/>
      <c r="AG509" s="25">
        <v>20</v>
      </c>
      <c r="AH509" s="6"/>
      <c r="AI509" s="6"/>
      <c r="AJ509" s="6"/>
      <c r="AK509" s="6"/>
      <c r="AL509" s="7"/>
      <c r="AN509" s="5"/>
      <c r="AO509" s="25">
        <v>9</v>
      </c>
      <c r="AP509" s="6"/>
      <c r="AQ509" s="6"/>
      <c r="AR509" s="6"/>
      <c r="AS509" s="6"/>
      <c r="AT509" s="7"/>
      <c r="AV509" s="5"/>
      <c r="AW509" s="25">
        <v>15</v>
      </c>
      <c r="AX509" s="6"/>
      <c r="AY509" s="6"/>
      <c r="AZ509" s="6"/>
      <c r="BA509" s="6"/>
      <c r="BB509" s="7"/>
    </row>
    <row r="510" spans="2:54" x14ac:dyDescent="0.25">
      <c r="B510" s="25"/>
      <c r="X510" s="5"/>
      <c r="Y510" s="25">
        <v>25</v>
      </c>
      <c r="Z510" s="6"/>
      <c r="AA510" s="6"/>
      <c r="AB510" s="6"/>
      <c r="AC510" s="6"/>
      <c r="AD510" s="7"/>
      <c r="AF510" s="5"/>
      <c r="AG510" s="25">
        <v>20</v>
      </c>
      <c r="AH510" s="6"/>
      <c r="AI510" s="6"/>
      <c r="AJ510" s="6"/>
      <c r="AK510" s="6"/>
      <c r="AL510" s="7"/>
      <c r="AN510" s="5"/>
      <c r="AO510" s="25">
        <v>9</v>
      </c>
      <c r="AP510" s="6"/>
      <c r="AQ510" s="6"/>
      <c r="AR510" s="6"/>
      <c r="AS510" s="6"/>
      <c r="AT510" s="7"/>
      <c r="AV510" s="5"/>
      <c r="AW510" s="25">
        <v>18</v>
      </c>
      <c r="AX510" s="6"/>
      <c r="AY510" s="6"/>
      <c r="AZ510" s="6"/>
      <c r="BA510" s="6"/>
      <c r="BB510" s="7"/>
    </row>
    <row r="511" spans="2:54" x14ac:dyDescent="0.25">
      <c r="B511" s="25"/>
      <c r="X511" s="5"/>
      <c r="Y511" s="25">
        <v>27</v>
      </c>
      <c r="Z511" s="6"/>
      <c r="AA511" s="6"/>
      <c r="AB511" s="6"/>
      <c r="AC511" s="6"/>
      <c r="AD511" s="7"/>
      <c r="AF511" s="5"/>
      <c r="AG511" s="25">
        <v>7</v>
      </c>
      <c r="AH511" s="6"/>
      <c r="AI511" s="6"/>
      <c r="AJ511" s="6"/>
      <c r="AK511" s="6"/>
      <c r="AL511" s="7"/>
      <c r="AN511" s="5"/>
      <c r="AO511" s="25">
        <v>23</v>
      </c>
      <c r="AP511" s="6"/>
      <c r="AQ511" s="6"/>
      <c r="AR511" s="6"/>
      <c r="AS511" s="6"/>
      <c r="AT511" s="7"/>
      <c r="AV511" s="5"/>
      <c r="AW511" s="25">
        <v>13</v>
      </c>
      <c r="AX511" s="6"/>
      <c r="AY511" s="6"/>
      <c r="AZ511" s="6"/>
      <c r="BA511" s="6"/>
      <c r="BB511" s="7"/>
    </row>
    <row r="512" spans="2:54" x14ac:dyDescent="0.25">
      <c r="B512" s="25"/>
      <c r="X512" s="5"/>
      <c r="Y512" s="25">
        <v>33</v>
      </c>
      <c r="Z512" s="6"/>
      <c r="AA512" s="6"/>
      <c r="AB512" s="6"/>
      <c r="AC512" s="6"/>
      <c r="AD512" s="7"/>
      <c r="AF512" s="5"/>
      <c r="AG512" s="25">
        <v>23</v>
      </c>
      <c r="AH512" s="6"/>
      <c r="AI512" s="6"/>
      <c r="AJ512" s="6"/>
      <c r="AK512" s="6"/>
      <c r="AL512" s="7"/>
      <c r="AN512" s="5"/>
      <c r="AO512" s="25">
        <v>13</v>
      </c>
      <c r="AP512" s="6"/>
      <c r="AQ512" s="6"/>
      <c r="AR512" s="6"/>
      <c r="AS512" s="6"/>
      <c r="AT512" s="7"/>
      <c r="AV512" s="5"/>
      <c r="AW512" s="25">
        <v>7</v>
      </c>
      <c r="AX512" s="6"/>
      <c r="AY512" s="6"/>
      <c r="AZ512" s="6"/>
      <c r="BA512" s="6"/>
      <c r="BB512" s="7"/>
    </row>
    <row r="513" spans="2:54" x14ac:dyDescent="0.25">
      <c r="B513" s="25"/>
      <c r="X513" s="5"/>
      <c r="Y513" s="25">
        <v>34</v>
      </c>
      <c r="Z513" s="6"/>
      <c r="AA513" s="6"/>
      <c r="AB513" s="6"/>
      <c r="AC513" s="6"/>
      <c r="AD513" s="7"/>
      <c r="AF513" s="5"/>
      <c r="AG513" s="25">
        <v>13</v>
      </c>
      <c r="AH513" s="6"/>
      <c r="AI513" s="6"/>
      <c r="AJ513" s="6"/>
      <c r="AK513" s="6"/>
      <c r="AL513" s="7"/>
      <c r="AN513" s="5"/>
      <c r="AO513" s="25">
        <v>13</v>
      </c>
      <c r="AP513" s="6"/>
      <c r="AQ513" s="6"/>
      <c r="AR513" s="6"/>
      <c r="AS513" s="6"/>
      <c r="AT513" s="7"/>
      <c r="AV513" s="5"/>
      <c r="AW513" s="25">
        <v>24</v>
      </c>
      <c r="AX513" s="6"/>
      <c r="AY513" s="6"/>
      <c r="AZ513" s="6"/>
      <c r="BA513" s="6"/>
      <c r="BB513" s="7"/>
    </row>
    <row r="514" spans="2:54" x14ac:dyDescent="0.25">
      <c r="B514" s="25"/>
      <c r="X514" s="5"/>
      <c r="Y514" s="25">
        <v>35</v>
      </c>
      <c r="Z514" s="6"/>
      <c r="AA514" s="6"/>
      <c r="AB514" s="6"/>
      <c r="AC514" s="6"/>
      <c r="AD514" s="7"/>
      <c r="AF514" s="5"/>
      <c r="AG514" s="25">
        <v>6</v>
      </c>
      <c r="AH514" s="6"/>
      <c r="AI514" s="6"/>
      <c r="AJ514" s="6"/>
      <c r="AK514" s="6"/>
      <c r="AL514" s="7"/>
      <c r="AN514" s="5"/>
      <c r="AO514" s="25">
        <v>16</v>
      </c>
      <c r="AP514" s="6"/>
      <c r="AQ514" s="6"/>
      <c r="AR514" s="6"/>
      <c r="AS514" s="6"/>
      <c r="AT514" s="7"/>
      <c r="AV514" s="5"/>
      <c r="AW514" s="25">
        <v>21</v>
      </c>
      <c r="AX514" s="6"/>
      <c r="AY514" s="6"/>
      <c r="AZ514" s="6"/>
      <c r="BA514" s="6"/>
      <c r="BB514" s="7"/>
    </row>
    <row r="515" spans="2:54" x14ac:dyDescent="0.25">
      <c r="B515" s="25"/>
      <c r="X515" s="5"/>
      <c r="Y515" s="25">
        <v>10</v>
      </c>
      <c r="Z515" s="6"/>
      <c r="AA515" s="6"/>
      <c r="AB515" s="6"/>
      <c r="AC515" s="6"/>
      <c r="AD515" s="7"/>
      <c r="AF515" s="5"/>
      <c r="AG515" s="25">
        <v>36</v>
      </c>
      <c r="AH515" s="6"/>
      <c r="AI515" s="6"/>
      <c r="AJ515" s="6"/>
      <c r="AK515" s="6"/>
      <c r="AL515" s="7"/>
      <c r="AN515" s="5"/>
      <c r="AO515" s="25">
        <v>7</v>
      </c>
      <c r="AP515" s="6"/>
      <c r="AQ515" s="6"/>
      <c r="AR515" s="6"/>
      <c r="AS515" s="6"/>
      <c r="AT515" s="7"/>
      <c r="AV515" s="5"/>
      <c r="AW515" s="25">
        <v>9</v>
      </c>
      <c r="AX515" s="6"/>
      <c r="AY515" s="6"/>
      <c r="AZ515" s="6"/>
      <c r="BA515" s="6"/>
      <c r="BB515" s="7"/>
    </row>
    <row r="516" spans="2:54" x14ac:dyDescent="0.25">
      <c r="B516" s="25"/>
      <c r="X516" s="5"/>
      <c r="Y516" s="25">
        <v>23</v>
      </c>
      <c r="Z516" s="6"/>
      <c r="AA516" s="6"/>
      <c r="AB516" s="6"/>
      <c r="AC516" s="6"/>
      <c r="AD516" s="7"/>
      <c r="AF516" s="5"/>
      <c r="AG516" s="25">
        <v>8</v>
      </c>
      <c r="AH516" s="6"/>
      <c r="AI516" s="6"/>
      <c r="AJ516" s="6"/>
      <c r="AK516" s="6"/>
      <c r="AL516" s="7"/>
      <c r="AN516" s="5"/>
      <c r="AO516" s="25">
        <v>34</v>
      </c>
      <c r="AP516" s="6"/>
      <c r="AQ516" s="6"/>
      <c r="AR516" s="6"/>
      <c r="AS516" s="6"/>
      <c r="AT516" s="7"/>
      <c r="AV516" s="5"/>
      <c r="AW516" s="25">
        <v>20</v>
      </c>
      <c r="AX516" s="6"/>
      <c r="AY516" s="6"/>
      <c r="AZ516" s="6"/>
      <c r="BA516" s="6"/>
      <c r="BB516" s="7"/>
    </row>
    <row r="517" spans="2:54" x14ac:dyDescent="0.25">
      <c r="B517" s="25"/>
      <c r="X517" s="5"/>
      <c r="Y517" s="25">
        <v>21</v>
      </c>
      <c r="Z517" s="6"/>
      <c r="AA517" s="6"/>
      <c r="AB517" s="6"/>
      <c r="AC517" s="6"/>
      <c r="AD517" s="7"/>
      <c r="AF517" s="5"/>
      <c r="AG517" s="25">
        <v>36</v>
      </c>
      <c r="AH517" s="6"/>
      <c r="AI517" s="6"/>
      <c r="AJ517" s="6"/>
      <c r="AK517" s="6"/>
      <c r="AL517" s="7"/>
      <c r="AN517" s="5"/>
      <c r="AO517" s="25">
        <v>12</v>
      </c>
      <c r="AP517" s="6"/>
      <c r="AQ517" s="6"/>
      <c r="AR517" s="6"/>
      <c r="AS517" s="6"/>
      <c r="AT517" s="7"/>
      <c r="AV517" s="5"/>
      <c r="AW517" s="25">
        <v>29</v>
      </c>
      <c r="AX517" s="6"/>
      <c r="AY517" s="6"/>
      <c r="AZ517" s="6"/>
      <c r="BA517" s="6"/>
      <c r="BB517" s="7"/>
    </row>
    <row r="518" spans="2:54" x14ac:dyDescent="0.25">
      <c r="B518" s="25"/>
      <c r="X518" s="5"/>
      <c r="Y518" s="25">
        <v>16</v>
      </c>
      <c r="Z518" s="6"/>
      <c r="AA518" s="6"/>
      <c r="AB518" s="6"/>
      <c r="AC518" s="6"/>
      <c r="AD518" s="7"/>
      <c r="AF518" s="5"/>
      <c r="AG518" s="25">
        <v>1</v>
      </c>
      <c r="AH518" s="6"/>
      <c r="AI518" s="6"/>
      <c r="AJ518" s="6"/>
      <c r="AK518" s="6"/>
      <c r="AL518" s="7"/>
      <c r="AN518" s="5"/>
      <c r="AO518" s="25">
        <v>27</v>
      </c>
      <c r="AP518" s="6"/>
      <c r="AQ518" s="6"/>
      <c r="AR518" s="6"/>
      <c r="AS518" s="6"/>
      <c r="AT518" s="7"/>
      <c r="AV518" s="5"/>
      <c r="AW518" s="25">
        <v>4</v>
      </c>
      <c r="AX518" s="6"/>
      <c r="AY518" s="6"/>
      <c r="AZ518" s="6"/>
      <c r="BA518" s="6"/>
      <c r="BB518" s="7"/>
    </row>
    <row r="519" spans="2:54" x14ac:dyDescent="0.25">
      <c r="B519" s="25"/>
      <c r="X519" s="5"/>
      <c r="Y519" s="25">
        <v>8</v>
      </c>
      <c r="Z519" s="6"/>
      <c r="AA519" s="6"/>
      <c r="AB519" s="6"/>
      <c r="AC519" s="6"/>
      <c r="AD519" s="7"/>
      <c r="AF519" s="5"/>
      <c r="AG519" s="25">
        <v>12</v>
      </c>
      <c r="AH519" s="6"/>
      <c r="AI519" s="6"/>
      <c r="AJ519" s="6"/>
      <c r="AK519" s="6"/>
      <c r="AL519" s="7"/>
      <c r="AN519" s="5"/>
      <c r="AO519" s="25">
        <v>10</v>
      </c>
      <c r="AP519" s="6"/>
      <c r="AQ519" s="6"/>
      <c r="AR519" s="6"/>
      <c r="AS519" s="6"/>
      <c r="AT519" s="7"/>
      <c r="AV519" s="5"/>
      <c r="AW519" s="25">
        <v>31</v>
      </c>
      <c r="AX519" s="6"/>
      <c r="AY519" s="6"/>
      <c r="AZ519" s="6"/>
      <c r="BA519" s="6"/>
      <c r="BB519" s="7"/>
    </row>
    <row r="520" spans="2:54" x14ac:dyDescent="0.25">
      <c r="B520" s="25"/>
      <c r="X520" s="5"/>
      <c r="Y520" s="25">
        <v>26</v>
      </c>
      <c r="Z520" s="6"/>
      <c r="AA520" s="6"/>
      <c r="AB520" s="6"/>
      <c r="AC520" s="6"/>
      <c r="AD520" s="7"/>
      <c r="AF520" s="5"/>
      <c r="AG520" s="25">
        <v>20</v>
      </c>
      <c r="AH520" s="6"/>
      <c r="AI520" s="6"/>
      <c r="AJ520" s="6"/>
      <c r="AK520" s="6"/>
      <c r="AL520" s="7"/>
      <c r="AN520" s="5"/>
      <c r="AO520" s="25">
        <v>28</v>
      </c>
      <c r="AP520" s="6"/>
      <c r="AQ520" s="6"/>
      <c r="AR520" s="6"/>
      <c r="AS520" s="6"/>
      <c r="AT520" s="7"/>
      <c r="AV520" s="5"/>
      <c r="AW520" s="25">
        <v>26</v>
      </c>
      <c r="AX520" s="6"/>
      <c r="AY520" s="6"/>
      <c r="AZ520" s="6"/>
      <c r="BA520" s="6"/>
      <c r="BB520" s="7"/>
    </row>
    <row r="521" spans="2:54" x14ac:dyDescent="0.25">
      <c r="B521" s="25"/>
      <c r="X521" s="5"/>
      <c r="Y521" s="25">
        <v>23</v>
      </c>
      <c r="Z521" s="6"/>
      <c r="AA521" s="6"/>
      <c r="AB521" s="6"/>
      <c r="AC521" s="6"/>
      <c r="AD521" s="7"/>
      <c r="AF521" s="5"/>
      <c r="AG521" s="25">
        <v>26</v>
      </c>
      <c r="AH521" s="6"/>
      <c r="AI521" s="6"/>
      <c r="AJ521" s="6"/>
      <c r="AK521" s="6"/>
      <c r="AL521" s="7"/>
      <c r="AN521" s="5"/>
      <c r="AO521" s="25">
        <v>27</v>
      </c>
      <c r="AP521" s="6"/>
      <c r="AQ521" s="6"/>
      <c r="AR521" s="6"/>
      <c r="AS521" s="6"/>
      <c r="AT521" s="7"/>
      <c r="AV521" s="5"/>
      <c r="AW521" s="25">
        <v>22</v>
      </c>
      <c r="AX521" s="6"/>
      <c r="AY521" s="6"/>
      <c r="AZ521" s="6"/>
      <c r="BA521" s="6"/>
      <c r="BB521" s="7"/>
    </row>
    <row r="522" spans="2:54" x14ac:dyDescent="0.25">
      <c r="B522" s="25"/>
      <c r="X522" s="5"/>
      <c r="Y522" s="25">
        <v>8</v>
      </c>
      <c r="Z522" s="6"/>
      <c r="AA522" s="6"/>
      <c r="AB522" s="6"/>
      <c r="AC522" s="6"/>
      <c r="AD522" s="7"/>
      <c r="AF522" s="5"/>
      <c r="AG522" s="25">
        <v>35</v>
      </c>
      <c r="AH522" s="6"/>
      <c r="AI522" s="6"/>
      <c r="AJ522" s="6"/>
      <c r="AK522" s="6"/>
      <c r="AL522" s="7"/>
      <c r="AN522" s="5"/>
      <c r="AO522" s="25">
        <v>17</v>
      </c>
      <c r="AP522" s="6"/>
      <c r="AQ522" s="6"/>
      <c r="AR522" s="6"/>
      <c r="AS522" s="6"/>
      <c r="AT522" s="7"/>
      <c r="AV522" s="5"/>
      <c r="AW522" s="25">
        <v>32</v>
      </c>
      <c r="AX522" s="6"/>
      <c r="AY522" s="6"/>
      <c r="AZ522" s="6"/>
      <c r="BA522" s="6"/>
      <c r="BB522" s="7"/>
    </row>
    <row r="523" spans="2:54" x14ac:dyDescent="0.25">
      <c r="B523" s="25"/>
      <c r="X523" s="5"/>
      <c r="Y523" s="25">
        <v>5</v>
      </c>
      <c r="Z523" s="6"/>
      <c r="AA523" s="6"/>
      <c r="AB523" s="6"/>
      <c r="AC523" s="6"/>
      <c r="AD523" s="7"/>
      <c r="AF523" s="5"/>
      <c r="AG523" s="25">
        <v>27</v>
      </c>
      <c r="AH523" s="6"/>
      <c r="AI523" s="6"/>
      <c r="AJ523" s="6"/>
      <c r="AK523" s="6"/>
      <c r="AL523" s="7"/>
      <c r="AN523" s="5"/>
      <c r="AO523" s="25">
        <v>24</v>
      </c>
      <c r="AP523" s="6"/>
      <c r="AQ523" s="6"/>
      <c r="AR523" s="6"/>
      <c r="AS523" s="6"/>
      <c r="AT523" s="7"/>
      <c r="AV523" s="5"/>
      <c r="AW523" s="25">
        <v>28</v>
      </c>
      <c r="AX523" s="6"/>
      <c r="AY523" s="6"/>
      <c r="AZ523" s="6"/>
      <c r="BA523" s="6"/>
      <c r="BB523" s="7"/>
    </row>
    <row r="524" spans="2:54" x14ac:dyDescent="0.25">
      <c r="B524" s="25"/>
      <c r="X524" s="5"/>
      <c r="Y524" s="25">
        <v>8</v>
      </c>
      <c r="Z524" s="6"/>
      <c r="AA524" s="6"/>
      <c r="AB524" s="6"/>
      <c r="AC524" s="6"/>
      <c r="AD524" s="7"/>
      <c r="AF524" s="5"/>
      <c r="AG524" s="25">
        <v>9</v>
      </c>
      <c r="AH524" s="6"/>
      <c r="AI524" s="6"/>
      <c r="AJ524" s="6"/>
      <c r="AK524" s="6"/>
      <c r="AL524" s="7"/>
      <c r="AN524" s="5"/>
      <c r="AO524" s="25">
        <v>20</v>
      </c>
      <c r="AP524" s="6"/>
      <c r="AQ524" s="6"/>
      <c r="AR524" s="6"/>
      <c r="AS524" s="6"/>
      <c r="AT524" s="7"/>
      <c r="AV524" s="5"/>
      <c r="AW524" s="25">
        <v>26</v>
      </c>
      <c r="AX524" s="6"/>
      <c r="AY524" s="6"/>
      <c r="AZ524" s="6"/>
      <c r="BA524" s="6"/>
      <c r="BB524" s="7"/>
    </row>
    <row r="525" spans="2:54" x14ac:dyDescent="0.25">
      <c r="B525" s="25"/>
      <c r="X525" s="5"/>
      <c r="Y525" s="25">
        <v>17</v>
      </c>
      <c r="Z525" s="6"/>
      <c r="AA525" s="6"/>
      <c r="AB525" s="6"/>
      <c r="AC525" s="6"/>
      <c r="AD525" s="7"/>
      <c r="AF525" s="5"/>
      <c r="AG525" s="25">
        <v>14</v>
      </c>
      <c r="AH525" s="6"/>
      <c r="AI525" s="6"/>
      <c r="AJ525" s="6"/>
      <c r="AK525" s="6"/>
      <c r="AL525" s="7"/>
      <c r="AN525" s="5"/>
      <c r="AO525" s="25">
        <v>10</v>
      </c>
      <c r="AP525" s="6"/>
      <c r="AQ525" s="6"/>
      <c r="AR525" s="6"/>
      <c r="AS525" s="6"/>
      <c r="AT525" s="7"/>
      <c r="AV525" s="5"/>
      <c r="AW525" s="25">
        <v>36</v>
      </c>
      <c r="AX525" s="6"/>
      <c r="AY525" s="6"/>
      <c r="AZ525" s="6"/>
      <c r="BA525" s="6"/>
      <c r="BB525" s="7"/>
    </row>
    <row r="526" spans="2:54" x14ac:dyDescent="0.25">
      <c r="B526" s="25"/>
      <c r="X526" s="5"/>
      <c r="Y526" s="25">
        <v>28</v>
      </c>
      <c r="Z526" s="6"/>
      <c r="AA526" s="6"/>
      <c r="AB526" s="6"/>
      <c r="AC526" s="6"/>
      <c r="AD526" s="7"/>
      <c r="AF526" s="5"/>
      <c r="AG526" s="25">
        <v>31</v>
      </c>
      <c r="AH526" s="6"/>
      <c r="AI526" s="6"/>
      <c r="AJ526" s="6"/>
      <c r="AK526" s="6"/>
      <c r="AL526" s="7"/>
      <c r="AN526" s="5"/>
      <c r="AO526" s="25">
        <v>0</v>
      </c>
      <c r="AP526" s="6"/>
      <c r="AQ526" s="6"/>
      <c r="AR526" s="6"/>
      <c r="AS526" s="6"/>
      <c r="AT526" s="7"/>
      <c r="AV526" s="5"/>
      <c r="AW526" s="25">
        <v>27</v>
      </c>
      <c r="AX526" s="6"/>
      <c r="AY526" s="6"/>
      <c r="AZ526" s="6"/>
      <c r="BA526" s="6"/>
      <c r="BB526" s="7"/>
    </row>
    <row r="527" spans="2:54" x14ac:dyDescent="0.25">
      <c r="B527" s="25"/>
      <c r="X527" s="5"/>
      <c r="Y527" s="25">
        <v>12</v>
      </c>
      <c r="Z527" s="6"/>
      <c r="AA527" s="6"/>
      <c r="AB527" s="6"/>
      <c r="AC527" s="6"/>
      <c r="AD527" s="7"/>
      <c r="AF527" s="5"/>
      <c r="AG527" s="25">
        <v>29</v>
      </c>
      <c r="AH527" s="6"/>
      <c r="AI527" s="6"/>
      <c r="AJ527" s="6"/>
      <c r="AK527" s="6"/>
      <c r="AL527" s="7"/>
      <c r="AN527" s="5"/>
      <c r="AO527" s="25">
        <v>9</v>
      </c>
      <c r="AP527" s="6"/>
      <c r="AQ527" s="6"/>
      <c r="AR527" s="6"/>
      <c r="AS527" s="6"/>
      <c r="AT527" s="7"/>
      <c r="AV527" s="5"/>
      <c r="AW527" s="25">
        <v>0</v>
      </c>
      <c r="AX527" s="6"/>
      <c r="AY527" s="6"/>
      <c r="AZ527" s="6"/>
      <c r="BA527" s="6"/>
      <c r="BB527" s="7"/>
    </row>
    <row r="528" spans="2:54" x14ac:dyDescent="0.25">
      <c r="B528" s="25"/>
      <c r="X528" s="5"/>
      <c r="Y528" s="25">
        <v>19</v>
      </c>
      <c r="Z528" s="6"/>
      <c r="AA528" s="6"/>
      <c r="AB528" s="6"/>
      <c r="AC528" s="6"/>
      <c r="AD528" s="7"/>
      <c r="AF528" s="5"/>
      <c r="AG528" s="25">
        <v>27</v>
      </c>
      <c r="AH528" s="6"/>
      <c r="AI528" s="6"/>
      <c r="AJ528" s="6"/>
      <c r="AK528" s="6"/>
      <c r="AL528" s="7"/>
      <c r="AN528" s="5"/>
      <c r="AO528" s="25">
        <v>17</v>
      </c>
      <c r="AP528" s="6"/>
      <c r="AQ528" s="6"/>
      <c r="AR528" s="6"/>
      <c r="AS528" s="6"/>
      <c r="AT528" s="7"/>
      <c r="AV528" s="5"/>
      <c r="AW528" s="25">
        <v>7</v>
      </c>
      <c r="AX528" s="6"/>
      <c r="AY528" s="6"/>
      <c r="AZ528" s="6"/>
      <c r="BA528" s="6"/>
      <c r="BB528" s="7"/>
    </row>
    <row r="529" spans="2:54" x14ac:dyDescent="0.25">
      <c r="B529" s="25"/>
      <c r="X529" s="5"/>
      <c r="Y529" s="25">
        <v>1</v>
      </c>
      <c r="Z529" s="6"/>
      <c r="AA529" s="6"/>
      <c r="AB529" s="6"/>
      <c r="AC529" s="6"/>
      <c r="AD529" s="7"/>
      <c r="AF529" s="5"/>
      <c r="AG529" s="25">
        <v>24</v>
      </c>
      <c r="AH529" s="6"/>
      <c r="AI529" s="6"/>
      <c r="AJ529" s="6"/>
      <c r="AK529" s="6"/>
      <c r="AL529" s="7"/>
      <c r="AN529" s="5"/>
      <c r="AO529" s="25">
        <v>20</v>
      </c>
      <c r="AP529" s="6"/>
      <c r="AQ529" s="6"/>
      <c r="AR529" s="6"/>
      <c r="AS529" s="6"/>
      <c r="AT529" s="7"/>
      <c r="AV529" s="5"/>
      <c r="AW529" s="25">
        <v>6</v>
      </c>
      <c r="AX529" s="6"/>
      <c r="AY529" s="6"/>
      <c r="AZ529" s="6"/>
      <c r="BA529" s="6"/>
      <c r="BB529" s="7"/>
    </row>
    <row r="530" spans="2:54" x14ac:dyDescent="0.25">
      <c r="B530" s="25"/>
      <c r="X530" s="5"/>
      <c r="Y530" s="25">
        <v>32</v>
      </c>
      <c r="Z530" s="6"/>
      <c r="AA530" s="6"/>
      <c r="AB530" s="6"/>
      <c r="AC530" s="6"/>
      <c r="AD530" s="7"/>
      <c r="AF530" s="5"/>
      <c r="AG530" s="25">
        <v>4</v>
      </c>
      <c r="AH530" s="6"/>
      <c r="AI530" s="6"/>
      <c r="AJ530" s="6"/>
      <c r="AK530" s="6"/>
      <c r="AL530" s="7"/>
      <c r="AN530" s="5"/>
      <c r="AO530" s="25">
        <v>10</v>
      </c>
      <c r="AP530" s="6"/>
      <c r="AQ530" s="6"/>
      <c r="AR530" s="6"/>
      <c r="AS530" s="6"/>
      <c r="AT530" s="7"/>
      <c r="AV530" s="5"/>
      <c r="AW530" s="25">
        <v>25</v>
      </c>
      <c r="AX530" s="6"/>
      <c r="AY530" s="6"/>
      <c r="AZ530" s="6"/>
      <c r="BA530" s="6"/>
      <c r="BB530" s="7"/>
    </row>
    <row r="531" spans="2:54" x14ac:dyDescent="0.25">
      <c r="B531" s="25"/>
      <c r="X531" s="5"/>
      <c r="Y531" s="25">
        <v>1</v>
      </c>
      <c r="Z531" s="6"/>
      <c r="AA531" s="6"/>
      <c r="AB531" s="6"/>
      <c r="AC531" s="6"/>
      <c r="AD531" s="7"/>
      <c r="AF531" s="5"/>
      <c r="AG531" s="25">
        <v>24</v>
      </c>
      <c r="AH531" s="6"/>
      <c r="AI531" s="6"/>
      <c r="AJ531" s="6"/>
      <c r="AK531" s="6"/>
      <c r="AL531" s="7"/>
      <c r="AN531" s="5"/>
      <c r="AO531" s="25">
        <v>19</v>
      </c>
      <c r="AP531" s="6"/>
      <c r="AQ531" s="6"/>
      <c r="AR531" s="6"/>
      <c r="AS531" s="6"/>
      <c r="AT531" s="7"/>
      <c r="AV531" s="5"/>
      <c r="AW531" s="25">
        <v>15</v>
      </c>
      <c r="AX531" s="6"/>
      <c r="AY531" s="6"/>
      <c r="AZ531" s="6"/>
      <c r="BA531" s="6"/>
      <c r="BB531" s="7"/>
    </row>
    <row r="532" spans="2:54" x14ac:dyDescent="0.25">
      <c r="B532" s="25"/>
      <c r="X532" s="5"/>
      <c r="Y532" s="25">
        <v>26</v>
      </c>
      <c r="Z532" s="6"/>
      <c r="AA532" s="6"/>
      <c r="AB532" s="6"/>
      <c r="AC532" s="6"/>
      <c r="AD532" s="7"/>
      <c r="AF532" s="5"/>
      <c r="AG532" s="25">
        <v>26</v>
      </c>
      <c r="AH532" s="6"/>
      <c r="AI532" s="6"/>
      <c r="AJ532" s="6"/>
      <c r="AK532" s="6"/>
      <c r="AL532" s="7"/>
      <c r="AN532" s="5"/>
      <c r="AO532" s="25">
        <v>32</v>
      </c>
      <c r="AP532" s="6"/>
      <c r="AQ532" s="6"/>
      <c r="AR532" s="6"/>
      <c r="AS532" s="6"/>
      <c r="AT532" s="7"/>
      <c r="AV532" s="5"/>
      <c r="AW532" s="25">
        <v>2</v>
      </c>
      <c r="AX532" s="6"/>
      <c r="AY532" s="6"/>
      <c r="AZ532" s="6"/>
      <c r="BA532" s="6"/>
      <c r="BB532" s="7"/>
    </row>
    <row r="533" spans="2:54" x14ac:dyDescent="0.25">
      <c r="B533" s="25"/>
      <c r="X533" s="5"/>
      <c r="Y533" s="25">
        <v>10</v>
      </c>
      <c r="Z533" s="6"/>
      <c r="AA533" s="6"/>
      <c r="AB533" s="6"/>
      <c r="AC533" s="6"/>
      <c r="AD533" s="7"/>
      <c r="AF533" s="5"/>
      <c r="AG533" s="25">
        <v>3</v>
      </c>
      <c r="AH533" s="6"/>
      <c r="AI533" s="6"/>
      <c r="AJ533" s="6"/>
      <c r="AK533" s="6"/>
      <c r="AL533" s="7"/>
      <c r="AN533" s="5"/>
      <c r="AO533" s="25">
        <v>36</v>
      </c>
      <c r="AP533" s="6"/>
      <c r="AQ533" s="6"/>
      <c r="AR533" s="6"/>
      <c r="AS533" s="6"/>
      <c r="AT533" s="7"/>
      <c r="AV533" s="5"/>
      <c r="AW533" s="25">
        <v>19</v>
      </c>
      <c r="AX533" s="6"/>
      <c r="AY533" s="6"/>
      <c r="AZ533" s="6"/>
      <c r="BA533" s="6"/>
      <c r="BB533" s="7"/>
    </row>
    <row r="534" spans="2:54" x14ac:dyDescent="0.25">
      <c r="B534" s="25"/>
      <c r="X534" s="5"/>
      <c r="Y534" s="25">
        <v>17</v>
      </c>
      <c r="Z534" s="6"/>
      <c r="AA534" s="6"/>
      <c r="AB534" s="6"/>
      <c r="AC534" s="6"/>
      <c r="AD534" s="7"/>
      <c r="AF534" s="5"/>
      <c r="AG534" s="25">
        <v>13</v>
      </c>
      <c r="AH534" s="6"/>
      <c r="AI534" s="6"/>
      <c r="AJ534" s="6"/>
      <c r="AK534" s="6"/>
      <c r="AL534" s="7"/>
      <c r="AN534" s="5"/>
      <c r="AO534" s="25">
        <v>1</v>
      </c>
      <c r="AP534" s="6"/>
      <c r="AQ534" s="6"/>
      <c r="AR534" s="6"/>
      <c r="AS534" s="6"/>
      <c r="AT534" s="7"/>
      <c r="AV534" s="5"/>
      <c r="AW534" s="25">
        <v>8</v>
      </c>
      <c r="AX534" s="6"/>
      <c r="AY534" s="6"/>
      <c r="AZ534" s="6"/>
      <c r="BA534" s="6"/>
      <c r="BB534" s="7"/>
    </row>
    <row r="535" spans="2:54" x14ac:dyDescent="0.25">
      <c r="B535" s="25"/>
      <c r="X535" s="5"/>
      <c r="Y535" s="25">
        <v>29</v>
      </c>
      <c r="Z535" s="6"/>
      <c r="AA535" s="6"/>
      <c r="AB535" s="6"/>
      <c r="AC535" s="6"/>
      <c r="AD535" s="7"/>
      <c r="AF535" s="5"/>
      <c r="AG535" s="25">
        <v>14</v>
      </c>
      <c r="AH535" s="6"/>
      <c r="AI535" s="6"/>
      <c r="AJ535" s="6"/>
      <c r="AK535" s="6"/>
      <c r="AL535" s="7"/>
      <c r="AN535" s="5"/>
      <c r="AO535" s="25">
        <v>0</v>
      </c>
      <c r="AP535" s="6"/>
      <c r="AQ535" s="6"/>
      <c r="AR535" s="6"/>
      <c r="AS535" s="6"/>
      <c r="AT535" s="7"/>
      <c r="AV535" s="5"/>
      <c r="AW535" s="25">
        <v>20</v>
      </c>
      <c r="AX535" s="6"/>
      <c r="AY535" s="6"/>
      <c r="AZ535" s="6"/>
      <c r="BA535" s="6"/>
      <c r="BB535" s="7"/>
    </row>
    <row r="536" spans="2:54" x14ac:dyDescent="0.25">
      <c r="B536" s="25"/>
      <c r="X536" s="5"/>
      <c r="Y536" s="25">
        <v>18</v>
      </c>
      <c r="Z536" s="6"/>
      <c r="AA536" s="6"/>
      <c r="AB536" s="6"/>
      <c r="AC536" s="6"/>
      <c r="AD536" s="7"/>
      <c r="AF536" s="5"/>
      <c r="AG536" s="25">
        <v>8</v>
      </c>
      <c r="AH536" s="6"/>
      <c r="AI536" s="6"/>
      <c r="AJ536" s="6"/>
      <c r="AK536" s="6"/>
      <c r="AL536" s="7"/>
      <c r="AN536" s="5"/>
      <c r="AO536" s="25">
        <v>34</v>
      </c>
      <c r="AP536" s="6"/>
      <c r="AQ536" s="6"/>
      <c r="AR536" s="6"/>
      <c r="AS536" s="6"/>
      <c r="AT536" s="7"/>
      <c r="AV536" s="5"/>
      <c r="AW536" s="25">
        <v>33</v>
      </c>
      <c r="AX536" s="6"/>
      <c r="AY536" s="6"/>
      <c r="AZ536" s="6"/>
      <c r="BA536" s="6"/>
      <c r="BB536" s="7"/>
    </row>
    <row r="537" spans="2:54" x14ac:dyDescent="0.25">
      <c r="B537" s="25"/>
      <c r="X537" s="5"/>
      <c r="Y537" s="25">
        <v>0</v>
      </c>
      <c r="Z537" s="6"/>
      <c r="AA537" s="6"/>
      <c r="AB537" s="6"/>
      <c r="AC537" s="6"/>
      <c r="AD537" s="7"/>
      <c r="AF537" s="5"/>
      <c r="AG537" s="25">
        <v>9</v>
      </c>
      <c r="AH537" s="6"/>
      <c r="AI537" s="6"/>
      <c r="AJ537" s="6"/>
      <c r="AK537" s="6"/>
      <c r="AL537" s="7"/>
      <c r="AN537" s="5"/>
      <c r="AO537" s="25">
        <v>33</v>
      </c>
      <c r="AP537" s="6"/>
      <c r="AQ537" s="6"/>
      <c r="AR537" s="6"/>
      <c r="AS537" s="6"/>
      <c r="AT537" s="7"/>
      <c r="AV537" s="5"/>
      <c r="AW537" s="25">
        <v>28</v>
      </c>
      <c r="AX537" s="6"/>
      <c r="AY537" s="6"/>
      <c r="AZ537" s="6"/>
      <c r="BA537" s="6"/>
      <c r="BB537" s="7"/>
    </row>
    <row r="538" spans="2:54" x14ac:dyDescent="0.25">
      <c r="B538" s="25"/>
      <c r="X538" s="5"/>
      <c r="Y538" s="25">
        <v>16</v>
      </c>
      <c r="Z538" s="6"/>
      <c r="AA538" s="6"/>
      <c r="AB538" s="6"/>
      <c r="AC538" s="6"/>
      <c r="AD538" s="7"/>
      <c r="AF538" s="5"/>
      <c r="AG538" s="25">
        <v>34</v>
      </c>
      <c r="AH538" s="6"/>
      <c r="AI538" s="6"/>
      <c r="AJ538" s="6"/>
      <c r="AK538" s="6"/>
      <c r="AL538" s="7"/>
      <c r="AN538" s="5"/>
      <c r="AO538" s="25">
        <v>28</v>
      </c>
      <c r="AP538" s="6"/>
      <c r="AQ538" s="6"/>
      <c r="AR538" s="6"/>
      <c r="AS538" s="6"/>
      <c r="AT538" s="7"/>
      <c r="AV538" s="5"/>
      <c r="AW538" s="25">
        <v>0</v>
      </c>
      <c r="AX538" s="6"/>
      <c r="AY538" s="6"/>
      <c r="AZ538" s="6"/>
      <c r="BA538" s="6"/>
      <c r="BB538" s="7"/>
    </row>
    <row r="539" spans="2:54" x14ac:dyDescent="0.25">
      <c r="B539" s="25"/>
      <c r="X539" s="5"/>
      <c r="Y539" s="25">
        <v>15</v>
      </c>
      <c r="Z539" s="6"/>
      <c r="AA539" s="6"/>
      <c r="AB539" s="6"/>
      <c r="AC539" s="6"/>
      <c r="AD539" s="7"/>
      <c r="AF539" s="5"/>
      <c r="AG539" s="25">
        <v>13</v>
      </c>
      <c r="AH539" s="6"/>
      <c r="AI539" s="6"/>
      <c r="AJ539" s="6"/>
      <c r="AK539" s="6"/>
      <c r="AL539" s="7"/>
      <c r="AN539" s="5"/>
      <c r="AO539" s="25">
        <v>25</v>
      </c>
      <c r="AP539" s="6"/>
      <c r="AQ539" s="6"/>
      <c r="AR539" s="6"/>
      <c r="AS539" s="6"/>
      <c r="AT539" s="7"/>
      <c r="AV539" s="5"/>
      <c r="AW539" s="25">
        <v>24</v>
      </c>
      <c r="AX539" s="6"/>
      <c r="AY539" s="6"/>
      <c r="AZ539" s="6"/>
      <c r="BA539" s="6"/>
      <c r="BB539" s="7"/>
    </row>
    <row r="540" spans="2:54" x14ac:dyDescent="0.25">
      <c r="B540" s="25"/>
      <c r="X540" s="5"/>
      <c r="Y540" s="25">
        <v>2</v>
      </c>
      <c r="Z540" s="6"/>
      <c r="AA540" s="6"/>
      <c r="AB540" s="6"/>
      <c r="AC540" s="6"/>
      <c r="AD540" s="7"/>
      <c r="AF540" s="5"/>
      <c r="AG540" s="25">
        <v>21</v>
      </c>
      <c r="AH540" s="6"/>
      <c r="AI540" s="6"/>
      <c r="AJ540" s="6"/>
      <c r="AK540" s="6"/>
      <c r="AL540" s="7"/>
      <c r="AN540" s="5"/>
      <c r="AO540" s="25">
        <v>12</v>
      </c>
      <c r="AP540" s="6"/>
      <c r="AQ540" s="6"/>
      <c r="AR540" s="6"/>
      <c r="AS540" s="6"/>
      <c r="AT540" s="7"/>
      <c r="AV540" s="5"/>
      <c r="AW540" s="25">
        <v>2</v>
      </c>
      <c r="AX540" s="6"/>
      <c r="AY540" s="6"/>
      <c r="AZ540" s="6"/>
      <c r="BA540" s="6"/>
      <c r="BB540" s="7"/>
    </row>
    <row r="541" spans="2:54" x14ac:dyDescent="0.25">
      <c r="B541" s="25"/>
      <c r="X541" s="5"/>
      <c r="Y541" s="25">
        <v>26</v>
      </c>
      <c r="Z541" s="6"/>
      <c r="AA541" s="6"/>
      <c r="AB541" s="6"/>
      <c r="AC541" s="6"/>
      <c r="AD541" s="7"/>
      <c r="AF541" s="5"/>
      <c r="AG541" s="25">
        <v>8</v>
      </c>
      <c r="AH541" s="6"/>
      <c r="AI541" s="6"/>
      <c r="AJ541" s="6"/>
      <c r="AK541" s="6"/>
      <c r="AL541" s="7"/>
      <c r="AN541" s="5"/>
      <c r="AO541" s="25">
        <v>13</v>
      </c>
      <c r="AP541" s="6"/>
      <c r="AQ541" s="6"/>
      <c r="AR541" s="6"/>
      <c r="AS541" s="6"/>
      <c r="AT541" s="7"/>
      <c r="AV541" s="5"/>
      <c r="AW541" s="25">
        <v>8</v>
      </c>
      <c r="AX541" s="6"/>
      <c r="AY541" s="6"/>
      <c r="AZ541" s="6"/>
      <c r="BA541" s="6"/>
      <c r="BB541" s="7"/>
    </row>
    <row r="542" spans="2:54" x14ac:dyDescent="0.25">
      <c r="B542" s="25"/>
      <c r="X542" s="5"/>
      <c r="Y542" s="25">
        <v>26</v>
      </c>
      <c r="Z542" s="6"/>
      <c r="AA542" s="6"/>
      <c r="AB542" s="6"/>
      <c r="AC542" s="6"/>
      <c r="AD542" s="7"/>
      <c r="AF542" s="5"/>
      <c r="AG542" s="25">
        <v>25</v>
      </c>
      <c r="AH542" s="6"/>
      <c r="AI542" s="6"/>
      <c r="AJ542" s="6"/>
      <c r="AK542" s="6"/>
      <c r="AL542" s="7"/>
      <c r="AN542" s="5"/>
      <c r="AO542" s="25">
        <v>0</v>
      </c>
      <c r="AP542" s="6"/>
      <c r="AQ542" s="6"/>
      <c r="AR542" s="6"/>
      <c r="AS542" s="6"/>
      <c r="AT542" s="7"/>
      <c r="AV542" s="5"/>
      <c r="AW542" s="25">
        <v>13</v>
      </c>
      <c r="AX542" s="6"/>
      <c r="AY542" s="6"/>
      <c r="AZ542" s="6"/>
      <c r="BA542" s="6"/>
      <c r="BB542" s="7"/>
    </row>
    <row r="543" spans="2:54" x14ac:dyDescent="0.25">
      <c r="B543" s="25"/>
      <c r="X543" s="5"/>
      <c r="Y543" s="25">
        <v>0</v>
      </c>
      <c r="Z543" s="6"/>
      <c r="AA543" s="6"/>
      <c r="AB543" s="6"/>
      <c r="AC543" s="6"/>
      <c r="AD543" s="7"/>
      <c r="AF543" s="5"/>
      <c r="AG543" s="25">
        <v>36</v>
      </c>
      <c r="AH543" s="6"/>
      <c r="AI543" s="6"/>
      <c r="AJ543" s="6"/>
      <c r="AK543" s="6"/>
      <c r="AL543" s="7"/>
      <c r="AN543" s="5"/>
      <c r="AO543" s="25">
        <v>2</v>
      </c>
      <c r="AP543" s="6"/>
      <c r="AQ543" s="6"/>
      <c r="AR543" s="6"/>
      <c r="AS543" s="6"/>
      <c r="AT543" s="7"/>
      <c r="AV543" s="5"/>
      <c r="AW543" s="25">
        <v>31</v>
      </c>
      <c r="AX543" s="6"/>
      <c r="AY543" s="6"/>
      <c r="AZ543" s="6"/>
      <c r="BA543" s="6"/>
      <c r="BB543" s="7"/>
    </row>
    <row r="544" spans="2:54" x14ac:dyDescent="0.25">
      <c r="B544" s="25"/>
      <c r="X544" s="5"/>
      <c r="Y544" s="25">
        <v>34</v>
      </c>
      <c r="Z544" s="6"/>
      <c r="AA544" s="6"/>
      <c r="AB544" s="6"/>
      <c r="AC544" s="6"/>
      <c r="AD544" s="7"/>
      <c r="AF544" s="5"/>
      <c r="AG544" s="25">
        <v>20</v>
      </c>
      <c r="AH544" s="6"/>
      <c r="AI544" s="6"/>
      <c r="AJ544" s="6"/>
      <c r="AK544" s="6"/>
      <c r="AL544" s="7"/>
      <c r="AN544" s="5"/>
      <c r="AO544" s="25">
        <v>16</v>
      </c>
      <c r="AP544" s="6"/>
      <c r="AQ544" s="6"/>
      <c r="AR544" s="6"/>
      <c r="AS544" s="6"/>
      <c r="AT544" s="7"/>
      <c r="AV544" s="5"/>
      <c r="AW544" s="25">
        <v>30</v>
      </c>
      <c r="AX544" s="6"/>
      <c r="AY544" s="6"/>
      <c r="AZ544" s="6"/>
      <c r="BA544" s="6"/>
      <c r="BB544" s="7"/>
    </row>
    <row r="545" spans="2:54" x14ac:dyDescent="0.25">
      <c r="B545" s="25"/>
      <c r="X545" s="5"/>
      <c r="Y545" s="25">
        <v>4</v>
      </c>
      <c r="Z545" s="6"/>
      <c r="AA545" s="6"/>
      <c r="AB545" s="6"/>
      <c r="AC545" s="6"/>
      <c r="AD545" s="7"/>
      <c r="AF545" s="5"/>
      <c r="AG545" s="25">
        <v>32</v>
      </c>
      <c r="AH545" s="6"/>
      <c r="AI545" s="6"/>
      <c r="AJ545" s="6"/>
      <c r="AK545" s="6"/>
      <c r="AL545" s="7"/>
      <c r="AN545" s="5"/>
      <c r="AO545" s="25">
        <v>15</v>
      </c>
      <c r="AP545" s="6"/>
      <c r="AQ545" s="6"/>
      <c r="AR545" s="6"/>
      <c r="AS545" s="6"/>
      <c r="AT545" s="7"/>
      <c r="AV545" s="5"/>
      <c r="AW545" s="25">
        <v>28</v>
      </c>
      <c r="AX545" s="6"/>
      <c r="AY545" s="6"/>
      <c r="AZ545" s="6"/>
      <c r="BA545" s="6"/>
      <c r="BB545" s="7"/>
    </row>
    <row r="546" spans="2:54" x14ac:dyDescent="0.25">
      <c r="B546" s="25"/>
      <c r="X546" s="5"/>
      <c r="Y546" s="25">
        <v>31</v>
      </c>
      <c r="Z546" s="6"/>
      <c r="AA546" s="6"/>
      <c r="AB546" s="6"/>
      <c r="AC546" s="6"/>
      <c r="AD546" s="7"/>
      <c r="AF546" s="5"/>
      <c r="AG546" s="25">
        <v>2</v>
      </c>
      <c r="AH546" s="6"/>
      <c r="AI546" s="6"/>
      <c r="AJ546" s="6"/>
      <c r="AK546" s="6"/>
      <c r="AL546" s="7"/>
      <c r="AN546" s="5"/>
      <c r="AO546" s="25">
        <v>15</v>
      </c>
      <c r="AP546" s="6"/>
      <c r="AQ546" s="6"/>
      <c r="AR546" s="6"/>
      <c r="AS546" s="6"/>
      <c r="AT546" s="7"/>
      <c r="AV546" s="5"/>
      <c r="AW546" s="25">
        <v>4</v>
      </c>
      <c r="AX546" s="6"/>
      <c r="AY546" s="6"/>
      <c r="AZ546" s="6"/>
      <c r="BA546" s="6"/>
      <c r="BB546" s="7"/>
    </row>
    <row r="547" spans="2:54" x14ac:dyDescent="0.25">
      <c r="B547" s="25"/>
      <c r="X547" s="5"/>
      <c r="Y547" s="25">
        <v>16</v>
      </c>
      <c r="Z547" s="6"/>
      <c r="AA547" s="6"/>
      <c r="AB547" s="6"/>
      <c r="AC547" s="6"/>
      <c r="AD547" s="7"/>
      <c r="AF547" s="5"/>
      <c r="AG547" s="25">
        <v>36</v>
      </c>
      <c r="AH547" s="6"/>
      <c r="AI547" s="6"/>
      <c r="AJ547" s="6"/>
      <c r="AK547" s="6"/>
      <c r="AL547" s="7"/>
      <c r="AN547" s="5"/>
      <c r="AO547" s="25">
        <v>22</v>
      </c>
      <c r="AP547" s="6"/>
      <c r="AQ547" s="6"/>
      <c r="AR547" s="6"/>
      <c r="AS547" s="6"/>
      <c r="AT547" s="7"/>
      <c r="AV547" s="5"/>
      <c r="AW547" s="25">
        <v>26</v>
      </c>
      <c r="AX547" s="6"/>
      <c r="AY547" s="6"/>
      <c r="AZ547" s="6"/>
      <c r="BA547" s="6"/>
      <c r="BB547" s="7"/>
    </row>
    <row r="548" spans="2:54" x14ac:dyDescent="0.25">
      <c r="B548" s="25"/>
      <c r="X548" s="5"/>
      <c r="Y548" s="25">
        <v>26</v>
      </c>
      <c r="Z548" s="6"/>
      <c r="AA548" s="6"/>
      <c r="AB548" s="6"/>
      <c r="AC548" s="6"/>
      <c r="AD548" s="7"/>
      <c r="AF548" s="5"/>
      <c r="AG548" s="25">
        <v>21</v>
      </c>
      <c r="AH548" s="6"/>
      <c r="AI548" s="6"/>
      <c r="AJ548" s="6"/>
      <c r="AK548" s="6"/>
      <c r="AL548" s="7"/>
      <c r="AN548" s="5"/>
      <c r="AO548" s="25">
        <v>2</v>
      </c>
      <c r="AP548" s="6"/>
      <c r="AQ548" s="6"/>
      <c r="AR548" s="6"/>
      <c r="AS548" s="6"/>
      <c r="AT548" s="7"/>
      <c r="AV548" s="5"/>
      <c r="AW548" s="25">
        <v>13</v>
      </c>
      <c r="AX548" s="6"/>
      <c r="AY548" s="6"/>
      <c r="AZ548" s="6"/>
      <c r="BA548" s="6"/>
      <c r="BB548" s="7"/>
    </row>
    <row r="549" spans="2:54" x14ac:dyDescent="0.25">
      <c r="B549" s="25"/>
      <c r="X549" s="5"/>
      <c r="Y549" s="25">
        <v>30</v>
      </c>
      <c r="Z549" s="6"/>
      <c r="AA549" s="6"/>
      <c r="AB549" s="6"/>
      <c r="AC549" s="6"/>
      <c r="AD549" s="7"/>
      <c r="AF549" s="5"/>
      <c r="AG549" s="25">
        <v>16</v>
      </c>
      <c r="AH549" s="6"/>
      <c r="AI549" s="6"/>
      <c r="AJ549" s="6"/>
      <c r="AK549" s="6"/>
      <c r="AL549" s="7"/>
      <c r="AN549" s="5"/>
      <c r="AO549" s="25">
        <v>14</v>
      </c>
      <c r="AP549" s="6"/>
      <c r="AQ549" s="6"/>
      <c r="AR549" s="6"/>
      <c r="AS549" s="6"/>
      <c r="AT549" s="7"/>
      <c r="AV549" s="5"/>
      <c r="AW549" s="25">
        <v>14</v>
      </c>
      <c r="AX549" s="6"/>
      <c r="AY549" s="6"/>
      <c r="AZ549" s="6"/>
      <c r="BA549" s="6"/>
      <c r="BB549" s="7"/>
    </row>
    <row r="550" spans="2:54" x14ac:dyDescent="0.25">
      <c r="B550" s="25"/>
      <c r="X550" s="5"/>
      <c r="Y550" s="25">
        <v>9</v>
      </c>
      <c r="Z550" s="6"/>
      <c r="AA550" s="6"/>
      <c r="AB550" s="6"/>
      <c r="AC550" s="6"/>
      <c r="AD550" s="7"/>
      <c r="AF550" s="5"/>
      <c r="AG550" s="25">
        <v>33</v>
      </c>
      <c r="AH550" s="6"/>
      <c r="AI550" s="6"/>
      <c r="AJ550" s="6"/>
      <c r="AK550" s="6"/>
      <c r="AL550" s="7"/>
      <c r="AN550" s="5"/>
      <c r="AO550" s="25">
        <v>2</v>
      </c>
      <c r="AP550" s="6"/>
      <c r="AQ550" s="6"/>
      <c r="AR550" s="6"/>
      <c r="AS550" s="6"/>
      <c r="AT550" s="7"/>
      <c r="AV550" s="5"/>
      <c r="AW550" s="25">
        <v>17</v>
      </c>
      <c r="AX550" s="6"/>
      <c r="AY550" s="6"/>
      <c r="AZ550" s="6"/>
      <c r="BA550" s="6"/>
      <c r="BB550" s="7"/>
    </row>
    <row r="551" spans="2:54" x14ac:dyDescent="0.25">
      <c r="B551" s="25"/>
      <c r="X551" s="5"/>
      <c r="Y551" s="25">
        <v>30</v>
      </c>
      <c r="Z551" s="6"/>
      <c r="AA551" s="6"/>
      <c r="AB551" s="6"/>
      <c r="AC551" s="6"/>
      <c r="AD551" s="7"/>
      <c r="AF551" s="5"/>
      <c r="AG551" s="25">
        <v>16</v>
      </c>
      <c r="AH551" s="6"/>
      <c r="AI551" s="6"/>
      <c r="AJ551" s="6"/>
      <c r="AK551" s="6"/>
      <c r="AL551" s="7"/>
      <c r="AN551" s="5"/>
      <c r="AO551" s="25">
        <v>24</v>
      </c>
      <c r="AP551" s="6"/>
      <c r="AQ551" s="6"/>
      <c r="AR551" s="6"/>
      <c r="AS551" s="6"/>
      <c r="AT551" s="7"/>
      <c r="AV551" s="5"/>
      <c r="AW551" s="25">
        <v>0</v>
      </c>
      <c r="AX551" s="6"/>
      <c r="AY551" s="6"/>
      <c r="AZ551" s="6"/>
      <c r="BA551" s="6"/>
      <c r="BB551" s="7"/>
    </row>
    <row r="552" spans="2:54" x14ac:dyDescent="0.25">
      <c r="B552" s="25"/>
      <c r="X552" s="5"/>
      <c r="Y552" s="25">
        <v>16</v>
      </c>
      <c r="Z552" s="6"/>
      <c r="AA552" s="6"/>
      <c r="AB552" s="6"/>
      <c r="AC552" s="6"/>
      <c r="AD552" s="7"/>
      <c r="AF552" s="5"/>
      <c r="AG552" s="25">
        <v>35</v>
      </c>
      <c r="AH552" s="6"/>
      <c r="AI552" s="6"/>
      <c r="AJ552" s="6"/>
      <c r="AK552" s="6"/>
      <c r="AL552" s="7"/>
      <c r="AN552" s="5"/>
      <c r="AO552" s="25">
        <v>0</v>
      </c>
      <c r="AP552" s="6"/>
      <c r="AQ552" s="6"/>
      <c r="AR552" s="6"/>
      <c r="AS552" s="6"/>
      <c r="AT552" s="7"/>
      <c r="AV552" s="5"/>
      <c r="AW552" s="25">
        <v>24</v>
      </c>
      <c r="AX552" s="6"/>
      <c r="AY552" s="6"/>
      <c r="AZ552" s="6"/>
      <c r="BA552" s="6"/>
      <c r="BB552" s="7"/>
    </row>
    <row r="553" spans="2:54" x14ac:dyDescent="0.25">
      <c r="B553" s="25"/>
      <c r="X553" s="5"/>
      <c r="Y553" s="25">
        <v>27</v>
      </c>
      <c r="Z553" s="6"/>
      <c r="AA553" s="6"/>
      <c r="AB553" s="6"/>
      <c r="AC553" s="6"/>
      <c r="AD553" s="7"/>
      <c r="AF553" s="5"/>
      <c r="AG553" s="25">
        <v>9</v>
      </c>
      <c r="AH553" s="6"/>
      <c r="AI553" s="6"/>
      <c r="AJ553" s="6"/>
      <c r="AK553" s="6"/>
      <c r="AL553" s="7"/>
      <c r="AN553" s="5"/>
      <c r="AO553" s="25">
        <v>36</v>
      </c>
      <c r="AP553" s="6"/>
      <c r="AQ553" s="6"/>
      <c r="AR553" s="6"/>
      <c r="AS553" s="6"/>
      <c r="AT553" s="7"/>
      <c r="AV553" s="5"/>
      <c r="AW553" s="25">
        <v>15</v>
      </c>
      <c r="AX553" s="6"/>
      <c r="AY553" s="6"/>
      <c r="AZ553" s="6"/>
      <c r="BA553" s="6"/>
      <c r="BB553" s="7"/>
    </row>
    <row r="554" spans="2:54" x14ac:dyDescent="0.25">
      <c r="B554" s="25"/>
      <c r="X554" s="5"/>
      <c r="Y554" s="25">
        <v>23</v>
      </c>
      <c r="Z554" s="6"/>
      <c r="AA554" s="6"/>
      <c r="AB554" s="6"/>
      <c r="AC554" s="6"/>
      <c r="AD554" s="7"/>
      <c r="AF554" s="5"/>
      <c r="AG554" s="25">
        <v>8</v>
      </c>
      <c r="AH554" s="6"/>
      <c r="AI554" s="6"/>
      <c r="AJ554" s="6"/>
      <c r="AK554" s="6"/>
      <c r="AL554" s="7"/>
      <c r="AN554" s="5"/>
      <c r="AO554" s="25">
        <v>15</v>
      </c>
      <c r="AP554" s="6"/>
      <c r="AQ554" s="6"/>
      <c r="AR554" s="6"/>
      <c r="AS554" s="6"/>
      <c r="AT554" s="7"/>
      <c r="AV554" s="5"/>
      <c r="AW554" s="25">
        <v>21</v>
      </c>
      <c r="AX554" s="6"/>
      <c r="AY554" s="6"/>
      <c r="AZ554" s="6"/>
      <c r="BA554" s="6"/>
      <c r="BB554" s="7"/>
    </row>
    <row r="555" spans="2:54" x14ac:dyDescent="0.25">
      <c r="B555" s="25"/>
      <c r="X555" s="5"/>
      <c r="Y555" s="25">
        <v>0</v>
      </c>
      <c r="Z555" s="6"/>
      <c r="AA555" s="6"/>
      <c r="AB555" s="6"/>
      <c r="AC555" s="6"/>
      <c r="AD555" s="7"/>
      <c r="AF555" s="5"/>
      <c r="AG555" s="25">
        <v>1</v>
      </c>
      <c r="AH555" s="6"/>
      <c r="AI555" s="6"/>
      <c r="AJ555" s="6"/>
      <c r="AK555" s="6"/>
      <c r="AL555" s="7"/>
      <c r="AN555" s="5"/>
      <c r="AO555" s="25">
        <v>5</v>
      </c>
      <c r="AP555" s="6"/>
      <c r="AQ555" s="6"/>
      <c r="AR555" s="6"/>
      <c r="AS555" s="6"/>
      <c r="AT555" s="7"/>
      <c r="AV555" s="5"/>
      <c r="AW555" s="25">
        <v>36</v>
      </c>
      <c r="AX555" s="6"/>
      <c r="AY555" s="6"/>
      <c r="AZ555" s="6"/>
      <c r="BA555" s="6"/>
      <c r="BB555" s="7"/>
    </row>
    <row r="556" spans="2:54" x14ac:dyDescent="0.25">
      <c r="B556" s="25"/>
      <c r="X556" s="5"/>
      <c r="Y556" s="25">
        <v>24</v>
      </c>
      <c r="Z556" s="6"/>
      <c r="AA556" s="6"/>
      <c r="AB556" s="6"/>
      <c r="AC556" s="6"/>
      <c r="AD556" s="7"/>
      <c r="AF556" s="5"/>
      <c r="AG556" s="25">
        <v>22</v>
      </c>
      <c r="AH556" s="6"/>
      <c r="AI556" s="6"/>
      <c r="AJ556" s="6"/>
      <c r="AK556" s="6"/>
      <c r="AL556" s="7"/>
      <c r="AN556" s="5"/>
      <c r="AO556" s="25">
        <v>32</v>
      </c>
      <c r="AP556" s="6"/>
      <c r="AQ556" s="6"/>
      <c r="AR556" s="6"/>
      <c r="AS556" s="6"/>
      <c r="AT556" s="7"/>
      <c r="AV556" s="5"/>
      <c r="AW556" s="25">
        <v>23</v>
      </c>
      <c r="AX556" s="6"/>
      <c r="AY556" s="6"/>
      <c r="AZ556" s="6"/>
      <c r="BA556" s="6"/>
      <c r="BB556" s="7"/>
    </row>
    <row r="557" spans="2:54" x14ac:dyDescent="0.25">
      <c r="B557" s="25"/>
      <c r="X557" s="5"/>
      <c r="Y557" s="25">
        <v>14</v>
      </c>
      <c r="Z557" s="6"/>
      <c r="AA557" s="6"/>
      <c r="AB557" s="6"/>
      <c r="AC557" s="6"/>
      <c r="AD557" s="7"/>
      <c r="AF557" s="5"/>
      <c r="AG557" s="25">
        <v>32</v>
      </c>
      <c r="AH557" s="6"/>
      <c r="AI557" s="6"/>
      <c r="AJ557" s="6"/>
      <c r="AK557" s="6"/>
      <c r="AL557" s="7"/>
      <c r="AN557" s="5"/>
      <c r="AO557" s="25">
        <v>30</v>
      </c>
      <c r="AP557" s="6"/>
      <c r="AQ557" s="6"/>
      <c r="AR557" s="6"/>
      <c r="AS557" s="6"/>
      <c r="AT557" s="7"/>
      <c r="AV557" s="5"/>
      <c r="AW557" s="25">
        <v>0</v>
      </c>
      <c r="AX557" s="6"/>
      <c r="AY557" s="6"/>
      <c r="AZ557" s="6"/>
      <c r="BA557" s="6"/>
      <c r="BB557" s="7"/>
    </row>
    <row r="558" spans="2:54" x14ac:dyDescent="0.25">
      <c r="B558" s="25"/>
      <c r="X558" s="5"/>
      <c r="Y558" s="25">
        <v>7</v>
      </c>
      <c r="Z558" s="6"/>
      <c r="AA558" s="6"/>
      <c r="AB558" s="6"/>
      <c r="AC558" s="6"/>
      <c r="AD558" s="7"/>
      <c r="AF558" s="5"/>
      <c r="AG558" s="25">
        <v>18</v>
      </c>
      <c r="AH558" s="6"/>
      <c r="AI558" s="6"/>
      <c r="AJ558" s="6"/>
      <c r="AK558" s="6"/>
      <c r="AL558" s="7"/>
      <c r="AN558" s="5"/>
      <c r="AO558" s="25">
        <v>2</v>
      </c>
      <c r="AP558" s="6"/>
      <c r="AQ558" s="6"/>
      <c r="AR558" s="6"/>
      <c r="AS558" s="6"/>
      <c r="AT558" s="7"/>
      <c r="AV558" s="5"/>
      <c r="AW558" s="25">
        <v>2</v>
      </c>
      <c r="AX558" s="6"/>
      <c r="AY558" s="6"/>
      <c r="AZ558" s="6"/>
      <c r="BA558" s="6"/>
      <c r="BB558" s="7"/>
    </row>
    <row r="559" spans="2:54" x14ac:dyDescent="0.25">
      <c r="B559" s="25"/>
      <c r="X559" s="5"/>
      <c r="Y559" s="25">
        <v>11</v>
      </c>
      <c r="Z559" s="6"/>
      <c r="AA559" s="6"/>
      <c r="AB559" s="6"/>
      <c r="AC559" s="6"/>
      <c r="AD559" s="7"/>
      <c r="AF559" s="5"/>
      <c r="AG559" s="25">
        <v>8</v>
      </c>
      <c r="AH559" s="6"/>
      <c r="AI559" s="6"/>
      <c r="AJ559" s="6"/>
      <c r="AK559" s="6"/>
      <c r="AL559" s="7"/>
      <c r="AN559" s="5"/>
      <c r="AO559" s="25">
        <v>20</v>
      </c>
      <c r="AP559" s="6"/>
      <c r="AQ559" s="6"/>
      <c r="AR559" s="6"/>
      <c r="AS559" s="6"/>
      <c r="AT559" s="7"/>
      <c r="AV559" s="5"/>
      <c r="AW559" s="25">
        <v>0</v>
      </c>
      <c r="AX559" s="6"/>
      <c r="AY559" s="6"/>
      <c r="AZ559" s="6"/>
      <c r="BA559" s="6"/>
      <c r="BB559" s="7"/>
    </row>
    <row r="560" spans="2:54" x14ac:dyDescent="0.25">
      <c r="B560" s="25"/>
      <c r="X560" s="5"/>
      <c r="Y560" s="25">
        <v>15</v>
      </c>
      <c r="Z560" s="6"/>
      <c r="AA560" s="6"/>
      <c r="AB560" s="6"/>
      <c r="AC560" s="6"/>
      <c r="AD560" s="7"/>
      <c r="AF560" s="5"/>
      <c r="AG560" s="25">
        <v>13</v>
      </c>
      <c r="AH560" s="6"/>
      <c r="AI560" s="6"/>
      <c r="AJ560" s="6"/>
      <c r="AK560" s="6"/>
      <c r="AL560" s="7"/>
      <c r="AN560" s="5"/>
      <c r="AO560" s="25">
        <v>31</v>
      </c>
      <c r="AP560" s="6"/>
      <c r="AQ560" s="6"/>
      <c r="AR560" s="6"/>
      <c r="AS560" s="6"/>
      <c r="AT560" s="7"/>
      <c r="AV560" s="5"/>
      <c r="AW560" s="25">
        <v>7</v>
      </c>
      <c r="AX560" s="6"/>
      <c r="AY560" s="6"/>
      <c r="AZ560" s="6"/>
      <c r="BA560" s="6"/>
      <c r="BB560" s="7"/>
    </row>
    <row r="561" spans="2:54" x14ac:dyDescent="0.25">
      <c r="B561" s="25"/>
      <c r="X561" s="5"/>
      <c r="Y561" s="25">
        <v>24</v>
      </c>
      <c r="Z561" s="6"/>
      <c r="AA561" s="6"/>
      <c r="AB561" s="6"/>
      <c r="AC561" s="6"/>
      <c r="AD561" s="7"/>
      <c r="AF561" s="5"/>
      <c r="AG561" s="25">
        <v>26</v>
      </c>
      <c r="AH561" s="6"/>
      <c r="AI561" s="6"/>
      <c r="AJ561" s="6"/>
      <c r="AK561" s="6"/>
      <c r="AL561" s="7"/>
      <c r="AN561" s="5"/>
      <c r="AO561" s="25">
        <v>36</v>
      </c>
      <c r="AP561" s="6"/>
      <c r="AQ561" s="6"/>
      <c r="AR561" s="6"/>
      <c r="AS561" s="6"/>
      <c r="AT561" s="7"/>
      <c r="AV561" s="5"/>
      <c r="AW561" s="25">
        <v>21</v>
      </c>
      <c r="AX561" s="6"/>
      <c r="AY561" s="6"/>
      <c r="AZ561" s="6"/>
      <c r="BA561" s="6"/>
      <c r="BB561" s="7"/>
    </row>
    <row r="562" spans="2:54" x14ac:dyDescent="0.25">
      <c r="B562" s="25"/>
      <c r="X562" s="5"/>
      <c r="Y562" s="25">
        <v>29</v>
      </c>
      <c r="Z562" s="6"/>
      <c r="AA562" s="6"/>
      <c r="AB562" s="6"/>
      <c r="AC562" s="6"/>
      <c r="AD562" s="7"/>
      <c r="AF562" s="5"/>
      <c r="AG562" s="25">
        <v>3</v>
      </c>
      <c r="AH562" s="6"/>
      <c r="AI562" s="6"/>
      <c r="AJ562" s="6"/>
      <c r="AK562" s="6"/>
      <c r="AL562" s="7"/>
      <c r="AN562" s="5"/>
      <c r="AO562" s="25">
        <v>27</v>
      </c>
      <c r="AP562" s="6"/>
      <c r="AQ562" s="6"/>
      <c r="AR562" s="6"/>
      <c r="AS562" s="6"/>
      <c r="AT562" s="7"/>
      <c r="AV562" s="5"/>
      <c r="AW562" s="25">
        <v>1</v>
      </c>
      <c r="AX562" s="6"/>
      <c r="AY562" s="6"/>
      <c r="AZ562" s="6"/>
      <c r="BA562" s="6"/>
      <c r="BB562" s="7"/>
    </row>
    <row r="563" spans="2:54" x14ac:dyDescent="0.25">
      <c r="B563" s="25"/>
      <c r="X563" s="5"/>
      <c r="Y563" s="25">
        <v>23</v>
      </c>
      <c r="Z563" s="6"/>
      <c r="AA563" s="6"/>
      <c r="AB563" s="6"/>
      <c r="AC563" s="6"/>
      <c r="AD563" s="7"/>
      <c r="AF563" s="5"/>
      <c r="AG563" s="25">
        <v>11</v>
      </c>
      <c r="AH563" s="6"/>
      <c r="AI563" s="6"/>
      <c r="AJ563" s="6"/>
      <c r="AK563" s="6"/>
      <c r="AL563" s="7"/>
      <c r="AN563" s="5"/>
      <c r="AO563" s="25">
        <v>34</v>
      </c>
      <c r="AP563" s="6"/>
      <c r="AQ563" s="6"/>
      <c r="AR563" s="6"/>
      <c r="AS563" s="6"/>
      <c r="AT563" s="7"/>
      <c r="AV563" s="5"/>
      <c r="AW563" s="25">
        <v>25</v>
      </c>
      <c r="AX563" s="6"/>
      <c r="AY563" s="6"/>
      <c r="AZ563" s="6"/>
      <c r="BA563" s="6"/>
      <c r="BB563" s="7"/>
    </row>
    <row r="564" spans="2:54" x14ac:dyDescent="0.25">
      <c r="B564" s="25"/>
      <c r="X564" s="5"/>
      <c r="Y564" s="25">
        <v>15</v>
      </c>
      <c r="Z564" s="6"/>
      <c r="AA564" s="6"/>
      <c r="AB564" s="6"/>
      <c r="AC564" s="6"/>
      <c r="AD564" s="7"/>
      <c r="AF564" s="5"/>
      <c r="AG564" s="25">
        <v>32</v>
      </c>
      <c r="AH564" s="6"/>
      <c r="AI564" s="6"/>
      <c r="AJ564" s="6"/>
      <c r="AK564" s="6"/>
      <c r="AL564" s="7"/>
      <c r="AN564" s="5"/>
      <c r="AO564" s="25">
        <v>24</v>
      </c>
      <c r="AP564" s="6"/>
      <c r="AQ564" s="6"/>
      <c r="AR564" s="6"/>
      <c r="AS564" s="6"/>
      <c r="AT564" s="7"/>
      <c r="AV564" s="5"/>
      <c r="AW564" s="25">
        <v>33</v>
      </c>
      <c r="AX564" s="6"/>
      <c r="AY564" s="6"/>
      <c r="AZ564" s="6"/>
      <c r="BA564" s="6"/>
      <c r="BB564" s="7"/>
    </row>
    <row r="565" spans="2:54" x14ac:dyDescent="0.25">
      <c r="B565" s="25"/>
      <c r="X565" s="5"/>
      <c r="Y565" s="25">
        <v>5</v>
      </c>
      <c r="Z565" s="6"/>
      <c r="AA565" s="6"/>
      <c r="AB565" s="6"/>
      <c r="AC565" s="6"/>
      <c r="AD565" s="7"/>
      <c r="AF565" s="5"/>
      <c r="AG565" s="25">
        <v>4</v>
      </c>
      <c r="AH565" s="6"/>
      <c r="AI565" s="6"/>
      <c r="AJ565" s="6"/>
      <c r="AK565" s="6"/>
      <c r="AL565" s="7"/>
      <c r="AN565" s="5"/>
      <c r="AO565" s="25">
        <v>25</v>
      </c>
      <c r="AP565" s="6"/>
      <c r="AQ565" s="6"/>
      <c r="AR565" s="6"/>
      <c r="AS565" s="6"/>
      <c r="AT565" s="7"/>
      <c r="AV565" s="5"/>
      <c r="AW565" s="25">
        <v>27</v>
      </c>
      <c r="AX565" s="6"/>
      <c r="AY565" s="6"/>
      <c r="AZ565" s="6"/>
      <c r="BA565" s="6"/>
      <c r="BB565" s="7"/>
    </row>
    <row r="566" spans="2:54" x14ac:dyDescent="0.25">
      <c r="B566" s="25"/>
      <c r="X566" s="5"/>
      <c r="Y566" s="25">
        <v>8</v>
      </c>
      <c r="Z566" s="6"/>
      <c r="AA566" s="6"/>
      <c r="AB566" s="6"/>
      <c r="AC566" s="6"/>
      <c r="AD566" s="7"/>
      <c r="AF566" s="5"/>
      <c r="AG566" s="25">
        <v>11</v>
      </c>
      <c r="AH566" s="6"/>
      <c r="AI566" s="6"/>
      <c r="AJ566" s="6"/>
      <c r="AK566" s="6"/>
      <c r="AL566" s="7"/>
      <c r="AN566" s="5"/>
      <c r="AO566" s="25">
        <v>11</v>
      </c>
      <c r="AP566" s="6"/>
      <c r="AQ566" s="6"/>
      <c r="AR566" s="6"/>
      <c r="AS566" s="6"/>
      <c r="AT566" s="7"/>
      <c r="AV566" s="5"/>
      <c r="AW566" s="25">
        <v>19</v>
      </c>
      <c r="AX566" s="6"/>
      <c r="AY566" s="6"/>
      <c r="AZ566" s="6"/>
      <c r="BA566" s="6"/>
      <c r="BB566" s="7"/>
    </row>
    <row r="567" spans="2:54" x14ac:dyDescent="0.25">
      <c r="B567" s="25"/>
      <c r="X567" s="5"/>
      <c r="Y567" s="25">
        <v>6</v>
      </c>
      <c r="Z567" s="6"/>
      <c r="AA567" s="6"/>
      <c r="AB567" s="6"/>
      <c r="AC567" s="6"/>
      <c r="AD567" s="7"/>
      <c r="AF567" s="5"/>
      <c r="AG567" s="25">
        <v>26</v>
      </c>
      <c r="AH567" s="6"/>
      <c r="AI567" s="6"/>
      <c r="AJ567" s="6"/>
      <c r="AK567" s="6"/>
      <c r="AL567" s="7"/>
      <c r="AN567" s="5"/>
      <c r="AO567" s="25">
        <v>11</v>
      </c>
      <c r="AP567" s="6"/>
      <c r="AQ567" s="6"/>
      <c r="AR567" s="6"/>
      <c r="AS567" s="6"/>
      <c r="AT567" s="7"/>
      <c r="AV567" s="5"/>
      <c r="AW567" s="25">
        <v>15</v>
      </c>
      <c r="AX567" s="6"/>
      <c r="AY567" s="6"/>
      <c r="AZ567" s="6"/>
      <c r="BA567" s="6"/>
      <c r="BB567" s="7"/>
    </row>
    <row r="568" spans="2:54" x14ac:dyDescent="0.25">
      <c r="B568" s="25"/>
      <c r="X568" s="5"/>
      <c r="Y568" s="25">
        <v>7</v>
      </c>
      <c r="Z568" s="6"/>
      <c r="AA568" s="6"/>
      <c r="AB568" s="6"/>
      <c r="AC568" s="6"/>
      <c r="AD568" s="7"/>
      <c r="AF568" s="5"/>
      <c r="AG568" s="25">
        <v>15</v>
      </c>
      <c r="AH568" s="6"/>
      <c r="AI568" s="6"/>
      <c r="AJ568" s="6"/>
      <c r="AK568" s="6"/>
      <c r="AL568" s="7"/>
      <c r="AN568" s="5"/>
      <c r="AO568" s="25">
        <v>16</v>
      </c>
      <c r="AP568" s="6"/>
      <c r="AQ568" s="6"/>
      <c r="AR568" s="6"/>
      <c r="AS568" s="6"/>
      <c r="AT568" s="7"/>
      <c r="AV568" s="5"/>
      <c r="AW568" s="25">
        <v>3</v>
      </c>
      <c r="AX568" s="6"/>
      <c r="AY568" s="6"/>
      <c r="AZ568" s="6"/>
      <c r="BA568" s="6"/>
      <c r="BB568" s="7"/>
    </row>
    <row r="569" spans="2:54" x14ac:dyDescent="0.25">
      <c r="B569" s="25"/>
      <c r="X569" s="5"/>
      <c r="Y569" s="25">
        <v>0</v>
      </c>
      <c r="Z569" s="6"/>
      <c r="AA569" s="6"/>
      <c r="AB569" s="6"/>
      <c r="AC569" s="6"/>
      <c r="AD569" s="7"/>
      <c r="AF569" s="5"/>
      <c r="AG569" s="25">
        <v>15</v>
      </c>
      <c r="AH569" s="6"/>
      <c r="AI569" s="6"/>
      <c r="AJ569" s="6"/>
      <c r="AK569" s="6"/>
      <c r="AL569" s="7"/>
      <c r="AN569" s="5"/>
      <c r="AO569" s="25">
        <v>26</v>
      </c>
      <c r="AP569" s="6"/>
      <c r="AQ569" s="6"/>
      <c r="AR569" s="6"/>
      <c r="AS569" s="6"/>
      <c r="AT569" s="7"/>
      <c r="AV569" s="5"/>
      <c r="AW569" s="25">
        <v>17</v>
      </c>
      <c r="AX569" s="6"/>
      <c r="AY569" s="6"/>
      <c r="AZ569" s="6"/>
      <c r="BA569" s="6"/>
      <c r="BB569" s="7"/>
    </row>
    <row r="570" spans="2:54" x14ac:dyDescent="0.25">
      <c r="B570" s="25"/>
      <c r="X570" s="5"/>
      <c r="Y570" s="25">
        <v>0</v>
      </c>
      <c r="Z570" s="6"/>
      <c r="AA570" s="6"/>
      <c r="AB570" s="6"/>
      <c r="AC570" s="6"/>
      <c r="AD570" s="7"/>
      <c r="AF570" s="5"/>
      <c r="AG570" s="25">
        <v>22</v>
      </c>
      <c r="AH570" s="6"/>
      <c r="AI570" s="6"/>
      <c r="AJ570" s="6"/>
      <c r="AK570" s="6"/>
      <c r="AL570" s="7"/>
      <c r="AN570" s="5"/>
      <c r="AO570" s="25">
        <v>6</v>
      </c>
      <c r="AP570" s="6"/>
      <c r="AQ570" s="6"/>
      <c r="AR570" s="6"/>
      <c r="AS570" s="6"/>
      <c r="AT570" s="7"/>
    </row>
    <row r="571" spans="2:54" x14ac:dyDescent="0.25">
      <c r="B571" s="25"/>
      <c r="X571" s="5"/>
      <c r="Y571" s="25">
        <v>35</v>
      </c>
      <c r="Z571" s="6"/>
      <c r="AA571" s="6"/>
      <c r="AB571" s="6"/>
      <c r="AC571" s="6"/>
      <c r="AD571" s="7"/>
      <c r="AF571" s="5"/>
      <c r="AG571" s="25">
        <v>32</v>
      </c>
      <c r="AH571" s="6"/>
      <c r="AI571" s="6"/>
      <c r="AJ571" s="6"/>
      <c r="AK571" s="6"/>
      <c r="AL571" s="7"/>
      <c r="AN571" s="5"/>
      <c r="AO571" s="25">
        <v>2</v>
      </c>
      <c r="AP571" s="6"/>
      <c r="AQ571" s="6"/>
      <c r="AR571" s="6"/>
      <c r="AS571" s="6"/>
      <c r="AT571" s="7"/>
    </row>
    <row r="572" spans="2:54" x14ac:dyDescent="0.25">
      <c r="B572" s="25"/>
      <c r="X572" s="5"/>
      <c r="Y572" s="25">
        <v>12</v>
      </c>
      <c r="Z572" s="6"/>
      <c r="AA572" s="6"/>
      <c r="AB572" s="6"/>
      <c r="AC572" s="6"/>
      <c r="AD572" s="7"/>
      <c r="AF572" s="5"/>
      <c r="AG572" s="25">
        <v>34</v>
      </c>
      <c r="AH572" s="6"/>
      <c r="AI572" s="6"/>
      <c r="AJ572" s="6"/>
      <c r="AK572" s="6"/>
      <c r="AL572" s="7"/>
      <c r="AN572" s="5"/>
      <c r="AO572" s="25">
        <v>23</v>
      </c>
      <c r="AP572" s="6"/>
      <c r="AQ572" s="6"/>
      <c r="AR572" s="6"/>
      <c r="AS572" s="6"/>
      <c r="AT572" s="7"/>
    </row>
    <row r="573" spans="2:54" x14ac:dyDescent="0.25">
      <c r="B573" s="25"/>
      <c r="X573" s="5"/>
      <c r="Y573" s="25">
        <v>25</v>
      </c>
      <c r="Z573" s="6"/>
      <c r="AA573" s="6"/>
      <c r="AB573" s="6"/>
      <c r="AC573" s="6"/>
      <c r="AD573" s="7"/>
      <c r="AF573" s="5"/>
      <c r="AG573" s="25">
        <v>10</v>
      </c>
      <c r="AH573" s="6"/>
      <c r="AI573" s="6"/>
      <c r="AJ573" s="6"/>
      <c r="AK573" s="6"/>
      <c r="AL573" s="7"/>
      <c r="AN573" s="5"/>
      <c r="AO573" s="25">
        <v>32</v>
      </c>
      <c r="AP573" s="6"/>
      <c r="AQ573" s="6"/>
      <c r="AR573" s="6"/>
      <c r="AS573" s="6"/>
      <c r="AT573" s="7"/>
    </row>
    <row r="574" spans="2:54" x14ac:dyDescent="0.25">
      <c r="B574" s="25"/>
      <c r="X574" s="5"/>
      <c r="Y574" s="25">
        <v>20</v>
      </c>
      <c r="Z574" s="6"/>
      <c r="AA574" s="6"/>
      <c r="AB574" s="6"/>
      <c r="AC574" s="6"/>
      <c r="AD574" s="7"/>
      <c r="AF574" s="5"/>
      <c r="AG574" s="25">
        <v>21</v>
      </c>
      <c r="AH574" s="6"/>
      <c r="AI574" s="6"/>
      <c r="AJ574" s="6"/>
      <c r="AK574" s="6"/>
      <c r="AL574" s="7"/>
      <c r="AN574" s="5"/>
      <c r="AO574" s="25">
        <v>25</v>
      </c>
      <c r="AP574" s="6"/>
      <c r="AQ574" s="6"/>
      <c r="AR574" s="6"/>
      <c r="AS574" s="6"/>
      <c r="AT574" s="7"/>
    </row>
    <row r="575" spans="2:54" x14ac:dyDescent="0.25">
      <c r="B575" s="25"/>
      <c r="X575" s="5"/>
      <c r="Y575" s="25">
        <v>1</v>
      </c>
      <c r="Z575" s="6"/>
      <c r="AA575" s="6"/>
      <c r="AB575" s="6"/>
      <c r="AC575" s="6"/>
      <c r="AD575" s="7"/>
      <c r="AF575" s="5"/>
      <c r="AG575" s="25">
        <v>25</v>
      </c>
      <c r="AH575" s="6"/>
      <c r="AI575" s="6"/>
      <c r="AJ575" s="6"/>
      <c r="AK575" s="6"/>
      <c r="AL575" s="7"/>
      <c r="AN575" s="5"/>
      <c r="AO575" s="25">
        <v>30</v>
      </c>
      <c r="AP575" s="6"/>
      <c r="AQ575" s="6"/>
      <c r="AR575" s="6"/>
      <c r="AS575" s="6"/>
      <c r="AT575" s="7"/>
    </row>
    <row r="576" spans="2:54" x14ac:dyDescent="0.25">
      <c r="B576" s="25"/>
      <c r="X576" s="5"/>
      <c r="Y576" s="25">
        <v>22</v>
      </c>
      <c r="Z576" s="6"/>
      <c r="AA576" s="6"/>
      <c r="AB576" s="6"/>
      <c r="AC576" s="6"/>
      <c r="AD576" s="7"/>
      <c r="AF576" s="5"/>
      <c r="AG576" s="25">
        <v>34</v>
      </c>
      <c r="AH576" s="6"/>
      <c r="AI576" s="6"/>
      <c r="AJ576" s="6"/>
      <c r="AK576" s="6"/>
      <c r="AL576" s="7"/>
      <c r="AN576" s="5"/>
      <c r="AO576" s="25">
        <v>3</v>
      </c>
      <c r="AP576" s="6"/>
      <c r="AQ576" s="6"/>
      <c r="AR576" s="6"/>
      <c r="AS576" s="6"/>
      <c r="AT576" s="7"/>
    </row>
    <row r="577" spans="2:46" x14ac:dyDescent="0.25">
      <c r="B577" s="25"/>
      <c r="X577" s="5"/>
      <c r="Y577" s="25">
        <v>11</v>
      </c>
      <c r="Z577" s="6"/>
      <c r="AA577" s="6"/>
      <c r="AB577" s="6"/>
      <c r="AC577" s="6"/>
      <c r="AD577" s="7"/>
      <c r="AF577" s="5"/>
      <c r="AG577" s="25">
        <v>23</v>
      </c>
      <c r="AH577" s="6"/>
      <c r="AI577" s="6"/>
      <c r="AJ577" s="6"/>
      <c r="AK577" s="6"/>
      <c r="AL577" s="7"/>
      <c r="AN577" s="5"/>
      <c r="AO577" s="25">
        <v>9</v>
      </c>
      <c r="AP577" s="6"/>
      <c r="AQ577" s="6"/>
      <c r="AR577" s="6"/>
      <c r="AS577" s="6"/>
      <c r="AT577" s="7"/>
    </row>
    <row r="578" spans="2:46" x14ac:dyDescent="0.25">
      <c r="B578" s="25"/>
      <c r="X578" s="5"/>
      <c r="Y578" s="25">
        <v>22</v>
      </c>
      <c r="Z578" s="6"/>
      <c r="AA578" s="6"/>
      <c r="AB578" s="6"/>
      <c r="AC578" s="6"/>
      <c r="AD578" s="7"/>
      <c r="AF578" s="5"/>
      <c r="AG578" s="25">
        <v>14</v>
      </c>
      <c r="AH578" s="6"/>
      <c r="AI578" s="6"/>
      <c r="AJ578" s="6"/>
      <c r="AK578" s="6"/>
      <c r="AL578" s="7"/>
      <c r="AN578" s="5"/>
      <c r="AO578" s="25">
        <v>22</v>
      </c>
      <c r="AP578" s="6"/>
      <c r="AQ578" s="6"/>
      <c r="AR578" s="6"/>
      <c r="AS578" s="6"/>
      <c r="AT578" s="7"/>
    </row>
    <row r="579" spans="2:46" x14ac:dyDescent="0.25">
      <c r="B579" s="25"/>
      <c r="X579" s="5"/>
      <c r="Y579" s="25">
        <v>10</v>
      </c>
      <c r="Z579" s="6"/>
      <c r="AA579" s="6"/>
      <c r="AB579" s="6"/>
      <c r="AC579" s="6"/>
      <c r="AD579" s="7"/>
      <c r="AF579" s="5"/>
      <c r="AG579" s="25">
        <v>35</v>
      </c>
      <c r="AH579" s="6"/>
      <c r="AI579" s="6"/>
      <c r="AJ579" s="6"/>
      <c r="AK579" s="6"/>
      <c r="AL579" s="7"/>
      <c r="AN579" s="5"/>
      <c r="AO579" s="25">
        <v>30</v>
      </c>
      <c r="AP579" s="6"/>
      <c r="AQ579" s="6"/>
      <c r="AR579" s="6"/>
      <c r="AS579" s="6"/>
      <c r="AT579" s="7"/>
    </row>
    <row r="580" spans="2:46" x14ac:dyDescent="0.25">
      <c r="B580" s="25"/>
      <c r="X580" s="5"/>
      <c r="Y580" s="25">
        <v>26</v>
      </c>
      <c r="Z580" s="6"/>
      <c r="AA580" s="6"/>
      <c r="AB580" s="6"/>
      <c r="AC580" s="6"/>
      <c r="AD580" s="7"/>
      <c r="AF580" s="5"/>
      <c r="AG580" s="25">
        <v>15</v>
      </c>
      <c r="AH580" s="6"/>
      <c r="AI580" s="6"/>
      <c r="AJ580" s="6"/>
      <c r="AK580" s="6"/>
      <c r="AL580" s="7"/>
      <c r="AN580" s="5"/>
      <c r="AO580" s="25">
        <v>30</v>
      </c>
      <c r="AP580" s="6"/>
      <c r="AQ580" s="6"/>
      <c r="AR580" s="6"/>
      <c r="AS580" s="6"/>
      <c r="AT580" s="7"/>
    </row>
    <row r="581" spans="2:46" x14ac:dyDescent="0.25">
      <c r="B581" s="25"/>
      <c r="X581" s="5"/>
      <c r="Y581" s="25">
        <v>21</v>
      </c>
      <c r="Z581" s="6"/>
      <c r="AA581" s="6"/>
      <c r="AB581" s="6"/>
      <c r="AC581" s="6"/>
      <c r="AD581" s="7"/>
      <c r="AF581" s="5"/>
      <c r="AG581" s="25">
        <v>35</v>
      </c>
      <c r="AH581" s="6"/>
      <c r="AI581" s="6"/>
      <c r="AJ581" s="6"/>
      <c r="AK581" s="6"/>
      <c r="AL581" s="7"/>
      <c r="AN581" s="5"/>
      <c r="AO581" s="25">
        <v>2</v>
      </c>
      <c r="AP581" s="6"/>
      <c r="AQ581" s="6"/>
      <c r="AR581" s="6"/>
      <c r="AS581" s="6"/>
      <c r="AT581" s="7"/>
    </row>
    <row r="582" spans="2:46" x14ac:dyDescent="0.25">
      <c r="B582" s="25"/>
      <c r="X582" s="5"/>
      <c r="Y582" s="25">
        <v>8</v>
      </c>
      <c r="Z582" s="6"/>
      <c r="AA582" s="6"/>
      <c r="AB582" s="6"/>
      <c r="AC582" s="6"/>
      <c r="AD582" s="7"/>
      <c r="AF582" s="5"/>
      <c r="AG582" s="25">
        <v>19</v>
      </c>
      <c r="AH582" s="6"/>
      <c r="AI582" s="6"/>
      <c r="AJ582" s="6"/>
      <c r="AK582" s="6"/>
      <c r="AL582" s="7"/>
      <c r="AN582" s="5"/>
      <c r="AO582" s="25">
        <v>15</v>
      </c>
      <c r="AP582" s="6"/>
      <c r="AQ582" s="6"/>
      <c r="AR582" s="6"/>
      <c r="AS582" s="6"/>
      <c r="AT582" s="7"/>
    </row>
    <row r="583" spans="2:46" x14ac:dyDescent="0.25">
      <c r="B583" s="25"/>
      <c r="X583" s="5"/>
      <c r="Y583" s="25">
        <v>22</v>
      </c>
      <c r="Z583" s="6"/>
      <c r="AA583" s="6"/>
      <c r="AB583" s="6"/>
      <c r="AC583" s="6"/>
      <c r="AD583" s="7"/>
      <c r="AF583" s="5"/>
      <c r="AG583" s="25">
        <v>31</v>
      </c>
      <c r="AH583" s="6"/>
      <c r="AI583" s="6"/>
      <c r="AJ583" s="6"/>
      <c r="AK583" s="6"/>
      <c r="AL583" s="7"/>
      <c r="AN583" s="5"/>
      <c r="AO583" s="25">
        <v>5</v>
      </c>
      <c r="AP583" s="6"/>
      <c r="AQ583" s="6"/>
      <c r="AR583" s="6"/>
      <c r="AS583" s="6"/>
      <c r="AT583" s="7"/>
    </row>
    <row r="584" spans="2:46" x14ac:dyDescent="0.25">
      <c r="B584" s="25"/>
      <c r="X584" s="5"/>
      <c r="Y584" s="25">
        <v>19</v>
      </c>
      <c r="Z584" s="6"/>
      <c r="AA584" s="6"/>
      <c r="AB584" s="6"/>
      <c r="AC584" s="6"/>
      <c r="AD584" s="7"/>
      <c r="AF584" s="5"/>
      <c r="AG584" s="25">
        <v>18</v>
      </c>
      <c r="AH584" s="6"/>
      <c r="AI584" s="6"/>
      <c r="AJ584" s="6"/>
      <c r="AK584" s="6"/>
      <c r="AL584" s="7"/>
      <c r="AN584" s="5"/>
      <c r="AO584" s="25">
        <v>5</v>
      </c>
      <c r="AP584" s="6"/>
      <c r="AQ584" s="6"/>
      <c r="AR584" s="6"/>
      <c r="AS584" s="6"/>
      <c r="AT584" s="7"/>
    </row>
    <row r="585" spans="2:46" x14ac:dyDescent="0.25">
      <c r="B585" s="25"/>
      <c r="X585" s="5"/>
      <c r="Y585" s="25">
        <v>1</v>
      </c>
      <c r="Z585" s="6"/>
      <c r="AA585" s="6"/>
      <c r="AB585" s="6"/>
      <c r="AC585" s="6"/>
      <c r="AD585" s="7"/>
      <c r="AF585" s="5"/>
      <c r="AG585" s="25">
        <v>8</v>
      </c>
      <c r="AH585" s="6"/>
      <c r="AI585" s="6"/>
      <c r="AJ585" s="6"/>
      <c r="AK585" s="6"/>
      <c r="AL585" s="7"/>
      <c r="AN585" s="5"/>
      <c r="AO585" s="25">
        <v>13</v>
      </c>
      <c r="AP585" s="6"/>
      <c r="AQ585" s="6"/>
      <c r="AR585" s="6"/>
      <c r="AS585" s="6"/>
      <c r="AT585" s="7"/>
    </row>
    <row r="586" spans="2:46" x14ac:dyDescent="0.25">
      <c r="B586" s="25"/>
      <c r="X586" s="5"/>
      <c r="Y586" s="25">
        <v>33</v>
      </c>
      <c r="Z586" s="6"/>
      <c r="AA586" s="6"/>
      <c r="AB586" s="6"/>
      <c r="AC586" s="6"/>
      <c r="AD586" s="7"/>
      <c r="AF586" s="5"/>
      <c r="AG586" s="25">
        <v>27</v>
      </c>
      <c r="AH586" s="6"/>
      <c r="AI586" s="6"/>
      <c r="AJ586" s="6"/>
      <c r="AK586" s="6"/>
      <c r="AL586" s="7"/>
      <c r="AN586" s="5"/>
      <c r="AO586" s="25">
        <v>5</v>
      </c>
      <c r="AP586" s="6"/>
      <c r="AQ586" s="6"/>
      <c r="AR586" s="6"/>
      <c r="AS586" s="6"/>
      <c r="AT586" s="7"/>
    </row>
    <row r="587" spans="2:46" x14ac:dyDescent="0.25">
      <c r="B587" s="25"/>
      <c r="X587" s="5"/>
      <c r="Y587" s="25">
        <v>28</v>
      </c>
      <c r="Z587" s="6"/>
      <c r="AA587" s="6"/>
      <c r="AB587" s="6"/>
      <c r="AC587" s="6"/>
      <c r="AD587" s="7"/>
      <c r="AF587" s="5"/>
      <c r="AG587" s="25">
        <v>7</v>
      </c>
      <c r="AH587" s="6"/>
      <c r="AI587" s="6"/>
      <c r="AJ587" s="6"/>
      <c r="AK587" s="6"/>
      <c r="AL587" s="7"/>
      <c r="AN587" s="5"/>
      <c r="AO587" s="25">
        <v>5</v>
      </c>
      <c r="AP587" s="6"/>
      <c r="AQ587" s="6"/>
      <c r="AR587" s="6"/>
      <c r="AS587" s="6"/>
      <c r="AT587" s="7"/>
    </row>
    <row r="588" spans="2:46" x14ac:dyDescent="0.25">
      <c r="B588" s="25"/>
      <c r="X588" s="5"/>
      <c r="Y588" s="25">
        <v>2</v>
      </c>
      <c r="Z588" s="6"/>
      <c r="AA588" s="6"/>
      <c r="AB588" s="6"/>
      <c r="AC588" s="6"/>
      <c r="AD588" s="7"/>
      <c r="AF588" s="5"/>
      <c r="AG588" s="25">
        <v>31</v>
      </c>
      <c r="AH588" s="6"/>
      <c r="AI588" s="6"/>
      <c r="AJ588" s="6"/>
      <c r="AK588" s="6"/>
      <c r="AL588" s="7"/>
      <c r="AN588" s="5"/>
      <c r="AO588" s="25">
        <v>12</v>
      </c>
      <c r="AP588" s="6"/>
      <c r="AQ588" s="6"/>
      <c r="AR588" s="6"/>
      <c r="AS588" s="6"/>
      <c r="AT588" s="7"/>
    </row>
    <row r="589" spans="2:46" x14ac:dyDescent="0.25">
      <c r="B589" s="25"/>
      <c r="X589" s="5"/>
      <c r="Y589" s="25">
        <v>22</v>
      </c>
      <c r="Z589" s="6"/>
      <c r="AA589" s="6"/>
      <c r="AB589" s="6"/>
      <c r="AC589" s="6"/>
      <c r="AD589" s="7"/>
      <c r="AF589" s="5"/>
      <c r="AG589" s="25">
        <v>19</v>
      </c>
      <c r="AH589" s="6"/>
      <c r="AI589" s="6"/>
      <c r="AJ589" s="6"/>
      <c r="AK589" s="6"/>
      <c r="AL589" s="7"/>
      <c r="AN589" s="5"/>
      <c r="AO589" s="25">
        <v>5</v>
      </c>
      <c r="AP589" s="6"/>
      <c r="AQ589" s="6"/>
      <c r="AR589" s="6"/>
      <c r="AS589" s="6"/>
      <c r="AT589" s="7"/>
    </row>
    <row r="590" spans="2:46" x14ac:dyDescent="0.25">
      <c r="B590" s="25"/>
      <c r="X590" s="5"/>
      <c r="Y590" s="25">
        <v>7</v>
      </c>
      <c r="Z590" s="6"/>
      <c r="AA590" s="6"/>
      <c r="AB590" s="6"/>
      <c r="AC590" s="6"/>
      <c r="AD590" s="7"/>
      <c r="AF590" s="5"/>
      <c r="AG590" s="25">
        <v>35</v>
      </c>
      <c r="AH590" s="6"/>
      <c r="AI590" s="6"/>
      <c r="AJ590" s="6"/>
      <c r="AK590" s="6"/>
      <c r="AL590" s="7"/>
      <c r="AN590" s="5"/>
      <c r="AO590" s="25">
        <v>21</v>
      </c>
      <c r="AP590" s="6"/>
      <c r="AQ590" s="6"/>
      <c r="AR590" s="6"/>
      <c r="AS590" s="6"/>
      <c r="AT590" s="7"/>
    </row>
    <row r="591" spans="2:46" x14ac:dyDescent="0.25">
      <c r="B591" s="25"/>
      <c r="X591" s="5"/>
      <c r="Y591" s="25">
        <v>17</v>
      </c>
      <c r="Z591" s="6"/>
      <c r="AA591" s="6"/>
      <c r="AB591" s="6"/>
      <c r="AC591" s="6"/>
      <c r="AD591" s="7"/>
      <c r="AF591" s="5"/>
      <c r="AG591" s="25">
        <v>22</v>
      </c>
      <c r="AH591" s="6"/>
      <c r="AI591" s="6"/>
      <c r="AJ591" s="6"/>
      <c r="AK591" s="6"/>
      <c r="AL591" s="7"/>
      <c r="AN591" s="5"/>
      <c r="AO591" s="25">
        <v>26</v>
      </c>
      <c r="AP591" s="6"/>
      <c r="AQ591" s="6"/>
      <c r="AR591" s="6"/>
      <c r="AS591" s="6"/>
      <c r="AT591" s="7"/>
    </row>
    <row r="592" spans="2:46" x14ac:dyDescent="0.25">
      <c r="B592" s="25"/>
      <c r="X592" s="5"/>
      <c r="Y592" s="25">
        <v>9</v>
      </c>
      <c r="Z592" s="6"/>
      <c r="AA592" s="6"/>
      <c r="AB592" s="6"/>
      <c r="AC592" s="6"/>
      <c r="AD592" s="7"/>
      <c r="AF592" s="5"/>
      <c r="AG592" s="25">
        <v>28</v>
      </c>
      <c r="AH592" s="6"/>
      <c r="AI592" s="6"/>
      <c r="AJ592" s="6"/>
      <c r="AK592" s="6"/>
      <c r="AL592" s="7"/>
      <c r="AN592" s="5"/>
      <c r="AO592" s="25">
        <v>7</v>
      </c>
      <c r="AP592" s="6"/>
      <c r="AQ592" s="6"/>
      <c r="AR592" s="6"/>
      <c r="AS592" s="6"/>
      <c r="AT592" s="7"/>
    </row>
    <row r="593" spans="2:46" x14ac:dyDescent="0.25">
      <c r="B593" s="25"/>
      <c r="X593" s="5"/>
      <c r="Y593" s="25">
        <v>19</v>
      </c>
      <c r="Z593" s="6"/>
      <c r="AA593" s="6"/>
      <c r="AB593" s="6"/>
      <c r="AC593" s="6"/>
      <c r="AD593" s="7"/>
      <c r="AF593" s="5"/>
      <c r="AG593" s="25">
        <v>32</v>
      </c>
      <c r="AH593" s="6"/>
      <c r="AI593" s="6"/>
      <c r="AJ593" s="6"/>
      <c r="AK593" s="6"/>
      <c r="AL593" s="7"/>
      <c r="AN593" s="5"/>
      <c r="AO593" s="25">
        <v>22</v>
      </c>
      <c r="AP593" s="6"/>
      <c r="AQ593" s="6"/>
      <c r="AR593" s="6"/>
      <c r="AS593" s="6"/>
      <c r="AT593" s="7"/>
    </row>
    <row r="594" spans="2:46" x14ac:dyDescent="0.25">
      <c r="B594" s="25"/>
      <c r="X594" s="5"/>
      <c r="Y594" s="25">
        <v>14</v>
      </c>
      <c r="Z594" s="6"/>
      <c r="AA594" s="6"/>
      <c r="AB594" s="6"/>
      <c r="AC594" s="6"/>
      <c r="AD594" s="7"/>
      <c r="AF594" s="5"/>
      <c r="AG594" s="25">
        <v>26</v>
      </c>
      <c r="AH594" s="6"/>
      <c r="AI594" s="6"/>
      <c r="AJ594" s="6"/>
      <c r="AK594" s="6"/>
      <c r="AL594" s="7"/>
      <c r="AN594" s="5"/>
      <c r="AO594" s="25">
        <v>2</v>
      </c>
      <c r="AP594" s="6"/>
      <c r="AQ594" s="6"/>
      <c r="AR594" s="6"/>
      <c r="AS594" s="6"/>
      <c r="AT594" s="7"/>
    </row>
    <row r="595" spans="2:46" x14ac:dyDescent="0.25">
      <c r="B595" s="25"/>
      <c r="X595" s="5"/>
      <c r="Y595" s="25">
        <v>21</v>
      </c>
      <c r="Z595" s="6"/>
      <c r="AA595" s="6"/>
      <c r="AB595" s="6"/>
      <c r="AC595" s="6"/>
      <c r="AD595" s="7"/>
      <c r="AF595" s="5"/>
      <c r="AG595" s="25">
        <v>21</v>
      </c>
      <c r="AH595" s="6"/>
      <c r="AI595" s="6"/>
      <c r="AJ595" s="6"/>
      <c r="AK595" s="6"/>
      <c r="AL595" s="7"/>
      <c r="AN595" s="5"/>
      <c r="AO595" s="25">
        <v>4</v>
      </c>
      <c r="AP595" s="6"/>
      <c r="AQ595" s="6"/>
      <c r="AR595" s="6"/>
      <c r="AS595" s="6"/>
      <c r="AT595" s="7"/>
    </row>
    <row r="596" spans="2:46" x14ac:dyDescent="0.25">
      <c r="B596" s="25"/>
      <c r="X596" s="5"/>
      <c r="Y596" s="25">
        <v>18</v>
      </c>
      <c r="Z596" s="6"/>
      <c r="AA596" s="6"/>
      <c r="AB596" s="6"/>
      <c r="AC596" s="6"/>
      <c r="AD596" s="7"/>
      <c r="AF596" s="5"/>
      <c r="AG596" s="25">
        <v>33</v>
      </c>
      <c r="AH596" s="6"/>
      <c r="AI596" s="6"/>
      <c r="AJ596" s="6"/>
      <c r="AK596" s="6"/>
      <c r="AL596" s="7"/>
      <c r="AN596" s="5"/>
      <c r="AO596" s="25">
        <v>32</v>
      </c>
      <c r="AP596" s="6"/>
      <c r="AQ596" s="6"/>
      <c r="AR596" s="6"/>
      <c r="AS596" s="6"/>
      <c r="AT596" s="7"/>
    </row>
    <row r="597" spans="2:46" x14ac:dyDescent="0.25">
      <c r="B597" s="25"/>
      <c r="X597" s="5"/>
      <c r="Y597" s="25">
        <v>25</v>
      </c>
      <c r="Z597" s="6"/>
      <c r="AA597" s="6"/>
      <c r="AB597" s="6"/>
      <c r="AC597" s="6"/>
      <c r="AD597" s="7"/>
      <c r="AF597" s="5"/>
      <c r="AG597" s="25">
        <v>11</v>
      </c>
      <c r="AH597" s="6"/>
      <c r="AI597" s="6"/>
      <c r="AJ597" s="6"/>
      <c r="AK597" s="6"/>
      <c r="AL597" s="7"/>
      <c r="AN597" s="5"/>
      <c r="AO597" s="25">
        <v>5</v>
      </c>
      <c r="AP597" s="6"/>
      <c r="AQ597" s="6"/>
      <c r="AR597" s="6"/>
      <c r="AS597" s="6"/>
      <c r="AT597" s="7"/>
    </row>
    <row r="598" spans="2:46" x14ac:dyDescent="0.25">
      <c r="B598" s="25"/>
      <c r="X598" s="5"/>
      <c r="Y598" s="25">
        <v>32</v>
      </c>
      <c r="Z598" s="6"/>
      <c r="AA598" s="6"/>
      <c r="AB598" s="6"/>
      <c r="AC598" s="6"/>
      <c r="AD598" s="7"/>
      <c r="AF598" s="5"/>
      <c r="AG598" s="25">
        <v>17</v>
      </c>
      <c r="AH598" s="6"/>
      <c r="AI598" s="6"/>
      <c r="AJ598" s="6"/>
      <c r="AK598" s="6"/>
      <c r="AL598" s="7"/>
      <c r="AN598" s="5"/>
      <c r="AO598" s="25">
        <v>7</v>
      </c>
      <c r="AP598" s="6"/>
      <c r="AQ598" s="6"/>
      <c r="AR598" s="6"/>
      <c r="AS598" s="6"/>
      <c r="AT598" s="7"/>
    </row>
    <row r="599" spans="2:46" x14ac:dyDescent="0.25">
      <c r="B599" s="25"/>
      <c r="X599" s="5"/>
      <c r="Y599" s="25">
        <v>34</v>
      </c>
      <c r="Z599" s="6"/>
      <c r="AA599" s="6"/>
      <c r="AB599" s="6"/>
      <c r="AC599" s="6"/>
      <c r="AD599" s="7"/>
      <c r="AF599" s="5"/>
      <c r="AG599" s="25">
        <v>15</v>
      </c>
      <c r="AH599" s="6"/>
      <c r="AI599" s="6"/>
      <c r="AJ599" s="6"/>
      <c r="AK599" s="6"/>
      <c r="AL599" s="7"/>
      <c r="AN599" s="5"/>
      <c r="AO599" s="25">
        <v>36</v>
      </c>
      <c r="AP599" s="6"/>
      <c r="AQ599" s="6"/>
      <c r="AR599" s="6"/>
      <c r="AS599" s="6"/>
      <c r="AT599" s="7"/>
    </row>
    <row r="600" spans="2:46" x14ac:dyDescent="0.25">
      <c r="B600" s="25"/>
      <c r="X600" s="5"/>
      <c r="Y600" s="25">
        <v>13</v>
      </c>
      <c r="Z600" s="6"/>
      <c r="AA600" s="6"/>
      <c r="AB600" s="6"/>
      <c r="AC600" s="6"/>
      <c r="AD600" s="7"/>
      <c r="AF600" s="5"/>
      <c r="AG600" s="25">
        <v>17</v>
      </c>
      <c r="AH600" s="6"/>
      <c r="AI600" s="6"/>
      <c r="AJ600" s="6"/>
      <c r="AK600" s="6"/>
      <c r="AL600" s="7"/>
      <c r="AN600" s="5"/>
      <c r="AO600" s="25">
        <v>27</v>
      </c>
      <c r="AP600" s="6"/>
      <c r="AQ600" s="6"/>
      <c r="AR600" s="6"/>
      <c r="AS600" s="6"/>
      <c r="AT600" s="7"/>
    </row>
    <row r="601" spans="2:46" x14ac:dyDescent="0.25">
      <c r="B601" s="25"/>
      <c r="X601" s="5"/>
      <c r="Y601" s="25">
        <v>30</v>
      </c>
      <c r="Z601" s="6"/>
      <c r="AA601" s="6"/>
      <c r="AB601" s="6"/>
      <c r="AC601" s="6"/>
      <c r="AD601" s="7"/>
      <c r="AF601" s="5"/>
      <c r="AG601" s="25">
        <v>31</v>
      </c>
      <c r="AH601" s="6"/>
      <c r="AI601" s="6"/>
      <c r="AJ601" s="6"/>
      <c r="AK601" s="6"/>
      <c r="AL601" s="7"/>
      <c r="AN601" s="5"/>
      <c r="AO601" s="25">
        <v>25</v>
      </c>
      <c r="AP601" s="6"/>
      <c r="AQ601" s="6"/>
      <c r="AR601" s="6"/>
      <c r="AS601" s="6"/>
      <c r="AT601" s="7"/>
    </row>
    <row r="602" spans="2:46" x14ac:dyDescent="0.25">
      <c r="B602" s="25"/>
      <c r="X602" s="5"/>
      <c r="Y602" s="25">
        <v>6</v>
      </c>
      <c r="Z602" s="6"/>
      <c r="AA602" s="6"/>
      <c r="AB602" s="6"/>
      <c r="AC602" s="6"/>
      <c r="AD602" s="7"/>
      <c r="AF602" s="5"/>
      <c r="AG602" s="25">
        <v>27</v>
      </c>
      <c r="AH602" s="6"/>
      <c r="AI602" s="6"/>
      <c r="AJ602" s="6"/>
      <c r="AK602" s="6"/>
      <c r="AL602" s="7"/>
      <c r="AN602" s="5"/>
      <c r="AO602" s="25">
        <v>18</v>
      </c>
      <c r="AP602" s="6"/>
      <c r="AQ602" s="6"/>
      <c r="AR602" s="6"/>
      <c r="AS602" s="6"/>
      <c r="AT602" s="7"/>
    </row>
    <row r="603" spans="2:46" x14ac:dyDescent="0.25">
      <c r="B603" s="25"/>
      <c r="X603" s="5"/>
      <c r="Y603" s="25">
        <v>24</v>
      </c>
      <c r="Z603" s="6"/>
      <c r="AA603" s="6"/>
      <c r="AB603" s="6"/>
      <c r="AC603" s="6"/>
      <c r="AD603" s="7"/>
      <c r="AF603" s="5"/>
      <c r="AG603" s="25">
        <v>32</v>
      </c>
      <c r="AH603" s="6"/>
      <c r="AI603" s="6"/>
      <c r="AJ603" s="6"/>
      <c r="AK603" s="6"/>
      <c r="AL603" s="7"/>
      <c r="AN603" s="5"/>
      <c r="AO603" s="25">
        <v>12</v>
      </c>
      <c r="AP603" s="6"/>
      <c r="AQ603" s="6"/>
      <c r="AR603" s="6"/>
      <c r="AS603" s="6"/>
      <c r="AT603" s="7"/>
    </row>
    <row r="604" spans="2:46" x14ac:dyDescent="0.25">
      <c r="B604" s="25"/>
      <c r="X604" s="5"/>
      <c r="Y604" s="25">
        <v>6</v>
      </c>
      <c r="Z604" s="6"/>
      <c r="AA604" s="6"/>
      <c r="AB604" s="6"/>
      <c r="AC604" s="6"/>
      <c r="AD604" s="7"/>
      <c r="AF604" s="5"/>
      <c r="AG604" s="25">
        <v>28</v>
      </c>
      <c r="AH604" s="6"/>
      <c r="AI604" s="6"/>
      <c r="AJ604" s="6"/>
      <c r="AK604" s="6"/>
      <c r="AL604" s="7"/>
      <c r="AN604" s="5"/>
      <c r="AO604" s="25">
        <v>26</v>
      </c>
      <c r="AP604" s="6"/>
      <c r="AQ604" s="6"/>
      <c r="AR604" s="6"/>
      <c r="AS604" s="6"/>
      <c r="AT604" s="7"/>
    </row>
    <row r="605" spans="2:46" x14ac:dyDescent="0.25">
      <c r="B605" s="25"/>
      <c r="X605" s="5"/>
      <c r="Y605" s="25">
        <v>24</v>
      </c>
      <c r="Z605" s="6"/>
      <c r="AA605" s="6"/>
      <c r="AB605" s="6"/>
      <c r="AC605" s="6"/>
      <c r="AD605" s="7"/>
      <c r="AF605" s="5"/>
      <c r="AG605" s="25">
        <v>29</v>
      </c>
      <c r="AH605" s="6"/>
      <c r="AI605" s="6"/>
      <c r="AJ605" s="6"/>
      <c r="AK605" s="6"/>
      <c r="AL605" s="7"/>
      <c r="AN605" s="5"/>
      <c r="AO605" s="25">
        <v>10</v>
      </c>
      <c r="AP605" s="6"/>
      <c r="AQ605" s="6"/>
      <c r="AR605" s="6"/>
      <c r="AS605" s="6"/>
      <c r="AT605" s="7"/>
    </row>
    <row r="606" spans="2:46" x14ac:dyDescent="0.25">
      <c r="B606" s="25"/>
      <c r="X606" s="5"/>
      <c r="Y606" s="25">
        <v>4</v>
      </c>
      <c r="Z606" s="6"/>
      <c r="AA606" s="6"/>
      <c r="AB606" s="6"/>
      <c r="AC606" s="6"/>
      <c r="AD606" s="7"/>
      <c r="AF606" s="5"/>
      <c r="AG606" s="25">
        <v>32</v>
      </c>
      <c r="AH606" s="6"/>
      <c r="AI606" s="6"/>
      <c r="AJ606" s="6"/>
      <c r="AK606" s="6"/>
      <c r="AL606" s="7"/>
      <c r="AN606" s="5"/>
      <c r="AO606" s="25">
        <v>21</v>
      </c>
      <c r="AP606" s="6"/>
      <c r="AQ606" s="6"/>
      <c r="AR606" s="6"/>
      <c r="AS606" s="6"/>
      <c r="AT606" s="7"/>
    </row>
    <row r="607" spans="2:46" x14ac:dyDescent="0.25">
      <c r="B607" s="25"/>
      <c r="X607" s="5"/>
      <c r="Y607" s="25">
        <v>16</v>
      </c>
      <c r="Z607" s="6"/>
      <c r="AA607" s="6"/>
      <c r="AB607" s="6"/>
      <c r="AC607" s="6"/>
      <c r="AD607" s="7"/>
      <c r="AF607" s="5"/>
      <c r="AG607" s="25">
        <v>31</v>
      </c>
      <c r="AH607" s="6"/>
      <c r="AI607" s="6"/>
      <c r="AJ607" s="6"/>
      <c r="AK607" s="6"/>
      <c r="AL607" s="7"/>
      <c r="AN607" s="5"/>
      <c r="AO607" s="25">
        <v>36</v>
      </c>
      <c r="AP607" s="6"/>
      <c r="AQ607" s="6"/>
      <c r="AR607" s="6"/>
      <c r="AS607" s="6"/>
      <c r="AT607" s="7"/>
    </row>
    <row r="608" spans="2:46" x14ac:dyDescent="0.25">
      <c r="B608" s="25"/>
      <c r="X608" s="5"/>
      <c r="Y608" s="25">
        <v>7</v>
      </c>
      <c r="Z608" s="6"/>
      <c r="AA608" s="6"/>
      <c r="AB608" s="6"/>
      <c r="AC608" s="6"/>
      <c r="AD608" s="7"/>
      <c r="AF608" s="5"/>
      <c r="AG608" s="25">
        <v>14</v>
      </c>
      <c r="AH608" s="6"/>
      <c r="AI608" s="6"/>
      <c r="AJ608" s="6"/>
      <c r="AK608" s="6"/>
      <c r="AL608" s="7"/>
      <c r="AN608" s="5"/>
      <c r="AO608" s="25">
        <v>4</v>
      </c>
      <c r="AP608" s="6"/>
      <c r="AQ608" s="6"/>
      <c r="AR608" s="6"/>
      <c r="AS608" s="6"/>
      <c r="AT608" s="7"/>
    </row>
    <row r="609" spans="2:46" x14ac:dyDescent="0.25">
      <c r="B609" s="25"/>
      <c r="X609" s="5"/>
      <c r="Y609" s="25">
        <v>14</v>
      </c>
      <c r="Z609" s="6"/>
      <c r="AA609" s="6"/>
      <c r="AB609" s="6"/>
      <c r="AC609" s="6"/>
      <c r="AD609" s="7"/>
      <c r="AF609" s="5"/>
      <c r="AG609" s="25">
        <v>11</v>
      </c>
      <c r="AH609" s="6"/>
      <c r="AI609" s="6"/>
      <c r="AJ609" s="6"/>
      <c r="AK609" s="6"/>
      <c r="AL609" s="7"/>
      <c r="AN609" s="5"/>
      <c r="AO609" s="25">
        <v>21</v>
      </c>
      <c r="AP609" s="6"/>
      <c r="AQ609" s="6"/>
      <c r="AR609" s="6"/>
      <c r="AS609" s="6"/>
      <c r="AT609" s="7"/>
    </row>
    <row r="610" spans="2:46" x14ac:dyDescent="0.25">
      <c r="B610" s="25"/>
      <c r="X610" s="5"/>
      <c r="Y610" s="25">
        <v>5</v>
      </c>
      <c r="Z610" s="6"/>
      <c r="AA610" s="6"/>
      <c r="AB610" s="6"/>
      <c r="AC610" s="6"/>
      <c r="AD610" s="7"/>
      <c r="AF610" s="5"/>
      <c r="AG610" s="25">
        <v>9</v>
      </c>
      <c r="AH610" s="6"/>
      <c r="AI610" s="6"/>
      <c r="AJ610" s="6"/>
      <c r="AK610" s="6"/>
      <c r="AL610" s="7"/>
      <c r="AN610" s="5"/>
      <c r="AO610" s="25">
        <v>21</v>
      </c>
      <c r="AP610" s="6"/>
      <c r="AQ610" s="6"/>
      <c r="AR610" s="6"/>
      <c r="AS610" s="6"/>
      <c r="AT610" s="7"/>
    </row>
    <row r="611" spans="2:46" x14ac:dyDescent="0.25">
      <c r="B611" s="25"/>
      <c r="X611" s="5"/>
      <c r="Y611" s="25">
        <v>20</v>
      </c>
      <c r="Z611" s="6"/>
      <c r="AA611" s="6"/>
      <c r="AB611" s="6"/>
      <c r="AC611" s="6"/>
      <c r="AD611" s="7"/>
      <c r="AF611" s="5"/>
      <c r="AG611" s="25">
        <v>23</v>
      </c>
      <c r="AH611" s="6"/>
      <c r="AI611" s="6"/>
      <c r="AJ611" s="6"/>
      <c r="AK611" s="6"/>
      <c r="AL611" s="7"/>
      <c r="AN611" s="5"/>
      <c r="AO611" s="25">
        <v>4</v>
      </c>
      <c r="AP611" s="6"/>
      <c r="AQ611" s="6"/>
      <c r="AR611" s="6"/>
      <c r="AS611" s="6"/>
      <c r="AT611" s="7"/>
    </row>
    <row r="612" spans="2:46" x14ac:dyDescent="0.25">
      <c r="B612" s="25"/>
      <c r="X612" s="5"/>
      <c r="Y612" s="25">
        <v>24</v>
      </c>
      <c r="Z612" s="6"/>
      <c r="AA612" s="6"/>
      <c r="AB612" s="6"/>
      <c r="AC612" s="6"/>
      <c r="AD612" s="7"/>
      <c r="AF612" s="5"/>
      <c r="AG612" s="25">
        <v>6</v>
      </c>
      <c r="AH612" s="6"/>
      <c r="AI612" s="6"/>
      <c r="AJ612" s="6"/>
      <c r="AK612" s="6"/>
      <c r="AL612" s="7"/>
      <c r="AN612" s="5"/>
      <c r="AO612" s="25">
        <v>36</v>
      </c>
      <c r="AP612" s="6"/>
      <c r="AQ612" s="6"/>
      <c r="AR612" s="6"/>
      <c r="AS612" s="6"/>
      <c r="AT612" s="7"/>
    </row>
    <row r="613" spans="2:46" x14ac:dyDescent="0.25">
      <c r="B613" s="25"/>
      <c r="X613" s="5"/>
      <c r="Y613" s="25">
        <v>31</v>
      </c>
      <c r="Z613" s="6"/>
      <c r="AA613" s="6"/>
      <c r="AB613" s="6"/>
      <c r="AC613" s="6"/>
      <c r="AD613" s="7"/>
      <c r="AF613" s="5"/>
      <c r="AG613" s="25">
        <v>4</v>
      </c>
      <c r="AH613" s="6"/>
      <c r="AI613" s="6"/>
      <c r="AJ613" s="6"/>
      <c r="AK613" s="6"/>
      <c r="AL613" s="7"/>
      <c r="AN613" s="5"/>
      <c r="AO613" s="25">
        <v>14</v>
      </c>
      <c r="AP613" s="6"/>
      <c r="AQ613" s="6"/>
      <c r="AR613" s="6"/>
      <c r="AS613" s="6"/>
      <c r="AT613" s="7"/>
    </row>
    <row r="614" spans="2:46" x14ac:dyDescent="0.25">
      <c r="B614" s="25"/>
      <c r="X614" s="5"/>
      <c r="Y614" s="25">
        <v>2</v>
      </c>
      <c r="Z614" s="6"/>
      <c r="AA614" s="6"/>
      <c r="AB614" s="6"/>
      <c r="AC614" s="6"/>
      <c r="AD614" s="7"/>
      <c r="AF614" s="5"/>
      <c r="AG614" s="25">
        <v>28</v>
      </c>
      <c r="AH614" s="6"/>
      <c r="AI614" s="6"/>
      <c r="AJ614" s="6"/>
      <c r="AK614" s="6"/>
      <c r="AL614" s="7"/>
      <c r="AN614" s="5"/>
      <c r="AO614" s="25">
        <v>33</v>
      </c>
      <c r="AP614" s="6"/>
      <c r="AQ614" s="6"/>
      <c r="AR614" s="6"/>
      <c r="AS614" s="6"/>
      <c r="AT614" s="7"/>
    </row>
    <row r="615" spans="2:46" x14ac:dyDescent="0.25">
      <c r="B615" s="25"/>
      <c r="X615" s="5"/>
      <c r="Y615" s="25">
        <v>3</v>
      </c>
      <c r="Z615" s="6"/>
      <c r="AA615" s="6"/>
      <c r="AB615" s="6"/>
      <c r="AC615" s="6"/>
      <c r="AD615" s="7"/>
      <c r="AF615" s="5"/>
      <c r="AG615" s="25">
        <v>7</v>
      </c>
      <c r="AH615" s="6"/>
      <c r="AI615" s="6"/>
      <c r="AJ615" s="6"/>
      <c r="AK615" s="6"/>
      <c r="AL615" s="7"/>
      <c r="AN615" s="5"/>
      <c r="AO615" s="25">
        <v>5</v>
      </c>
      <c r="AP615" s="6"/>
      <c r="AQ615" s="6"/>
      <c r="AR615" s="6"/>
      <c r="AS615" s="6"/>
      <c r="AT615" s="7"/>
    </row>
    <row r="616" spans="2:46" x14ac:dyDescent="0.25">
      <c r="B616" s="25"/>
      <c r="X616" s="5"/>
      <c r="Y616" s="25">
        <v>27</v>
      </c>
      <c r="Z616" s="6"/>
      <c r="AA616" s="6"/>
      <c r="AB616" s="6"/>
      <c r="AC616" s="6"/>
      <c r="AD616" s="7"/>
      <c r="AF616" s="5"/>
      <c r="AG616" s="25">
        <v>2</v>
      </c>
      <c r="AH616" s="6"/>
      <c r="AI616" s="6"/>
      <c r="AJ616" s="6"/>
      <c r="AK616" s="6"/>
      <c r="AL616" s="7"/>
      <c r="AN616" s="5"/>
      <c r="AO616" s="25">
        <v>22</v>
      </c>
      <c r="AP616" s="6"/>
      <c r="AQ616" s="6"/>
      <c r="AR616" s="6"/>
      <c r="AS616" s="6"/>
      <c r="AT616" s="7"/>
    </row>
    <row r="617" spans="2:46" x14ac:dyDescent="0.25">
      <c r="B617" s="25"/>
      <c r="X617" s="5"/>
      <c r="Y617" s="25">
        <v>24</v>
      </c>
      <c r="Z617" s="6"/>
      <c r="AA617" s="6"/>
      <c r="AB617" s="6"/>
      <c r="AC617" s="6"/>
      <c r="AD617" s="7"/>
      <c r="AF617" s="5"/>
      <c r="AG617" s="25">
        <v>4</v>
      </c>
      <c r="AH617" s="6"/>
      <c r="AI617" s="6"/>
      <c r="AJ617" s="6"/>
      <c r="AK617" s="6"/>
      <c r="AL617" s="7"/>
      <c r="AN617" s="5"/>
      <c r="AO617" s="25">
        <v>13</v>
      </c>
      <c r="AP617" s="6"/>
      <c r="AQ617" s="6"/>
      <c r="AR617" s="6"/>
      <c r="AS617" s="6"/>
      <c r="AT617" s="7"/>
    </row>
    <row r="618" spans="2:46" x14ac:dyDescent="0.25">
      <c r="B618" s="25"/>
      <c r="X618" s="5"/>
      <c r="Y618" s="25">
        <v>26</v>
      </c>
      <c r="Z618" s="6"/>
      <c r="AA618" s="6"/>
      <c r="AB618" s="6"/>
      <c r="AC618" s="6"/>
      <c r="AD618" s="7"/>
      <c r="AF618" s="5"/>
      <c r="AG618" s="25">
        <v>35</v>
      </c>
      <c r="AH618" s="6"/>
      <c r="AI618" s="6"/>
      <c r="AJ618" s="6"/>
      <c r="AK618" s="6"/>
      <c r="AL618" s="7"/>
      <c r="AN618" s="5"/>
      <c r="AO618" s="25">
        <v>3</v>
      </c>
      <c r="AP618" s="6"/>
      <c r="AQ618" s="6"/>
      <c r="AR618" s="6"/>
      <c r="AS618" s="6"/>
      <c r="AT618" s="7"/>
    </row>
    <row r="619" spans="2:46" x14ac:dyDescent="0.25">
      <c r="B619" s="25"/>
      <c r="X619" s="5"/>
      <c r="Y619" s="25">
        <v>28</v>
      </c>
      <c r="Z619" s="6"/>
      <c r="AA619" s="6"/>
      <c r="AB619" s="6"/>
      <c r="AC619" s="6"/>
      <c r="AD619" s="7"/>
      <c r="AF619" s="5"/>
      <c r="AG619" s="25">
        <v>31</v>
      </c>
      <c r="AH619" s="6"/>
      <c r="AI619" s="6"/>
      <c r="AJ619" s="6"/>
      <c r="AK619" s="6"/>
      <c r="AL619" s="7"/>
      <c r="AN619" s="5"/>
      <c r="AO619" s="25">
        <v>4</v>
      </c>
      <c r="AP619" s="6"/>
      <c r="AQ619" s="6"/>
      <c r="AR619" s="6"/>
      <c r="AS619" s="6"/>
      <c r="AT619" s="7"/>
    </row>
    <row r="620" spans="2:46" x14ac:dyDescent="0.25">
      <c r="B620" s="25"/>
      <c r="X620" s="5"/>
      <c r="Y620" s="25">
        <v>20</v>
      </c>
      <c r="Z620" s="6"/>
      <c r="AA620" s="6"/>
      <c r="AB620" s="6"/>
      <c r="AC620" s="6"/>
      <c r="AD620" s="7"/>
      <c r="AF620" s="5"/>
      <c r="AG620" s="25">
        <v>9</v>
      </c>
      <c r="AH620" s="6"/>
      <c r="AI620" s="6"/>
      <c r="AJ620" s="6"/>
      <c r="AK620" s="6"/>
      <c r="AL620" s="7"/>
      <c r="AN620" s="5"/>
      <c r="AO620" s="25">
        <v>15</v>
      </c>
      <c r="AP620" s="6"/>
      <c r="AQ620" s="6"/>
      <c r="AR620" s="6"/>
      <c r="AS620" s="6"/>
      <c r="AT620" s="7"/>
    </row>
    <row r="621" spans="2:46" x14ac:dyDescent="0.25">
      <c r="B621" s="25"/>
      <c r="X621" s="5"/>
      <c r="Y621" s="25">
        <v>20</v>
      </c>
      <c r="Z621" s="6"/>
      <c r="AA621" s="6"/>
      <c r="AB621" s="6"/>
      <c r="AC621" s="6"/>
      <c r="AD621" s="7"/>
      <c r="AF621" s="5"/>
      <c r="AG621" s="25">
        <v>9</v>
      </c>
      <c r="AH621" s="6"/>
      <c r="AI621" s="6"/>
      <c r="AJ621" s="6"/>
      <c r="AK621" s="6"/>
      <c r="AL621" s="7"/>
      <c r="AN621" s="5"/>
      <c r="AO621" s="25">
        <v>18</v>
      </c>
      <c r="AP621" s="6"/>
      <c r="AQ621" s="6"/>
      <c r="AR621" s="6"/>
      <c r="AS621" s="6"/>
      <c r="AT621" s="7"/>
    </row>
    <row r="622" spans="2:46" x14ac:dyDescent="0.25">
      <c r="B622" s="25"/>
      <c r="X622" s="5"/>
      <c r="Y622" s="25">
        <v>7</v>
      </c>
      <c r="Z622" s="6"/>
      <c r="AA622" s="6"/>
      <c r="AB622" s="6"/>
      <c r="AC622" s="6"/>
      <c r="AD622" s="7"/>
      <c r="AF622" s="5"/>
      <c r="AG622" s="25">
        <v>23</v>
      </c>
      <c r="AH622" s="6"/>
      <c r="AI622" s="6"/>
      <c r="AJ622" s="6"/>
      <c r="AK622" s="6"/>
      <c r="AL622" s="7"/>
      <c r="AN622" s="5"/>
      <c r="AO622" s="25">
        <v>13</v>
      </c>
      <c r="AP622" s="6"/>
      <c r="AQ622" s="6"/>
      <c r="AR622" s="6"/>
      <c r="AS622" s="6"/>
      <c r="AT622" s="7"/>
    </row>
    <row r="623" spans="2:46" x14ac:dyDescent="0.25">
      <c r="B623" s="25"/>
      <c r="X623" s="5"/>
      <c r="Y623" s="25">
        <v>23</v>
      </c>
      <c r="Z623" s="6"/>
      <c r="AA623" s="6"/>
      <c r="AB623" s="6"/>
      <c r="AC623" s="6"/>
      <c r="AD623" s="7"/>
      <c r="AF623" s="5"/>
      <c r="AG623" s="25">
        <v>13</v>
      </c>
      <c r="AH623" s="6"/>
      <c r="AI623" s="6"/>
      <c r="AJ623" s="6"/>
      <c r="AK623" s="6"/>
      <c r="AL623" s="7"/>
      <c r="AN623" s="5"/>
      <c r="AO623" s="25">
        <v>7</v>
      </c>
      <c r="AP623" s="6"/>
      <c r="AQ623" s="6"/>
      <c r="AR623" s="6"/>
      <c r="AS623" s="6"/>
      <c r="AT623" s="7"/>
    </row>
    <row r="624" spans="2:46" x14ac:dyDescent="0.25">
      <c r="B624" s="25"/>
      <c r="X624" s="5"/>
      <c r="Y624" s="25">
        <v>13</v>
      </c>
      <c r="Z624" s="6"/>
      <c r="AA624" s="6"/>
      <c r="AB624" s="6"/>
      <c r="AC624" s="6"/>
      <c r="AD624" s="7"/>
      <c r="AF624" s="5"/>
      <c r="AG624" s="25">
        <v>13</v>
      </c>
      <c r="AH624" s="6"/>
      <c r="AI624" s="6"/>
      <c r="AJ624" s="6"/>
      <c r="AK624" s="6"/>
      <c r="AL624" s="7"/>
      <c r="AN624" s="5"/>
      <c r="AO624" s="25">
        <v>24</v>
      </c>
      <c r="AP624" s="6"/>
      <c r="AQ624" s="6"/>
      <c r="AR624" s="6"/>
      <c r="AS624" s="6"/>
      <c r="AT624" s="7"/>
    </row>
    <row r="625" spans="2:46" x14ac:dyDescent="0.25">
      <c r="B625" s="25"/>
      <c r="X625" s="5"/>
      <c r="Y625" s="25">
        <v>6</v>
      </c>
      <c r="Z625" s="6"/>
      <c r="AA625" s="6"/>
      <c r="AB625" s="6"/>
      <c r="AC625" s="6"/>
      <c r="AD625" s="7"/>
      <c r="AF625" s="5"/>
      <c r="AG625" s="25">
        <v>16</v>
      </c>
      <c r="AH625" s="6"/>
      <c r="AI625" s="6"/>
      <c r="AJ625" s="6"/>
      <c r="AK625" s="6"/>
      <c r="AL625" s="7"/>
      <c r="AN625" s="5"/>
      <c r="AO625" s="25">
        <v>21</v>
      </c>
      <c r="AP625" s="6"/>
      <c r="AQ625" s="6"/>
      <c r="AR625" s="6"/>
      <c r="AS625" s="6"/>
      <c r="AT625" s="7"/>
    </row>
    <row r="626" spans="2:46" x14ac:dyDescent="0.25">
      <c r="B626" s="25"/>
      <c r="X626" s="5"/>
      <c r="Y626" s="25">
        <v>36</v>
      </c>
      <c r="Z626" s="6"/>
      <c r="AA626" s="6"/>
      <c r="AB626" s="6"/>
      <c r="AC626" s="6"/>
      <c r="AD626" s="7"/>
      <c r="AF626" s="5"/>
      <c r="AG626" s="25">
        <v>7</v>
      </c>
      <c r="AH626" s="6"/>
      <c r="AI626" s="6"/>
      <c r="AJ626" s="6"/>
      <c r="AK626" s="6"/>
      <c r="AL626" s="7"/>
      <c r="AN626" s="5"/>
      <c r="AO626" s="25">
        <v>9</v>
      </c>
      <c r="AP626" s="6"/>
      <c r="AQ626" s="6"/>
      <c r="AR626" s="6"/>
      <c r="AS626" s="6"/>
      <c r="AT626" s="7"/>
    </row>
    <row r="627" spans="2:46" x14ac:dyDescent="0.25">
      <c r="B627" s="25"/>
      <c r="X627" s="5"/>
      <c r="Y627" s="25">
        <v>8</v>
      </c>
      <c r="Z627" s="6"/>
      <c r="AA627" s="6"/>
      <c r="AB627" s="6"/>
      <c r="AC627" s="6"/>
      <c r="AD627" s="7"/>
      <c r="AF627" s="5"/>
      <c r="AG627" s="25">
        <v>34</v>
      </c>
      <c r="AH627" s="6"/>
      <c r="AI627" s="6"/>
      <c r="AJ627" s="6"/>
      <c r="AK627" s="6"/>
      <c r="AL627" s="7"/>
      <c r="AN627" s="5"/>
      <c r="AO627" s="25">
        <v>20</v>
      </c>
      <c r="AP627" s="6"/>
      <c r="AQ627" s="6"/>
      <c r="AR627" s="6"/>
      <c r="AS627" s="6"/>
      <c r="AT627" s="7"/>
    </row>
    <row r="628" spans="2:46" x14ac:dyDescent="0.25">
      <c r="B628" s="25"/>
      <c r="X628" s="5"/>
      <c r="Y628" s="25">
        <v>36</v>
      </c>
      <c r="Z628" s="6"/>
      <c r="AA628" s="6"/>
      <c r="AB628" s="6"/>
      <c r="AC628" s="6"/>
      <c r="AD628" s="7"/>
      <c r="AF628" s="5"/>
      <c r="AG628" s="25">
        <v>12</v>
      </c>
      <c r="AH628" s="6"/>
      <c r="AI628" s="6"/>
      <c r="AJ628" s="6"/>
      <c r="AK628" s="6"/>
      <c r="AL628" s="7"/>
      <c r="AN628" s="5"/>
      <c r="AO628" s="25">
        <v>29</v>
      </c>
      <c r="AP628" s="6"/>
      <c r="AQ628" s="6"/>
      <c r="AR628" s="6"/>
      <c r="AS628" s="6"/>
      <c r="AT628" s="7"/>
    </row>
    <row r="629" spans="2:46" x14ac:dyDescent="0.25">
      <c r="B629" s="25"/>
      <c r="X629" s="5"/>
      <c r="Y629" s="25">
        <v>1</v>
      </c>
      <c r="Z629" s="6"/>
      <c r="AA629" s="6"/>
      <c r="AB629" s="6"/>
      <c r="AC629" s="6"/>
      <c r="AD629" s="7"/>
      <c r="AF629" s="5"/>
      <c r="AG629" s="25">
        <v>27</v>
      </c>
      <c r="AH629" s="6"/>
      <c r="AI629" s="6"/>
      <c r="AJ629" s="6"/>
      <c r="AK629" s="6"/>
      <c r="AL629" s="7"/>
      <c r="AN629" s="5"/>
      <c r="AO629" s="25">
        <v>4</v>
      </c>
      <c r="AP629" s="6"/>
      <c r="AQ629" s="6"/>
      <c r="AR629" s="6"/>
      <c r="AS629" s="6"/>
      <c r="AT629" s="7"/>
    </row>
    <row r="630" spans="2:46" x14ac:dyDescent="0.25">
      <c r="B630" s="25"/>
      <c r="X630" s="5"/>
      <c r="Y630" s="25">
        <v>12</v>
      </c>
      <c r="Z630" s="6"/>
      <c r="AA630" s="6"/>
      <c r="AB630" s="6"/>
      <c r="AC630" s="6"/>
      <c r="AD630" s="7"/>
      <c r="AF630" s="5"/>
      <c r="AG630" s="25">
        <v>10</v>
      </c>
      <c r="AH630" s="6"/>
      <c r="AI630" s="6"/>
      <c r="AJ630" s="6"/>
      <c r="AK630" s="6"/>
      <c r="AL630" s="7"/>
      <c r="AN630" s="5"/>
      <c r="AO630" s="25">
        <v>31</v>
      </c>
      <c r="AP630" s="6"/>
      <c r="AQ630" s="6"/>
      <c r="AR630" s="6"/>
      <c r="AS630" s="6"/>
      <c r="AT630" s="7"/>
    </row>
    <row r="631" spans="2:46" x14ac:dyDescent="0.25">
      <c r="B631" s="25"/>
      <c r="X631" s="5"/>
      <c r="Y631" s="25">
        <v>20</v>
      </c>
      <c r="Z631" s="6"/>
      <c r="AA631" s="6"/>
      <c r="AB631" s="6"/>
      <c r="AC631" s="6"/>
      <c r="AD631" s="7"/>
      <c r="AF631" s="5"/>
      <c r="AG631" s="25">
        <v>28</v>
      </c>
      <c r="AH631" s="6"/>
      <c r="AI631" s="6"/>
      <c r="AJ631" s="6"/>
      <c r="AK631" s="6"/>
      <c r="AL631" s="7"/>
      <c r="AN631" s="5"/>
      <c r="AO631" s="25">
        <v>26</v>
      </c>
      <c r="AP631" s="6"/>
      <c r="AQ631" s="6"/>
      <c r="AR631" s="6"/>
      <c r="AS631" s="6"/>
      <c r="AT631" s="7"/>
    </row>
    <row r="632" spans="2:46" x14ac:dyDescent="0.25">
      <c r="B632" s="25"/>
      <c r="X632" s="5"/>
      <c r="Y632" s="25">
        <v>26</v>
      </c>
      <c r="Z632" s="6"/>
      <c r="AA632" s="6"/>
      <c r="AB632" s="6"/>
      <c r="AC632" s="6"/>
      <c r="AD632" s="7"/>
      <c r="AF632" s="5"/>
      <c r="AG632" s="25">
        <v>27</v>
      </c>
      <c r="AH632" s="6"/>
      <c r="AI632" s="6"/>
      <c r="AJ632" s="6"/>
      <c r="AK632" s="6"/>
      <c r="AL632" s="7"/>
      <c r="AN632" s="5"/>
      <c r="AO632" s="25">
        <v>22</v>
      </c>
      <c r="AP632" s="6"/>
      <c r="AQ632" s="6"/>
      <c r="AR632" s="6"/>
      <c r="AS632" s="6"/>
      <c r="AT632" s="7"/>
    </row>
    <row r="633" spans="2:46" x14ac:dyDescent="0.25">
      <c r="B633" s="25"/>
      <c r="X633" s="5"/>
      <c r="Y633" s="25">
        <v>35</v>
      </c>
      <c r="Z633" s="6"/>
      <c r="AA633" s="6"/>
      <c r="AB633" s="6"/>
      <c r="AC633" s="6"/>
      <c r="AD633" s="7"/>
      <c r="AF633" s="5"/>
      <c r="AG633" s="25">
        <v>17</v>
      </c>
      <c r="AH633" s="6"/>
      <c r="AI633" s="6"/>
      <c r="AJ633" s="6"/>
      <c r="AK633" s="6"/>
      <c r="AL633" s="7"/>
      <c r="AN633" s="5"/>
      <c r="AO633" s="25">
        <v>32</v>
      </c>
      <c r="AP633" s="6"/>
      <c r="AQ633" s="6"/>
      <c r="AR633" s="6"/>
      <c r="AS633" s="6"/>
      <c r="AT633" s="7"/>
    </row>
    <row r="634" spans="2:46" x14ac:dyDescent="0.25">
      <c r="B634" s="25"/>
      <c r="X634" s="5"/>
      <c r="Y634" s="25">
        <v>27</v>
      </c>
      <c r="Z634" s="6"/>
      <c r="AA634" s="6"/>
      <c r="AB634" s="6"/>
      <c r="AC634" s="6"/>
      <c r="AD634" s="7"/>
      <c r="AF634" s="5"/>
      <c r="AG634" s="25">
        <v>24</v>
      </c>
      <c r="AH634" s="6"/>
      <c r="AI634" s="6"/>
      <c r="AJ634" s="6"/>
      <c r="AK634" s="6"/>
      <c r="AL634" s="7"/>
      <c r="AN634" s="5"/>
      <c r="AO634" s="25">
        <v>28</v>
      </c>
      <c r="AP634" s="6"/>
      <c r="AQ634" s="6"/>
      <c r="AR634" s="6"/>
      <c r="AS634" s="6"/>
      <c r="AT634" s="7"/>
    </row>
    <row r="635" spans="2:46" x14ac:dyDescent="0.25">
      <c r="B635" s="25"/>
      <c r="X635" s="5"/>
      <c r="Y635" s="25">
        <v>9</v>
      </c>
      <c r="Z635" s="6"/>
      <c r="AA635" s="6"/>
      <c r="AB635" s="6"/>
      <c r="AC635" s="6"/>
      <c r="AD635" s="7"/>
      <c r="AF635" s="5"/>
      <c r="AG635" s="25">
        <v>20</v>
      </c>
      <c r="AH635" s="6"/>
      <c r="AI635" s="6"/>
      <c r="AJ635" s="6"/>
      <c r="AK635" s="6"/>
      <c r="AL635" s="7"/>
      <c r="AN635" s="5"/>
      <c r="AO635" s="25">
        <v>26</v>
      </c>
      <c r="AP635" s="6"/>
      <c r="AQ635" s="6"/>
      <c r="AR635" s="6"/>
      <c r="AS635" s="6"/>
      <c r="AT635" s="7"/>
    </row>
    <row r="636" spans="2:46" x14ac:dyDescent="0.25">
      <c r="B636" s="25"/>
      <c r="X636" s="5"/>
      <c r="Y636" s="25">
        <v>14</v>
      </c>
      <c r="Z636" s="6"/>
      <c r="AA636" s="6"/>
      <c r="AB636" s="6"/>
      <c r="AC636" s="6"/>
      <c r="AD636" s="7"/>
      <c r="AF636" s="5"/>
      <c r="AG636" s="25">
        <v>10</v>
      </c>
      <c r="AH636" s="6"/>
      <c r="AI636" s="6"/>
      <c r="AJ636" s="6"/>
      <c r="AK636" s="6"/>
      <c r="AL636" s="7"/>
      <c r="AN636" s="5"/>
      <c r="AO636" s="25">
        <v>36</v>
      </c>
      <c r="AP636" s="6"/>
      <c r="AQ636" s="6"/>
      <c r="AR636" s="6"/>
      <c r="AS636" s="6"/>
      <c r="AT636" s="7"/>
    </row>
    <row r="637" spans="2:46" x14ac:dyDescent="0.25">
      <c r="B637" s="25"/>
      <c r="X637" s="5"/>
      <c r="Y637" s="25">
        <v>31</v>
      </c>
      <c r="Z637" s="6"/>
      <c r="AA637" s="6"/>
      <c r="AB637" s="6"/>
      <c r="AC637" s="6"/>
      <c r="AD637" s="7"/>
      <c r="AF637" s="5"/>
      <c r="AG637" s="25">
        <v>0</v>
      </c>
      <c r="AH637" s="6"/>
      <c r="AI637" s="6"/>
      <c r="AJ637" s="6"/>
      <c r="AK637" s="6"/>
      <c r="AL637" s="7"/>
      <c r="AN637" s="5"/>
      <c r="AO637" s="25">
        <v>27</v>
      </c>
      <c r="AP637" s="6"/>
      <c r="AQ637" s="6"/>
      <c r="AR637" s="6"/>
      <c r="AS637" s="6"/>
      <c r="AT637" s="7"/>
    </row>
    <row r="638" spans="2:46" x14ac:dyDescent="0.25">
      <c r="B638" s="25"/>
      <c r="X638" s="5"/>
      <c r="Y638" s="25">
        <v>29</v>
      </c>
      <c r="Z638" s="6"/>
      <c r="AA638" s="6"/>
      <c r="AB638" s="6"/>
      <c r="AC638" s="6"/>
      <c r="AD638" s="7"/>
      <c r="AF638" s="5"/>
      <c r="AG638" s="25">
        <v>9</v>
      </c>
      <c r="AH638" s="6"/>
      <c r="AI638" s="6"/>
      <c r="AJ638" s="6"/>
      <c r="AK638" s="6"/>
      <c r="AL638" s="7"/>
      <c r="AN638" s="5"/>
      <c r="AO638" s="25">
        <v>0</v>
      </c>
      <c r="AP638" s="6"/>
      <c r="AQ638" s="6"/>
      <c r="AR638" s="6"/>
      <c r="AS638" s="6"/>
      <c r="AT638" s="7"/>
    </row>
    <row r="639" spans="2:46" x14ac:dyDescent="0.25">
      <c r="B639" s="25"/>
      <c r="X639" s="5"/>
      <c r="Y639" s="25">
        <v>27</v>
      </c>
      <c r="Z639" s="6"/>
      <c r="AA639" s="6"/>
      <c r="AB639" s="6"/>
      <c r="AC639" s="6"/>
      <c r="AD639" s="7"/>
      <c r="AF639" s="5"/>
      <c r="AG639" s="25">
        <v>17</v>
      </c>
      <c r="AH639" s="6"/>
      <c r="AI639" s="6"/>
      <c r="AJ639" s="6"/>
      <c r="AK639" s="6"/>
      <c r="AL639" s="7"/>
      <c r="AN639" s="5"/>
      <c r="AO639" s="25">
        <v>7</v>
      </c>
      <c r="AP639" s="6"/>
      <c r="AQ639" s="6"/>
      <c r="AR639" s="6"/>
      <c r="AS639" s="6"/>
      <c r="AT639" s="7"/>
    </row>
    <row r="640" spans="2:46" x14ac:dyDescent="0.25">
      <c r="B640" s="25"/>
      <c r="X640" s="5"/>
      <c r="Y640" s="25">
        <v>24</v>
      </c>
      <c r="Z640" s="6"/>
      <c r="AA640" s="6"/>
      <c r="AB640" s="6"/>
      <c r="AC640" s="6"/>
      <c r="AD640" s="7"/>
      <c r="AF640" s="5"/>
      <c r="AG640" s="25">
        <v>20</v>
      </c>
      <c r="AH640" s="6"/>
      <c r="AI640" s="6"/>
      <c r="AJ640" s="6"/>
      <c r="AK640" s="6"/>
      <c r="AL640" s="7"/>
      <c r="AN640" s="5"/>
      <c r="AO640" s="25">
        <v>6</v>
      </c>
      <c r="AP640" s="6"/>
      <c r="AQ640" s="6"/>
      <c r="AR640" s="6"/>
      <c r="AS640" s="6"/>
      <c r="AT640" s="7"/>
    </row>
    <row r="641" spans="2:46" x14ac:dyDescent="0.25">
      <c r="B641" s="25"/>
      <c r="X641" s="5"/>
      <c r="Y641" s="25">
        <v>4</v>
      </c>
      <c r="Z641" s="6"/>
      <c r="AA641" s="6"/>
      <c r="AB641" s="6"/>
      <c r="AC641" s="6"/>
      <c r="AD641" s="7"/>
      <c r="AF641" s="5"/>
      <c r="AG641" s="25">
        <v>10</v>
      </c>
      <c r="AH641" s="6"/>
      <c r="AI641" s="6"/>
      <c r="AJ641" s="6"/>
      <c r="AK641" s="6"/>
      <c r="AL641" s="7"/>
      <c r="AN641" s="5"/>
      <c r="AO641" s="25">
        <v>25</v>
      </c>
      <c r="AP641" s="6"/>
      <c r="AQ641" s="6"/>
      <c r="AR641" s="6"/>
      <c r="AS641" s="6"/>
      <c r="AT641" s="7"/>
    </row>
    <row r="642" spans="2:46" x14ac:dyDescent="0.25">
      <c r="B642" s="25"/>
      <c r="X642" s="5"/>
      <c r="Y642" s="25">
        <v>24</v>
      </c>
      <c r="Z642" s="6"/>
      <c r="AA642" s="6"/>
      <c r="AB642" s="6"/>
      <c r="AC642" s="6"/>
      <c r="AD642" s="7"/>
      <c r="AF642" s="5"/>
      <c r="AG642" s="25">
        <v>19</v>
      </c>
      <c r="AH642" s="6"/>
      <c r="AI642" s="6"/>
      <c r="AJ642" s="6"/>
      <c r="AK642" s="6"/>
      <c r="AL642" s="7"/>
      <c r="AN642" s="5"/>
      <c r="AO642" s="25">
        <v>15</v>
      </c>
      <c r="AP642" s="6"/>
      <c r="AQ642" s="6"/>
      <c r="AR642" s="6"/>
      <c r="AS642" s="6"/>
      <c r="AT642" s="7"/>
    </row>
    <row r="643" spans="2:46" x14ac:dyDescent="0.25">
      <c r="B643" s="25"/>
      <c r="X643" s="5"/>
      <c r="Y643" s="25">
        <v>26</v>
      </c>
      <c r="Z643" s="6"/>
      <c r="AA643" s="6"/>
      <c r="AB643" s="6"/>
      <c r="AC643" s="6"/>
      <c r="AD643" s="7"/>
      <c r="AF643" s="5"/>
      <c r="AG643" s="25">
        <v>32</v>
      </c>
      <c r="AH643" s="6"/>
      <c r="AI643" s="6"/>
      <c r="AJ643" s="6"/>
      <c r="AK643" s="6"/>
      <c r="AL643" s="7"/>
      <c r="AN643" s="5"/>
      <c r="AO643" s="25">
        <v>2</v>
      </c>
      <c r="AP643" s="6"/>
      <c r="AQ643" s="6"/>
      <c r="AR643" s="6"/>
      <c r="AS643" s="6"/>
      <c r="AT643" s="7"/>
    </row>
    <row r="644" spans="2:46" x14ac:dyDescent="0.25">
      <c r="B644" s="25"/>
      <c r="X644" s="5"/>
      <c r="Y644" s="25">
        <v>3</v>
      </c>
      <c r="Z644" s="6"/>
      <c r="AA644" s="6"/>
      <c r="AB644" s="6"/>
      <c r="AC644" s="6"/>
      <c r="AD644" s="7"/>
      <c r="AF644" s="5"/>
      <c r="AG644" s="25">
        <v>36</v>
      </c>
      <c r="AH644" s="6"/>
      <c r="AI644" s="6"/>
      <c r="AJ644" s="6"/>
      <c r="AK644" s="6"/>
      <c r="AL644" s="7"/>
      <c r="AN644" s="5"/>
      <c r="AO644" s="25">
        <v>19</v>
      </c>
      <c r="AP644" s="6"/>
      <c r="AQ644" s="6"/>
      <c r="AR644" s="6"/>
      <c r="AS644" s="6"/>
      <c r="AT644" s="7"/>
    </row>
    <row r="645" spans="2:46" x14ac:dyDescent="0.25">
      <c r="B645" s="25"/>
      <c r="X645" s="5"/>
      <c r="Y645" s="25">
        <v>13</v>
      </c>
      <c r="Z645" s="6"/>
      <c r="AA645" s="6"/>
      <c r="AB645" s="6"/>
      <c r="AC645" s="6"/>
      <c r="AD645" s="7"/>
      <c r="AF645" s="5"/>
      <c r="AG645" s="25">
        <v>1</v>
      </c>
      <c r="AH645" s="6"/>
      <c r="AI645" s="6"/>
      <c r="AJ645" s="6"/>
      <c r="AK645" s="6"/>
      <c r="AL645" s="7"/>
      <c r="AN645" s="5"/>
      <c r="AO645" s="25">
        <v>8</v>
      </c>
      <c r="AP645" s="6"/>
      <c r="AQ645" s="6"/>
      <c r="AR645" s="6"/>
      <c r="AS645" s="6"/>
      <c r="AT645" s="7"/>
    </row>
    <row r="646" spans="2:46" x14ac:dyDescent="0.25">
      <c r="B646" s="25"/>
      <c r="X646" s="5"/>
      <c r="Y646" s="25">
        <v>14</v>
      </c>
      <c r="Z646" s="6"/>
      <c r="AA646" s="6"/>
      <c r="AB646" s="6"/>
      <c r="AC646" s="6"/>
      <c r="AD646" s="7"/>
      <c r="AF646" s="5"/>
      <c r="AG646" s="25">
        <v>0</v>
      </c>
      <c r="AH646" s="6"/>
      <c r="AI646" s="6"/>
      <c r="AJ646" s="6"/>
      <c r="AK646" s="6"/>
      <c r="AL646" s="7"/>
      <c r="AN646" s="5"/>
      <c r="AO646" s="25">
        <v>20</v>
      </c>
      <c r="AP646" s="6"/>
      <c r="AQ646" s="6"/>
      <c r="AR646" s="6"/>
      <c r="AS646" s="6"/>
      <c r="AT646" s="7"/>
    </row>
    <row r="647" spans="2:46" x14ac:dyDescent="0.25">
      <c r="B647" s="25"/>
      <c r="X647" s="5"/>
      <c r="Y647" s="25">
        <v>8</v>
      </c>
      <c r="Z647" s="6"/>
      <c r="AA647" s="6"/>
      <c r="AB647" s="6"/>
      <c r="AC647" s="6"/>
      <c r="AD647" s="7"/>
      <c r="AF647" s="5"/>
      <c r="AG647" s="25">
        <v>34</v>
      </c>
      <c r="AH647" s="6"/>
      <c r="AI647" s="6"/>
      <c r="AJ647" s="6"/>
      <c r="AK647" s="6"/>
      <c r="AL647" s="7"/>
      <c r="AN647" s="5"/>
      <c r="AO647" s="25">
        <v>33</v>
      </c>
      <c r="AP647" s="6"/>
      <c r="AQ647" s="6"/>
      <c r="AR647" s="6"/>
      <c r="AS647" s="6"/>
      <c r="AT647" s="7"/>
    </row>
    <row r="648" spans="2:46" x14ac:dyDescent="0.25">
      <c r="B648" s="25"/>
      <c r="X648" s="5"/>
      <c r="Y648" s="25">
        <v>9</v>
      </c>
      <c r="Z648" s="6"/>
      <c r="AA648" s="6"/>
      <c r="AB648" s="6"/>
      <c r="AC648" s="6"/>
      <c r="AD648" s="7"/>
      <c r="AF648" s="5"/>
      <c r="AG648" s="25">
        <v>33</v>
      </c>
      <c r="AH648" s="6"/>
      <c r="AI648" s="6"/>
      <c r="AJ648" s="6"/>
      <c r="AK648" s="6"/>
      <c r="AL648" s="7"/>
      <c r="AN648" s="5"/>
      <c r="AO648" s="25">
        <v>28</v>
      </c>
      <c r="AP648" s="6"/>
      <c r="AQ648" s="6"/>
      <c r="AR648" s="6"/>
      <c r="AS648" s="6"/>
      <c r="AT648" s="7"/>
    </row>
    <row r="649" spans="2:46" x14ac:dyDescent="0.25">
      <c r="B649" s="25"/>
      <c r="X649" s="5"/>
      <c r="Y649" s="25">
        <v>34</v>
      </c>
      <c r="Z649" s="6"/>
      <c r="AA649" s="6"/>
      <c r="AB649" s="6"/>
      <c r="AC649" s="6"/>
      <c r="AD649" s="7"/>
      <c r="AF649" s="5"/>
      <c r="AG649" s="25">
        <v>28</v>
      </c>
      <c r="AH649" s="6"/>
      <c r="AI649" s="6"/>
      <c r="AJ649" s="6"/>
      <c r="AK649" s="6"/>
      <c r="AL649" s="7"/>
      <c r="AN649" s="5"/>
      <c r="AO649" s="25">
        <v>0</v>
      </c>
      <c r="AP649" s="6"/>
      <c r="AQ649" s="6"/>
      <c r="AR649" s="6"/>
      <c r="AS649" s="6"/>
      <c r="AT649" s="7"/>
    </row>
    <row r="650" spans="2:46" x14ac:dyDescent="0.25">
      <c r="B650" s="25"/>
      <c r="X650" s="5"/>
      <c r="Y650" s="25">
        <v>13</v>
      </c>
      <c r="Z650" s="6"/>
      <c r="AA650" s="6"/>
      <c r="AB650" s="6"/>
      <c r="AC650" s="6"/>
      <c r="AD650" s="7"/>
      <c r="AF650" s="5"/>
      <c r="AG650" s="25">
        <v>25</v>
      </c>
      <c r="AH650" s="6"/>
      <c r="AI650" s="6"/>
      <c r="AJ650" s="6"/>
      <c r="AK650" s="6"/>
      <c r="AL650" s="7"/>
      <c r="AN650" s="5"/>
      <c r="AO650" s="25">
        <v>24</v>
      </c>
      <c r="AP650" s="6"/>
      <c r="AQ650" s="6"/>
      <c r="AR650" s="6"/>
      <c r="AS650" s="6"/>
      <c r="AT650" s="7"/>
    </row>
    <row r="651" spans="2:46" x14ac:dyDescent="0.25">
      <c r="B651" s="25"/>
      <c r="X651" s="5"/>
      <c r="Y651" s="25">
        <v>21</v>
      </c>
      <c r="Z651" s="6"/>
      <c r="AA651" s="6"/>
      <c r="AB651" s="6"/>
      <c r="AC651" s="6"/>
      <c r="AD651" s="7"/>
      <c r="AF651" s="5"/>
      <c r="AG651" s="25">
        <v>12</v>
      </c>
      <c r="AH651" s="6"/>
      <c r="AI651" s="6"/>
      <c r="AJ651" s="6"/>
      <c r="AK651" s="6"/>
      <c r="AL651" s="7"/>
      <c r="AN651" s="5"/>
      <c r="AO651" s="25">
        <v>2</v>
      </c>
      <c r="AP651" s="6"/>
      <c r="AQ651" s="6"/>
      <c r="AR651" s="6"/>
      <c r="AS651" s="6"/>
      <c r="AT651" s="7"/>
    </row>
    <row r="652" spans="2:46" x14ac:dyDescent="0.25">
      <c r="B652" s="25"/>
      <c r="X652" s="5"/>
      <c r="Y652" s="25">
        <v>8</v>
      </c>
      <c r="Z652" s="6"/>
      <c r="AA652" s="6"/>
      <c r="AB652" s="6"/>
      <c r="AC652" s="6"/>
      <c r="AD652" s="7"/>
      <c r="AF652" s="5"/>
      <c r="AG652" s="25">
        <v>13</v>
      </c>
      <c r="AH652" s="6"/>
      <c r="AI652" s="6"/>
      <c r="AJ652" s="6"/>
      <c r="AK652" s="6"/>
      <c r="AL652" s="7"/>
      <c r="AN652" s="5"/>
      <c r="AO652" s="25">
        <v>8</v>
      </c>
      <c r="AP652" s="6"/>
      <c r="AQ652" s="6"/>
      <c r="AR652" s="6"/>
      <c r="AS652" s="6"/>
      <c r="AT652" s="7"/>
    </row>
    <row r="653" spans="2:46" x14ac:dyDescent="0.25">
      <c r="B653" s="25"/>
      <c r="X653" s="5"/>
      <c r="Y653" s="25">
        <v>25</v>
      </c>
      <c r="Z653" s="6"/>
      <c r="AA653" s="6"/>
      <c r="AB653" s="6"/>
      <c r="AC653" s="6"/>
      <c r="AD653" s="7"/>
      <c r="AF653" s="5"/>
      <c r="AG653" s="25">
        <v>0</v>
      </c>
      <c r="AH653" s="6"/>
      <c r="AI653" s="6"/>
      <c r="AJ653" s="6"/>
      <c r="AK653" s="6"/>
      <c r="AL653" s="7"/>
      <c r="AN653" s="5"/>
      <c r="AO653" s="25">
        <v>13</v>
      </c>
      <c r="AP653" s="6"/>
      <c r="AQ653" s="6"/>
      <c r="AR653" s="6"/>
      <c r="AS653" s="6"/>
      <c r="AT653" s="7"/>
    </row>
    <row r="654" spans="2:46" x14ac:dyDescent="0.25">
      <c r="B654" s="25"/>
      <c r="X654" s="5"/>
      <c r="Y654" s="25">
        <v>36</v>
      </c>
      <c r="Z654" s="6"/>
      <c r="AA654" s="6"/>
      <c r="AB654" s="6"/>
      <c r="AC654" s="6"/>
      <c r="AD654" s="7"/>
      <c r="AF654" s="5"/>
      <c r="AG654" s="25">
        <v>2</v>
      </c>
      <c r="AH654" s="6"/>
      <c r="AI654" s="6"/>
      <c r="AJ654" s="6"/>
      <c r="AK654" s="6"/>
      <c r="AL654" s="7"/>
      <c r="AN654" s="5"/>
      <c r="AO654" s="25">
        <v>31</v>
      </c>
      <c r="AP654" s="6"/>
      <c r="AQ654" s="6"/>
      <c r="AR654" s="6"/>
      <c r="AS654" s="6"/>
      <c r="AT654" s="7"/>
    </row>
    <row r="655" spans="2:46" x14ac:dyDescent="0.25">
      <c r="B655" s="25"/>
      <c r="X655" s="5"/>
      <c r="Y655" s="25">
        <v>20</v>
      </c>
      <c r="Z655" s="6"/>
      <c r="AA655" s="6"/>
      <c r="AB655" s="6"/>
      <c r="AC655" s="6"/>
      <c r="AD655" s="7"/>
      <c r="AF655" s="5"/>
      <c r="AG655" s="25">
        <v>16</v>
      </c>
      <c r="AH655" s="6"/>
      <c r="AI655" s="6"/>
      <c r="AJ655" s="6"/>
      <c r="AK655" s="6"/>
      <c r="AL655" s="7"/>
      <c r="AN655" s="5"/>
      <c r="AO655" s="25">
        <v>30</v>
      </c>
      <c r="AP655" s="6"/>
      <c r="AQ655" s="6"/>
      <c r="AR655" s="6"/>
      <c r="AS655" s="6"/>
      <c r="AT655" s="7"/>
    </row>
    <row r="656" spans="2:46" x14ac:dyDescent="0.25">
      <c r="B656" s="25"/>
      <c r="X656" s="5"/>
      <c r="Y656" s="25">
        <v>32</v>
      </c>
      <c r="Z656" s="6"/>
      <c r="AA656" s="6"/>
      <c r="AB656" s="6"/>
      <c r="AC656" s="6"/>
      <c r="AD656" s="7"/>
      <c r="AF656" s="5"/>
      <c r="AG656" s="25">
        <v>15</v>
      </c>
      <c r="AH656" s="6"/>
      <c r="AI656" s="6"/>
      <c r="AJ656" s="6"/>
      <c r="AK656" s="6"/>
      <c r="AL656" s="7"/>
      <c r="AN656" s="5"/>
      <c r="AO656" s="25">
        <v>28</v>
      </c>
      <c r="AP656" s="6"/>
      <c r="AQ656" s="6"/>
      <c r="AR656" s="6"/>
      <c r="AS656" s="6"/>
      <c r="AT656" s="7"/>
    </row>
    <row r="657" spans="2:46" x14ac:dyDescent="0.25">
      <c r="B657" s="25"/>
      <c r="X657" s="5"/>
      <c r="Y657" s="25">
        <v>2</v>
      </c>
      <c r="Z657" s="6"/>
      <c r="AA657" s="6"/>
      <c r="AB657" s="6"/>
      <c r="AC657" s="6"/>
      <c r="AD657" s="7"/>
      <c r="AF657" s="5"/>
      <c r="AG657" s="25">
        <v>15</v>
      </c>
      <c r="AH657" s="6"/>
      <c r="AI657" s="6"/>
      <c r="AJ657" s="6"/>
      <c r="AK657" s="6"/>
      <c r="AL657" s="7"/>
      <c r="AN657" s="5"/>
      <c r="AO657" s="25">
        <v>4</v>
      </c>
      <c r="AP657" s="6"/>
      <c r="AQ657" s="6"/>
      <c r="AR657" s="6"/>
      <c r="AS657" s="6"/>
      <c r="AT657" s="7"/>
    </row>
    <row r="658" spans="2:46" x14ac:dyDescent="0.25">
      <c r="B658" s="25"/>
      <c r="X658" s="5"/>
      <c r="Y658" s="25">
        <v>36</v>
      </c>
      <c r="Z658" s="6"/>
      <c r="AA658" s="6"/>
      <c r="AB658" s="6"/>
      <c r="AC658" s="6"/>
      <c r="AD658" s="7"/>
      <c r="AF658" s="5"/>
      <c r="AG658" s="25">
        <v>22</v>
      </c>
      <c r="AH658" s="6"/>
      <c r="AI658" s="6"/>
      <c r="AJ658" s="6"/>
      <c r="AK658" s="6"/>
      <c r="AL658" s="7"/>
      <c r="AN658" s="5"/>
      <c r="AO658" s="25">
        <v>26</v>
      </c>
      <c r="AP658" s="6"/>
      <c r="AQ658" s="6"/>
      <c r="AR658" s="6"/>
      <c r="AS658" s="6"/>
      <c r="AT658" s="7"/>
    </row>
    <row r="659" spans="2:46" x14ac:dyDescent="0.25">
      <c r="B659" s="25"/>
      <c r="X659" s="5"/>
      <c r="Y659" s="25">
        <v>21</v>
      </c>
      <c r="Z659" s="6"/>
      <c r="AA659" s="6"/>
      <c r="AB659" s="6"/>
      <c r="AC659" s="6"/>
      <c r="AD659" s="7"/>
      <c r="AF659" s="5"/>
      <c r="AG659" s="25">
        <v>2</v>
      </c>
      <c r="AH659" s="6"/>
      <c r="AI659" s="6"/>
      <c r="AJ659" s="6"/>
      <c r="AK659" s="6"/>
      <c r="AL659" s="7"/>
      <c r="AN659" s="5"/>
      <c r="AO659" s="25">
        <v>13</v>
      </c>
      <c r="AP659" s="6"/>
      <c r="AQ659" s="6"/>
      <c r="AR659" s="6"/>
      <c r="AS659" s="6"/>
      <c r="AT659" s="7"/>
    </row>
    <row r="660" spans="2:46" x14ac:dyDescent="0.25">
      <c r="B660" s="25"/>
      <c r="X660" s="5"/>
      <c r="Y660" s="25">
        <v>16</v>
      </c>
      <c r="Z660" s="6"/>
      <c r="AA660" s="6"/>
      <c r="AB660" s="6"/>
      <c r="AC660" s="6"/>
      <c r="AD660" s="7"/>
      <c r="AF660" s="5"/>
      <c r="AG660" s="25">
        <v>14</v>
      </c>
      <c r="AH660" s="6"/>
      <c r="AI660" s="6"/>
      <c r="AJ660" s="6"/>
      <c r="AK660" s="6"/>
      <c r="AL660" s="7"/>
      <c r="AN660" s="5"/>
      <c r="AO660" s="25">
        <v>14</v>
      </c>
      <c r="AP660" s="6"/>
      <c r="AQ660" s="6"/>
      <c r="AR660" s="6"/>
      <c r="AS660" s="6"/>
      <c r="AT660" s="7"/>
    </row>
    <row r="661" spans="2:46" x14ac:dyDescent="0.25">
      <c r="B661" s="25"/>
      <c r="X661" s="5"/>
      <c r="Y661" s="25">
        <v>33</v>
      </c>
      <c r="Z661" s="6"/>
      <c r="AA661" s="6"/>
      <c r="AB661" s="6"/>
      <c r="AC661" s="6"/>
      <c r="AD661" s="7"/>
      <c r="AF661" s="5"/>
      <c r="AG661" s="25">
        <v>2</v>
      </c>
      <c r="AH661" s="6"/>
      <c r="AI661" s="6"/>
      <c r="AJ661" s="6"/>
      <c r="AK661" s="6"/>
      <c r="AL661" s="7"/>
      <c r="AN661" s="5"/>
      <c r="AO661" s="25">
        <v>17</v>
      </c>
      <c r="AP661" s="6"/>
      <c r="AQ661" s="6"/>
      <c r="AR661" s="6"/>
      <c r="AS661" s="6"/>
      <c r="AT661" s="7"/>
    </row>
    <row r="662" spans="2:46" x14ac:dyDescent="0.25">
      <c r="B662" s="25"/>
      <c r="X662" s="5"/>
      <c r="Y662" s="25">
        <v>16</v>
      </c>
      <c r="Z662" s="6"/>
      <c r="AA662" s="6"/>
      <c r="AB662" s="6"/>
      <c r="AC662" s="6"/>
      <c r="AD662" s="7"/>
      <c r="AF662" s="5"/>
      <c r="AG662" s="25">
        <v>24</v>
      </c>
      <c r="AH662" s="6"/>
      <c r="AI662" s="6"/>
      <c r="AJ662" s="6"/>
      <c r="AK662" s="6"/>
      <c r="AL662" s="7"/>
      <c r="AN662" s="5"/>
      <c r="AO662" s="25">
        <v>0</v>
      </c>
      <c r="AP662" s="6"/>
      <c r="AQ662" s="6"/>
      <c r="AR662" s="6"/>
      <c r="AS662" s="6"/>
      <c r="AT662" s="7"/>
    </row>
    <row r="663" spans="2:46" x14ac:dyDescent="0.25">
      <c r="B663" s="25"/>
      <c r="X663" s="5"/>
      <c r="Y663" s="25">
        <v>35</v>
      </c>
      <c r="Z663" s="6"/>
      <c r="AA663" s="6"/>
      <c r="AB663" s="6"/>
      <c r="AC663" s="6"/>
      <c r="AD663" s="7"/>
      <c r="AF663" s="5"/>
      <c r="AG663" s="25">
        <v>0</v>
      </c>
      <c r="AH663" s="6"/>
      <c r="AI663" s="6"/>
      <c r="AJ663" s="6"/>
      <c r="AK663" s="6"/>
      <c r="AL663" s="7"/>
      <c r="AN663" s="5"/>
      <c r="AO663" s="25">
        <v>24</v>
      </c>
      <c r="AP663" s="6"/>
      <c r="AQ663" s="6"/>
      <c r="AR663" s="6"/>
      <c r="AS663" s="6"/>
      <c r="AT663" s="7"/>
    </row>
    <row r="664" spans="2:46" x14ac:dyDescent="0.25">
      <c r="B664" s="25"/>
      <c r="X664" s="5"/>
      <c r="Y664" s="25">
        <v>9</v>
      </c>
      <c r="Z664" s="6"/>
      <c r="AA664" s="6"/>
      <c r="AB664" s="6"/>
      <c r="AC664" s="6"/>
      <c r="AD664" s="7"/>
      <c r="AF664" s="5"/>
      <c r="AG664" s="25">
        <v>36</v>
      </c>
      <c r="AH664" s="6"/>
      <c r="AI664" s="6"/>
      <c r="AJ664" s="6"/>
      <c r="AK664" s="6"/>
      <c r="AL664" s="7"/>
      <c r="AN664" s="5"/>
      <c r="AO664" s="25">
        <v>15</v>
      </c>
      <c r="AP664" s="6"/>
      <c r="AQ664" s="6"/>
      <c r="AR664" s="6"/>
      <c r="AS664" s="6"/>
      <c r="AT664" s="7"/>
    </row>
    <row r="665" spans="2:46" x14ac:dyDescent="0.25">
      <c r="B665" s="25"/>
      <c r="X665" s="5"/>
      <c r="Y665" s="25">
        <v>8</v>
      </c>
      <c r="Z665" s="6"/>
      <c r="AA665" s="6"/>
      <c r="AB665" s="6"/>
      <c r="AC665" s="6"/>
      <c r="AD665" s="7"/>
      <c r="AF665" s="5"/>
      <c r="AG665" s="25">
        <v>15</v>
      </c>
      <c r="AH665" s="6"/>
      <c r="AI665" s="6"/>
      <c r="AJ665" s="6"/>
      <c r="AK665" s="6"/>
      <c r="AL665" s="7"/>
      <c r="AN665" s="5"/>
      <c r="AO665" s="25">
        <v>21</v>
      </c>
      <c r="AP665" s="6"/>
      <c r="AQ665" s="6"/>
      <c r="AR665" s="6"/>
      <c r="AS665" s="6"/>
      <c r="AT665" s="7"/>
    </row>
    <row r="666" spans="2:46" x14ac:dyDescent="0.25">
      <c r="B666" s="25"/>
      <c r="X666" s="5"/>
      <c r="Y666" s="25">
        <v>1</v>
      </c>
      <c r="Z666" s="6"/>
      <c r="AA666" s="6"/>
      <c r="AB666" s="6"/>
      <c r="AC666" s="6"/>
      <c r="AD666" s="7"/>
      <c r="AF666" s="5"/>
      <c r="AG666" s="25">
        <v>5</v>
      </c>
      <c r="AH666" s="6"/>
      <c r="AI666" s="6"/>
      <c r="AJ666" s="6"/>
      <c r="AK666" s="6"/>
      <c r="AL666" s="7"/>
      <c r="AN666" s="5"/>
      <c r="AO666" s="25">
        <v>36</v>
      </c>
      <c r="AP666" s="6"/>
      <c r="AQ666" s="6"/>
      <c r="AR666" s="6"/>
      <c r="AS666" s="6"/>
      <c r="AT666" s="7"/>
    </row>
    <row r="667" spans="2:46" x14ac:dyDescent="0.25">
      <c r="B667" s="25"/>
      <c r="X667" s="5"/>
      <c r="Y667" s="25">
        <v>22</v>
      </c>
      <c r="Z667" s="6"/>
      <c r="AA667" s="6"/>
      <c r="AB667" s="6"/>
      <c r="AC667" s="6"/>
      <c r="AD667" s="7"/>
      <c r="AF667" s="5"/>
      <c r="AG667" s="25">
        <v>32</v>
      </c>
      <c r="AH667" s="6"/>
      <c r="AI667" s="6"/>
      <c r="AJ667" s="6"/>
      <c r="AK667" s="6"/>
      <c r="AL667" s="7"/>
      <c r="AN667" s="5"/>
      <c r="AO667" s="25">
        <v>23</v>
      </c>
      <c r="AP667" s="6"/>
      <c r="AQ667" s="6"/>
      <c r="AR667" s="6"/>
      <c r="AS667" s="6"/>
      <c r="AT667" s="7"/>
    </row>
    <row r="668" spans="2:46" x14ac:dyDescent="0.25">
      <c r="B668" s="25"/>
      <c r="X668" s="5"/>
      <c r="Y668" s="25">
        <v>32</v>
      </c>
      <c r="Z668" s="6"/>
      <c r="AA668" s="6"/>
      <c r="AB668" s="6"/>
      <c r="AC668" s="6"/>
      <c r="AD668" s="7"/>
      <c r="AF668" s="5"/>
      <c r="AG668" s="25">
        <v>30</v>
      </c>
      <c r="AH668" s="6"/>
      <c r="AI668" s="6"/>
      <c r="AJ668" s="6"/>
      <c r="AK668" s="6"/>
      <c r="AL668" s="7"/>
      <c r="AN668" s="5"/>
      <c r="AO668" s="25">
        <v>0</v>
      </c>
      <c r="AP668" s="6"/>
      <c r="AQ668" s="6"/>
      <c r="AR668" s="6"/>
      <c r="AS668" s="6"/>
      <c r="AT668" s="7"/>
    </row>
    <row r="669" spans="2:46" x14ac:dyDescent="0.25">
      <c r="B669" s="25"/>
      <c r="X669" s="5"/>
      <c r="Y669" s="25">
        <v>18</v>
      </c>
      <c r="Z669" s="6"/>
      <c r="AA669" s="6"/>
      <c r="AB669" s="6"/>
      <c r="AC669" s="6"/>
      <c r="AD669" s="7"/>
      <c r="AF669" s="5"/>
      <c r="AG669" s="25">
        <v>2</v>
      </c>
      <c r="AH669" s="6"/>
      <c r="AI669" s="6"/>
      <c r="AJ669" s="6"/>
      <c r="AK669" s="6"/>
      <c r="AL669" s="7"/>
      <c r="AN669" s="5"/>
      <c r="AO669" s="25">
        <v>2</v>
      </c>
      <c r="AP669" s="6"/>
      <c r="AQ669" s="6"/>
      <c r="AR669" s="6"/>
      <c r="AS669" s="6"/>
      <c r="AT669" s="7"/>
    </row>
    <row r="670" spans="2:46" x14ac:dyDescent="0.25">
      <c r="B670" s="25"/>
      <c r="X670" s="5"/>
      <c r="Y670" s="25">
        <v>8</v>
      </c>
      <c r="Z670" s="6"/>
      <c r="AA670" s="6"/>
      <c r="AB670" s="6"/>
      <c r="AC670" s="6"/>
      <c r="AD670" s="7"/>
      <c r="AF670" s="5"/>
      <c r="AG670" s="25">
        <v>20</v>
      </c>
      <c r="AH670" s="6"/>
      <c r="AI670" s="6"/>
      <c r="AJ670" s="6"/>
      <c r="AK670" s="6"/>
      <c r="AL670" s="7"/>
      <c r="AN670" s="5"/>
      <c r="AO670" s="25">
        <v>0</v>
      </c>
      <c r="AP670" s="6"/>
      <c r="AQ670" s="6"/>
      <c r="AR670" s="6"/>
      <c r="AS670" s="6"/>
      <c r="AT670" s="7"/>
    </row>
    <row r="671" spans="2:46" x14ac:dyDescent="0.25">
      <c r="B671" s="25"/>
      <c r="X671" s="5"/>
      <c r="Y671" s="25">
        <v>13</v>
      </c>
      <c r="Z671" s="6"/>
      <c r="AA671" s="6"/>
      <c r="AB671" s="6"/>
      <c r="AC671" s="6"/>
      <c r="AD671" s="7"/>
      <c r="AF671" s="5"/>
      <c r="AG671" s="25">
        <v>31</v>
      </c>
      <c r="AH671" s="6"/>
      <c r="AI671" s="6"/>
      <c r="AJ671" s="6"/>
      <c r="AK671" s="6"/>
      <c r="AL671" s="7"/>
      <c r="AN671" s="5"/>
      <c r="AO671" s="25">
        <v>7</v>
      </c>
      <c r="AP671" s="6"/>
      <c r="AQ671" s="6"/>
      <c r="AR671" s="6"/>
      <c r="AS671" s="6"/>
      <c r="AT671" s="7"/>
    </row>
    <row r="672" spans="2:46" x14ac:dyDescent="0.25">
      <c r="B672" s="25"/>
      <c r="X672" s="5"/>
      <c r="Y672" s="25">
        <v>26</v>
      </c>
      <c r="Z672" s="6"/>
      <c r="AA672" s="6"/>
      <c r="AB672" s="6"/>
      <c r="AC672" s="6"/>
      <c r="AD672" s="7"/>
      <c r="AF672" s="5"/>
      <c r="AG672" s="25">
        <v>36</v>
      </c>
      <c r="AH672" s="6"/>
      <c r="AI672" s="6"/>
      <c r="AJ672" s="6"/>
      <c r="AK672" s="6"/>
      <c r="AL672" s="7"/>
      <c r="AN672" s="5"/>
      <c r="AO672" s="25">
        <v>21</v>
      </c>
      <c r="AP672" s="6"/>
      <c r="AQ672" s="6"/>
      <c r="AR672" s="6"/>
      <c r="AS672" s="6"/>
      <c r="AT672" s="7"/>
    </row>
    <row r="673" spans="2:46" x14ac:dyDescent="0.25">
      <c r="B673" s="25"/>
      <c r="X673" s="5"/>
      <c r="Y673" s="25">
        <v>3</v>
      </c>
      <c r="Z673" s="6"/>
      <c r="AA673" s="6"/>
      <c r="AB673" s="6"/>
      <c r="AC673" s="6"/>
      <c r="AD673" s="7"/>
      <c r="AF673" s="5"/>
      <c r="AG673" s="25">
        <v>27</v>
      </c>
      <c r="AH673" s="6"/>
      <c r="AI673" s="6"/>
      <c r="AJ673" s="6"/>
      <c r="AK673" s="6"/>
      <c r="AL673" s="7"/>
      <c r="AN673" s="5"/>
      <c r="AO673" s="25">
        <v>1</v>
      </c>
      <c r="AP673" s="6"/>
      <c r="AQ673" s="6"/>
      <c r="AR673" s="6"/>
      <c r="AS673" s="6"/>
      <c r="AT673" s="7"/>
    </row>
    <row r="674" spans="2:46" x14ac:dyDescent="0.25">
      <c r="B674" s="25"/>
      <c r="X674" s="5"/>
      <c r="Y674" s="25">
        <v>11</v>
      </c>
      <c r="Z674" s="6"/>
      <c r="AA674" s="6"/>
      <c r="AB674" s="6"/>
      <c r="AC674" s="6"/>
      <c r="AD674" s="7"/>
      <c r="AF674" s="5"/>
      <c r="AG674" s="25">
        <v>34</v>
      </c>
      <c r="AH674" s="6"/>
      <c r="AI674" s="6"/>
      <c r="AJ674" s="6"/>
      <c r="AK674" s="6"/>
      <c r="AL674" s="7"/>
      <c r="AN674" s="5"/>
      <c r="AO674" s="25">
        <v>25</v>
      </c>
      <c r="AP674" s="6"/>
      <c r="AQ674" s="6"/>
      <c r="AR674" s="6"/>
      <c r="AS674" s="6"/>
      <c r="AT674" s="7"/>
    </row>
    <row r="675" spans="2:46" x14ac:dyDescent="0.25">
      <c r="B675" s="25"/>
      <c r="X675" s="5"/>
      <c r="Y675" s="25">
        <v>32</v>
      </c>
      <c r="Z675" s="6"/>
      <c r="AA675" s="6"/>
      <c r="AB675" s="6"/>
      <c r="AC675" s="6"/>
      <c r="AD675" s="7"/>
      <c r="AF675" s="5"/>
      <c r="AG675" s="25">
        <v>24</v>
      </c>
      <c r="AH675" s="6"/>
      <c r="AI675" s="6"/>
      <c r="AJ675" s="6"/>
      <c r="AK675" s="6"/>
      <c r="AL675" s="7"/>
      <c r="AN675" s="5"/>
      <c r="AO675" s="25">
        <v>33</v>
      </c>
      <c r="AP675" s="6"/>
      <c r="AQ675" s="6"/>
      <c r="AR675" s="6"/>
      <c r="AS675" s="6"/>
      <c r="AT675" s="7"/>
    </row>
    <row r="676" spans="2:46" x14ac:dyDescent="0.25">
      <c r="B676" s="25"/>
      <c r="X676" s="5"/>
      <c r="Y676" s="25">
        <v>4</v>
      </c>
      <c r="Z676" s="6"/>
      <c r="AA676" s="6"/>
      <c r="AB676" s="6"/>
      <c r="AC676" s="6"/>
      <c r="AD676" s="7"/>
      <c r="AF676" s="5"/>
      <c r="AG676" s="25">
        <v>25</v>
      </c>
      <c r="AH676" s="6"/>
      <c r="AI676" s="6"/>
      <c r="AJ676" s="6"/>
      <c r="AK676" s="6"/>
      <c r="AL676" s="7"/>
      <c r="AN676" s="5"/>
      <c r="AO676" s="25">
        <v>27</v>
      </c>
      <c r="AP676" s="6"/>
      <c r="AQ676" s="6"/>
      <c r="AR676" s="6"/>
      <c r="AS676" s="6"/>
      <c r="AT676" s="7"/>
    </row>
    <row r="677" spans="2:46" x14ac:dyDescent="0.25">
      <c r="B677" s="25"/>
      <c r="X677" s="5"/>
      <c r="Y677" s="25">
        <v>11</v>
      </c>
      <c r="Z677" s="6"/>
      <c r="AA677" s="6"/>
      <c r="AB677" s="6"/>
      <c r="AC677" s="6"/>
      <c r="AD677" s="7"/>
      <c r="AF677" s="5"/>
      <c r="AG677" s="25">
        <v>11</v>
      </c>
      <c r="AH677" s="6"/>
      <c r="AI677" s="6"/>
      <c r="AJ677" s="6"/>
      <c r="AK677" s="6"/>
      <c r="AL677" s="7"/>
      <c r="AN677" s="5"/>
      <c r="AO677" s="25">
        <v>19</v>
      </c>
      <c r="AP677" s="6"/>
      <c r="AQ677" s="6"/>
      <c r="AR677" s="6"/>
      <c r="AS677" s="6"/>
      <c r="AT677" s="7"/>
    </row>
    <row r="678" spans="2:46" x14ac:dyDescent="0.25">
      <c r="B678" s="25"/>
      <c r="X678" s="5"/>
      <c r="Y678" s="25">
        <v>26</v>
      </c>
      <c r="Z678" s="6"/>
      <c r="AA678" s="6"/>
      <c r="AB678" s="6"/>
      <c r="AC678" s="6"/>
      <c r="AD678" s="7"/>
      <c r="AF678" s="5"/>
      <c r="AG678" s="25">
        <v>11</v>
      </c>
      <c r="AH678" s="6"/>
      <c r="AI678" s="6"/>
      <c r="AJ678" s="6"/>
      <c r="AK678" s="6"/>
      <c r="AL678" s="7"/>
      <c r="AN678" s="5"/>
      <c r="AO678" s="25">
        <v>15</v>
      </c>
      <c r="AP678" s="6"/>
      <c r="AQ678" s="6"/>
      <c r="AR678" s="6"/>
      <c r="AS678" s="6"/>
      <c r="AT678" s="7"/>
    </row>
    <row r="679" spans="2:46" x14ac:dyDescent="0.25">
      <c r="B679" s="25"/>
      <c r="X679" s="5"/>
      <c r="Y679" s="25">
        <v>15</v>
      </c>
      <c r="Z679" s="6"/>
      <c r="AA679" s="6"/>
      <c r="AB679" s="6"/>
      <c r="AC679" s="6"/>
      <c r="AD679" s="7"/>
      <c r="AF679" s="5"/>
      <c r="AG679" s="25">
        <v>16</v>
      </c>
      <c r="AH679" s="6"/>
      <c r="AI679" s="6"/>
      <c r="AJ679" s="6"/>
      <c r="AK679" s="6"/>
      <c r="AL679" s="7"/>
      <c r="AN679" s="5"/>
      <c r="AO679" s="25">
        <v>3</v>
      </c>
      <c r="AP679" s="6"/>
      <c r="AQ679" s="6"/>
      <c r="AR679" s="6"/>
      <c r="AS679" s="6"/>
      <c r="AT679" s="7"/>
    </row>
    <row r="680" spans="2:46" x14ac:dyDescent="0.25">
      <c r="B680" s="25"/>
      <c r="X680" s="5"/>
      <c r="Y680" s="25">
        <v>15</v>
      </c>
      <c r="Z680" s="6"/>
      <c r="AA680" s="6"/>
      <c r="AB680" s="6"/>
      <c r="AC680" s="6"/>
      <c r="AD680" s="7"/>
      <c r="AF680" s="5"/>
      <c r="AG680" s="25">
        <v>26</v>
      </c>
      <c r="AH680" s="6"/>
      <c r="AI680" s="6"/>
      <c r="AJ680" s="6"/>
      <c r="AK680" s="6"/>
      <c r="AL680" s="7"/>
      <c r="AN680" s="5"/>
      <c r="AO680" s="25">
        <v>17</v>
      </c>
      <c r="AP680" s="6"/>
      <c r="AQ680" s="6"/>
      <c r="AR680" s="6"/>
      <c r="AS680" s="6"/>
      <c r="AT680" s="7"/>
    </row>
    <row r="681" spans="2:46" x14ac:dyDescent="0.25">
      <c r="B681" s="25"/>
      <c r="X681" s="5"/>
      <c r="Y681" s="25">
        <v>22</v>
      </c>
      <c r="Z681" s="6"/>
      <c r="AA681" s="6"/>
      <c r="AB681" s="6"/>
      <c r="AC681" s="6"/>
      <c r="AD681" s="7"/>
      <c r="AF681" s="5"/>
      <c r="AG681" s="25">
        <v>6</v>
      </c>
      <c r="AH681" s="6"/>
      <c r="AI681" s="6"/>
      <c r="AJ681" s="6"/>
      <c r="AK681" s="6"/>
      <c r="AL681" s="7"/>
    </row>
    <row r="682" spans="2:46" x14ac:dyDescent="0.25">
      <c r="B682" s="25"/>
      <c r="X682" s="5"/>
      <c r="Y682" s="25">
        <v>32</v>
      </c>
      <c r="Z682" s="6"/>
      <c r="AA682" s="6"/>
      <c r="AB682" s="6"/>
      <c r="AC682" s="6"/>
      <c r="AD682" s="7"/>
      <c r="AF682" s="5"/>
      <c r="AG682" s="25">
        <v>2</v>
      </c>
      <c r="AH682" s="6"/>
      <c r="AI682" s="6"/>
      <c r="AJ682" s="6"/>
      <c r="AK682" s="6"/>
      <c r="AL682" s="7"/>
    </row>
    <row r="683" spans="2:46" x14ac:dyDescent="0.25">
      <c r="B683" s="25"/>
      <c r="X683" s="5"/>
      <c r="Y683" s="25">
        <v>34</v>
      </c>
      <c r="Z683" s="6"/>
      <c r="AA683" s="6"/>
      <c r="AB683" s="6"/>
      <c r="AC683" s="6"/>
      <c r="AD683" s="7"/>
      <c r="AF683" s="5"/>
      <c r="AG683" s="25">
        <v>23</v>
      </c>
      <c r="AH683" s="6"/>
      <c r="AI683" s="6"/>
      <c r="AJ683" s="6"/>
      <c r="AK683" s="6"/>
      <c r="AL683" s="7"/>
    </row>
    <row r="684" spans="2:46" x14ac:dyDescent="0.25">
      <c r="B684" s="25"/>
      <c r="X684" s="5"/>
      <c r="Y684" s="25">
        <v>10</v>
      </c>
      <c r="Z684" s="6"/>
      <c r="AA684" s="6"/>
      <c r="AB684" s="6"/>
      <c r="AC684" s="6"/>
      <c r="AD684" s="7"/>
      <c r="AF684" s="5"/>
      <c r="AG684" s="25">
        <v>32</v>
      </c>
      <c r="AH684" s="6"/>
      <c r="AI684" s="6"/>
      <c r="AJ684" s="6"/>
      <c r="AK684" s="6"/>
      <c r="AL684" s="7"/>
    </row>
    <row r="685" spans="2:46" x14ac:dyDescent="0.25">
      <c r="B685" s="25"/>
      <c r="X685" s="5"/>
      <c r="Y685" s="25">
        <v>21</v>
      </c>
      <c r="Z685" s="6"/>
      <c r="AA685" s="6"/>
      <c r="AB685" s="6"/>
      <c r="AC685" s="6"/>
      <c r="AD685" s="7"/>
      <c r="AF685" s="5"/>
      <c r="AG685" s="25">
        <v>25</v>
      </c>
      <c r="AH685" s="6"/>
      <c r="AI685" s="6"/>
      <c r="AJ685" s="6"/>
      <c r="AK685" s="6"/>
      <c r="AL685" s="7"/>
    </row>
    <row r="686" spans="2:46" x14ac:dyDescent="0.25">
      <c r="B686" s="25"/>
      <c r="X686" s="5"/>
      <c r="Y686" s="25">
        <v>25</v>
      </c>
      <c r="Z686" s="6"/>
      <c r="AA686" s="6"/>
      <c r="AB686" s="6"/>
      <c r="AC686" s="6"/>
      <c r="AD686" s="7"/>
      <c r="AF686" s="5"/>
      <c r="AG686" s="25">
        <v>30</v>
      </c>
      <c r="AH686" s="6"/>
      <c r="AI686" s="6"/>
      <c r="AJ686" s="6"/>
      <c r="AK686" s="6"/>
      <c r="AL686" s="7"/>
    </row>
    <row r="687" spans="2:46" x14ac:dyDescent="0.25">
      <c r="B687" s="25"/>
      <c r="X687" s="5"/>
      <c r="Y687" s="25">
        <v>34</v>
      </c>
      <c r="Z687" s="6"/>
      <c r="AA687" s="6"/>
      <c r="AB687" s="6"/>
      <c r="AC687" s="6"/>
      <c r="AD687" s="7"/>
      <c r="AF687" s="5"/>
      <c r="AG687" s="25">
        <v>3</v>
      </c>
      <c r="AH687" s="6"/>
      <c r="AI687" s="6"/>
      <c r="AJ687" s="6"/>
      <c r="AK687" s="6"/>
      <c r="AL687" s="7"/>
    </row>
    <row r="688" spans="2:46" x14ac:dyDescent="0.25">
      <c r="B688" s="25"/>
      <c r="X688" s="5"/>
      <c r="Y688" s="25">
        <v>23</v>
      </c>
      <c r="Z688" s="6"/>
      <c r="AA688" s="6"/>
      <c r="AB688" s="6"/>
      <c r="AC688" s="6"/>
      <c r="AD688" s="7"/>
      <c r="AF688" s="5"/>
      <c r="AG688" s="25">
        <v>9</v>
      </c>
      <c r="AH688" s="6"/>
      <c r="AI688" s="6"/>
      <c r="AJ688" s="6"/>
      <c r="AK688" s="6"/>
      <c r="AL688" s="7"/>
    </row>
    <row r="689" spans="2:38" x14ac:dyDescent="0.25">
      <c r="B689" s="25"/>
      <c r="X689" s="5"/>
      <c r="Y689" s="25">
        <v>14</v>
      </c>
      <c r="Z689" s="6"/>
      <c r="AA689" s="6"/>
      <c r="AB689" s="6"/>
      <c r="AC689" s="6"/>
      <c r="AD689" s="7"/>
      <c r="AF689" s="5"/>
      <c r="AG689" s="25">
        <v>22</v>
      </c>
      <c r="AH689" s="6"/>
      <c r="AI689" s="6"/>
      <c r="AJ689" s="6"/>
      <c r="AK689" s="6"/>
      <c r="AL689" s="7"/>
    </row>
    <row r="690" spans="2:38" x14ac:dyDescent="0.25">
      <c r="B690" s="25"/>
      <c r="X690" s="5"/>
      <c r="Y690" s="25">
        <v>35</v>
      </c>
      <c r="Z690" s="6"/>
      <c r="AA690" s="6"/>
      <c r="AB690" s="6"/>
      <c r="AC690" s="6"/>
      <c r="AD690" s="7"/>
      <c r="AF690" s="5"/>
      <c r="AG690" s="25">
        <v>30</v>
      </c>
      <c r="AH690" s="6"/>
      <c r="AI690" s="6"/>
      <c r="AJ690" s="6"/>
      <c r="AK690" s="6"/>
      <c r="AL690" s="7"/>
    </row>
    <row r="691" spans="2:38" x14ac:dyDescent="0.25">
      <c r="B691" s="25"/>
      <c r="X691" s="5"/>
      <c r="Y691" s="25">
        <v>15</v>
      </c>
      <c r="Z691" s="6"/>
      <c r="AA691" s="6"/>
      <c r="AB691" s="6"/>
      <c r="AC691" s="6"/>
      <c r="AD691" s="7"/>
      <c r="AF691" s="5"/>
      <c r="AG691" s="25">
        <v>30</v>
      </c>
      <c r="AH691" s="6"/>
      <c r="AI691" s="6"/>
      <c r="AJ691" s="6"/>
      <c r="AK691" s="6"/>
      <c r="AL691" s="7"/>
    </row>
    <row r="692" spans="2:38" x14ac:dyDescent="0.25">
      <c r="B692" s="25"/>
      <c r="X692" s="5"/>
      <c r="Y692" s="25">
        <v>35</v>
      </c>
      <c r="Z692" s="6"/>
      <c r="AA692" s="6"/>
      <c r="AB692" s="6"/>
      <c r="AC692" s="6"/>
      <c r="AD692" s="7"/>
      <c r="AF692" s="5"/>
      <c r="AG692" s="25">
        <v>2</v>
      </c>
      <c r="AH692" s="6"/>
      <c r="AI692" s="6"/>
      <c r="AJ692" s="6"/>
      <c r="AK692" s="6"/>
      <c r="AL692" s="7"/>
    </row>
    <row r="693" spans="2:38" x14ac:dyDescent="0.25">
      <c r="B693" s="25"/>
      <c r="X693" s="5"/>
      <c r="Y693" s="25">
        <v>19</v>
      </c>
      <c r="Z693" s="6"/>
      <c r="AA693" s="6"/>
      <c r="AB693" s="6"/>
      <c r="AC693" s="6"/>
      <c r="AD693" s="7"/>
      <c r="AF693" s="5"/>
      <c r="AG693" s="25">
        <v>15</v>
      </c>
      <c r="AH693" s="6"/>
      <c r="AI693" s="6"/>
      <c r="AJ693" s="6"/>
      <c r="AK693" s="6"/>
      <c r="AL693" s="7"/>
    </row>
    <row r="694" spans="2:38" x14ac:dyDescent="0.25">
      <c r="B694" s="25"/>
      <c r="X694" s="5"/>
      <c r="Y694" s="25">
        <v>31</v>
      </c>
      <c r="Z694" s="6"/>
      <c r="AA694" s="6"/>
      <c r="AB694" s="6"/>
      <c r="AC694" s="6"/>
      <c r="AD694" s="7"/>
      <c r="AF694" s="5"/>
      <c r="AG694" s="25">
        <v>5</v>
      </c>
      <c r="AH694" s="6"/>
      <c r="AI694" s="6"/>
      <c r="AJ694" s="6"/>
      <c r="AK694" s="6"/>
      <c r="AL694" s="7"/>
    </row>
    <row r="695" spans="2:38" x14ac:dyDescent="0.25">
      <c r="B695" s="25"/>
      <c r="X695" s="5"/>
      <c r="Y695" s="25">
        <v>18</v>
      </c>
      <c r="Z695" s="6"/>
      <c r="AA695" s="6"/>
      <c r="AB695" s="6"/>
      <c r="AC695" s="6"/>
      <c r="AD695" s="7"/>
      <c r="AF695" s="5"/>
      <c r="AG695" s="25">
        <v>5</v>
      </c>
      <c r="AH695" s="6"/>
      <c r="AI695" s="6"/>
      <c r="AJ695" s="6"/>
      <c r="AK695" s="6"/>
      <c r="AL695" s="7"/>
    </row>
    <row r="696" spans="2:38" x14ac:dyDescent="0.25">
      <c r="B696" s="25"/>
      <c r="X696" s="5"/>
      <c r="Y696" s="25">
        <v>8</v>
      </c>
      <c r="Z696" s="6"/>
      <c r="AA696" s="6"/>
      <c r="AB696" s="6"/>
      <c r="AC696" s="6"/>
      <c r="AD696" s="7"/>
      <c r="AF696" s="5"/>
      <c r="AG696" s="25">
        <v>13</v>
      </c>
      <c r="AH696" s="6"/>
      <c r="AI696" s="6"/>
      <c r="AJ696" s="6"/>
      <c r="AK696" s="6"/>
      <c r="AL696" s="7"/>
    </row>
    <row r="697" spans="2:38" x14ac:dyDescent="0.25">
      <c r="B697" s="25"/>
      <c r="X697" s="5"/>
      <c r="Y697" s="25">
        <v>27</v>
      </c>
      <c r="Z697" s="6"/>
      <c r="AA697" s="6"/>
      <c r="AB697" s="6"/>
      <c r="AC697" s="6"/>
      <c r="AD697" s="7"/>
      <c r="AF697" s="5"/>
      <c r="AG697" s="25">
        <v>5</v>
      </c>
      <c r="AH697" s="6"/>
      <c r="AI697" s="6"/>
      <c r="AJ697" s="6"/>
      <c r="AK697" s="6"/>
      <c r="AL697" s="7"/>
    </row>
    <row r="698" spans="2:38" x14ac:dyDescent="0.25">
      <c r="B698" s="25"/>
      <c r="X698" s="5"/>
      <c r="Y698" s="25">
        <v>7</v>
      </c>
      <c r="Z698" s="6"/>
      <c r="AA698" s="6"/>
      <c r="AB698" s="6"/>
      <c r="AC698" s="6"/>
      <c r="AD698" s="7"/>
      <c r="AF698" s="5"/>
      <c r="AG698" s="25">
        <v>5</v>
      </c>
      <c r="AH698" s="6"/>
      <c r="AI698" s="6"/>
      <c r="AJ698" s="6"/>
      <c r="AK698" s="6"/>
      <c r="AL698" s="7"/>
    </row>
    <row r="699" spans="2:38" x14ac:dyDescent="0.25">
      <c r="B699" s="25"/>
      <c r="X699" s="5"/>
      <c r="Y699" s="25">
        <v>31</v>
      </c>
      <c r="Z699" s="6"/>
      <c r="AA699" s="6"/>
      <c r="AB699" s="6"/>
      <c r="AC699" s="6"/>
      <c r="AD699" s="7"/>
      <c r="AF699" s="5"/>
      <c r="AG699" s="25">
        <v>12</v>
      </c>
      <c r="AH699" s="6"/>
      <c r="AI699" s="6"/>
      <c r="AJ699" s="6"/>
      <c r="AK699" s="6"/>
      <c r="AL699" s="7"/>
    </row>
    <row r="700" spans="2:38" x14ac:dyDescent="0.25">
      <c r="B700" s="25"/>
      <c r="X700" s="5"/>
      <c r="Y700" s="25">
        <v>19</v>
      </c>
      <c r="Z700" s="6"/>
      <c r="AA700" s="6"/>
      <c r="AB700" s="6"/>
      <c r="AC700" s="6"/>
      <c r="AD700" s="7"/>
      <c r="AF700" s="5"/>
      <c r="AG700" s="25">
        <v>5</v>
      </c>
      <c r="AH700" s="6"/>
      <c r="AI700" s="6"/>
      <c r="AJ700" s="6"/>
      <c r="AK700" s="6"/>
      <c r="AL700" s="7"/>
    </row>
    <row r="701" spans="2:38" x14ac:dyDescent="0.25">
      <c r="B701" s="25"/>
      <c r="X701" s="5"/>
      <c r="Y701" s="25">
        <v>35</v>
      </c>
      <c r="Z701" s="6"/>
      <c r="AA701" s="6"/>
      <c r="AB701" s="6"/>
      <c r="AC701" s="6"/>
      <c r="AD701" s="7"/>
      <c r="AF701" s="5"/>
      <c r="AG701" s="25">
        <v>21</v>
      </c>
      <c r="AH701" s="6"/>
      <c r="AI701" s="6"/>
      <c r="AJ701" s="6"/>
      <c r="AK701" s="6"/>
      <c r="AL701" s="7"/>
    </row>
    <row r="702" spans="2:38" x14ac:dyDescent="0.25">
      <c r="B702" s="25"/>
      <c r="X702" s="5"/>
      <c r="Y702" s="25">
        <v>22</v>
      </c>
      <c r="Z702" s="6"/>
      <c r="AA702" s="6"/>
      <c r="AB702" s="6"/>
      <c r="AC702" s="6"/>
      <c r="AD702" s="7"/>
      <c r="AF702" s="5"/>
      <c r="AG702" s="25">
        <v>26</v>
      </c>
      <c r="AH702" s="6"/>
      <c r="AI702" s="6"/>
      <c r="AJ702" s="6"/>
      <c r="AK702" s="6"/>
      <c r="AL702" s="7"/>
    </row>
    <row r="703" spans="2:38" x14ac:dyDescent="0.25">
      <c r="B703" s="25"/>
      <c r="X703" s="5"/>
      <c r="Y703" s="25">
        <v>28</v>
      </c>
      <c r="Z703" s="6"/>
      <c r="AA703" s="6"/>
      <c r="AB703" s="6"/>
      <c r="AC703" s="6"/>
      <c r="AD703" s="7"/>
      <c r="AF703" s="5"/>
      <c r="AG703" s="25">
        <v>7</v>
      </c>
      <c r="AH703" s="6"/>
      <c r="AI703" s="6"/>
      <c r="AJ703" s="6"/>
      <c r="AK703" s="6"/>
      <c r="AL703" s="7"/>
    </row>
    <row r="704" spans="2:38" x14ac:dyDescent="0.25">
      <c r="B704" s="25"/>
      <c r="X704" s="5"/>
      <c r="Y704" s="25">
        <v>32</v>
      </c>
      <c r="Z704" s="6"/>
      <c r="AA704" s="6"/>
      <c r="AB704" s="6"/>
      <c r="AC704" s="6"/>
      <c r="AD704" s="7"/>
      <c r="AF704" s="5"/>
      <c r="AG704" s="25">
        <v>22</v>
      </c>
      <c r="AH704" s="6"/>
      <c r="AI704" s="6"/>
      <c r="AJ704" s="6"/>
      <c r="AK704" s="6"/>
      <c r="AL704" s="7"/>
    </row>
    <row r="705" spans="2:38" x14ac:dyDescent="0.25">
      <c r="B705" s="25"/>
      <c r="X705" s="5"/>
      <c r="Y705" s="25">
        <v>26</v>
      </c>
      <c r="Z705" s="6"/>
      <c r="AA705" s="6"/>
      <c r="AB705" s="6"/>
      <c r="AC705" s="6"/>
      <c r="AD705" s="7"/>
      <c r="AF705" s="5"/>
      <c r="AG705" s="25">
        <v>2</v>
      </c>
      <c r="AH705" s="6"/>
      <c r="AI705" s="6"/>
      <c r="AJ705" s="6"/>
      <c r="AK705" s="6"/>
      <c r="AL705" s="7"/>
    </row>
    <row r="706" spans="2:38" x14ac:dyDescent="0.25">
      <c r="B706" s="25"/>
      <c r="X706" s="5"/>
      <c r="Y706" s="25">
        <v>21</v>
      </c>
      <c r="Z706" s="6"/>
      <c r="AA706" s="6"/>
      <c r="AB706" s="6"/>
      <c r="AC706" s="6"/>
      <c r="AD706" s="7"/>
      <c r="AF706" s="5"/>
      <c r="AG706" s="25">
        <v>4</v>
      </c>
      <c r="AH706" s="6"/>
      <c r="AI706" s="6"/>
      <c r="AJ706" s="6"/>
      <c r="AK706" s="6"/>
      <c r="AL706" s="7"/>
    </row>
    <row r="707" spans="2:38" x14ac:dyDescent="0.25">
      <c r="B707" s="25"/>
      <c r="X707" s="5"/>
      <c r="Y707" s="25">
        <v>33</v>
      </c>
      <c r="Z707" s="6"/>
      <c r="AA707" s="6"/>
      <c r="AB707" s="6"/>
      <c r="AC707" s="6"/>
      <c r="AD707" s="7"/>
      <c r="AF707" s="5"/>
      <c r="AG707" s="25">
        <v>32</v>
      </c>
      <c r="AH707" s="6"/>
      <c r="AI707" s="6"/>
      <c r="AJ707" s="6"/>
      <c r="AK707" s="6"/>
      <c r="AL707" s="7"/>
    </row>
    <row r="708" spans="2:38" x14ac:dyDescent="0.25">
      <c r="B708" s="25"/>
      <c r="X708" s="5"/>
      <c r="Y708" s="25">
        <v>11</v>
      </c>
      <c r="Z708" s="6"/>
      <c r="AA708" s="6"/>
      <c r="AB708" s="6"/>
      <c r="AC708" s="6"/>
      <c r="AD708" s="7"/>
      <c r="AF708" s="5"/>
      <c r="AG708" s="25">
        <v>5</v>
      </c>
      <c r="AH708" s="6"/>
      <c r="AI708" s="6"/>
      <c r="AJ708" s="6"/>
      <c r="AK708" s="6"/>
      <c r="AL708" s="7"/>
    </row>
    <row r="709" spans="2:38" x14ac:dyDescent="0.25">
      <c r="B709" s="25"/>
      <c r="X709" s="5"/>
      <c r="Y709" s="25">
        <v>17</v>
      </c>
      <c r="Z709" s="6"/>
      <c r="AA709" s="6"/>
      <c r="AB709" s="6"/>
      <c r="AC709" s="6"/>
      <c r="AD709" s="7"/>
      <c r="AF709" s="5"/>
      <c r="AG709" s="25">
        <v>7</v>
      </c>
      <c r="AH709" s="6"/>
      <c r="AI709" s="6"/>
      <c r="AJ709" s="6"/>
      <c r="AK709" s="6"/>
      <c r="AL709" s="7"/>
    </row>
    <row r="710" spans="2:38" x14ac:dyDescent="0.25">
      <c r="B710" s="25"/>
      <c r="X710" s="5"/>
      <c r="Y710" s="25">
        <v>15</v>
      </c>
      <c r="Z710" s="6"/>
      <c r="AA710" s="6"/>
      <c r="AB710" s="6"/>
      <c r="AC710" s="6"/>
      <c r="AD710" s="7"/>
      <c r="AF710" s="5"/>
      <c r="AG710" s="25">
        <v>36</v>
      </c>
      <c r="AH710" s="6"/>
      <c r="AI710" s="6"/>
      <c r="AJ710" s="6"/>
      <c r="AK710" s="6"/>
      <c r="AL710" s="7"/>
    </row>
    <row r="711" spans="2:38" x14ac:dyDescent="0.25">
      <c r="B711" s="25"/>
      <c r="X711" s="5"/>
      <c r="Y711" s="25">
        <v>17</v>
      </c>
      <c r="Z711" s="6"/>
      <c r="AA711" s="6"/>
      <c r="AB711" s="6"/>
      <c r="AC711" s="6"/>
      <c r="AD711" s="7"/>
      <c r="AF711" s="5"/>
      <c r="AG711" s="25">
        <v>27</v>
      </c>
      <c r="AH711" s="6"/>
      <c r="AI711" s="6"/>
      <c r="AJ711" s="6"/>
      <c r="AK711" s="6"/>
      <c r="AL711" s="7"/>
    </row>
    <row r="712" spans="2:38" x14ac:dyDescent="0.25">
      <c r="B712" s="25"/>
      <c r="X712" s="5"/>
      <c r="Y712" s="25">
        <v>31</v>
      </c>
      <c r="Z712" s="6"/>
      <c r="AA712" s="6"/>
      <c r="AB712" s="6"/>
      <c r="AC712" s="6"/>
      <c r="AD712" s="7"/>
      <c r="AF712" s="5"/>
      <c r="AG712" s="25">
        <v>25</v>
      </c>
      <c r="AH712" s="6"/>
      <c r="AI712" s="6"/>
      <c r="AJ712" s="6"/>
      <c r="AK712" s="6"/>
      <c r="AL712" s="7"/>
    </row>
    <row r="713" spans="2:38" x14ac:dyDescent="0.25">
      <c r="B713" s="25"/>
      <c r="X713" s="5"/>
      <c r="Y713" s="25">
        <v>27</v>
      </c>
      <c r="Z713" s="6"/>
      <c r="AA713" s="6"/>
      <c r="AB713" s="6"/>
      <c r="AC713" s="6"/>
      <c r="AD713" s="7"/>
      <c r="AF713" s="5"/>
      <c r="AG713" s="25">
        <v>18</v>
      </c>
      <c r="AH713" s="6"/>
      <c r="AI713" s="6"/>
      <c r="AJ713" s="6"/>
      <c r="AK713" s="6"/>
      <c r="AL713" s="7"/>
    </row>
    <row r="714" spans="2:38" x14ac:dyDescent="0.25">
      <c r="B714" s="25"/>
      <c r="X714" s="5"/>
      <c r="Y714" s="25">
        <v>32</v>
      </c>
      <c r="Z714" s="6"/>
      <c r="AA714" s="6"/>
      <c r="AB714" s="6"/>
      <c r="AC714" s="6"/>
      <c r="AD714" s="7"/>
      <c r="AF714" s="5"/>
      <c r="AG714" s="25">
        <v>12</v>
      </c>
      <c r="AH714" s="6"/>
      <c r="AI714" s="6"/>
      <c r="AJ714" s="6"/>
      <c r="AK714" s="6"/>
      <c r="AL714" s="7"/>
    </row>
    <row r="715" spans="2:38" x14ac:dyDescent="0.25">
      <c r="B715" s="25"/>
      <c r="X715" s="5"/>
      <c r="Y715" s="25">
        <v>28</v>
      </c>
      <c r="Z715" s="6"/>
      <c r="AA715" s="6"/>
      <c r="AB715" s="6"/>
      <c r="AC715" s="6"/>
      <c r="AD715" s="7"/>
      <c r="AF715" s="5"/>
      <c r="AG715" s="25">
        <v>26</v>
      </c>
      <c r="AH715" s="6"/>
      <c r="AI715" s="6"/>
      <c r="AJ715" s="6"/>
      <c r="AK715" s="6"/>
      <c r="AL715" s="7"/>
    </row>
    <row r="716" spans="2:38" x14ac:dyDescent="0.25">
      <c r="B716" s="25"/>
      <c r="X716" s="5"/>
      <c r="Y716" s="25">
        <v>29</v>
      </c>
      <c r="Z716" s="6"/>
      <c r="AA716" s="6"/>
      <c r="AB716" s="6"/>
      <c r="AC716" s="6"/>
      <c r="AD716" s="7"/>
      <c r="AF716" s="5"/>
      <c r="AG716" s="25">
        <v>10</v>
      </c>
      <c r="AH716" s="6"/>
      <c r="AI716" s="6"/>
      <c r="AJ716" s="6"/>
      <c r="AK716" s="6"/>
      <c r="AL716" s="7"/>
    </row>
    <row r="717" spans="2:38" x14ac:dyDescent="0.25">
      <c r="B717" s="25"/>
      <c r="X717" s="5"/>
      <c r="Y717" s="25">
        <v>32</v>
      </c>
      <c r="Z717" s="6"/>
      <c r="AA717" s="6"/>
      <c r="AB717" s="6"/>
      <c r="AC717" s="6"/>
      <c r="AD717" s="7"/>
      <c r="AF717" s="5"/>
      <c r="AG717" s="25">
        <v>21</v>
      </c>
      <c r="AH717" s="6"/>
      <c r="AI717" s="6"/>
      <c r="AJ717" s="6"/>
      <c r="AK717" s="6"/>
      <c r="AL717" s="7"/>
    </row>
    <row r="718" spans="2:38" x14ac:dyDescent="0.25">
      <c r="B718" s="25"/>
      <c r="X718" s="5"/>
      <c r="Y718" s="25">
        <v>31</v>
      </c>
      <c r="Z718" s="6"/>
      <c r="AA718" s="6"/>
      <c r="AB718" s="6"/>
      <c r="AC718" s="6"/>
      <c r="AD718" s="7"/>
      <c r="AF718" s="5"/>
      <c r="AG718" s="25">
        <v>36</v>
      </c>
      <c r="AH718" s="6"/>
      <c r="AI718" s="6"/>
      <c r="AJ718" s="6"/>
      <c r="AK718" s="6"/>
      <c r="AL718" s="7"/>
    </row>
    <row r="719" spans="2:38" x14ac:dyDescent="0.25">
      <c r="B719" s="25"/>
      <c r="X719" s="5"/>
      <c r="Y719" s="25">
        <v>14</v>
      </c>
      <c r="Z719" s="6"/>
      <c r="AA719" s="6"/>
      <c r="AB719" s="6"/>
      <c r="AC719" s="6"/>
      <c r="AD719" s="7"/>
      <c r="AF719" s="5"/>
      <c r="AG719" s="25">
        <v>4</v>
      </c>
      <c r="AH719" s="6"/>
      <c r="AI719" s="6"/>
      <c r="AJ719" s="6"/>
      <c r="AK719" s="6"/>
      <c r="AL719" s="7"/>
    </row>
    <row r="720" spans="2:38" x14ac:dyDescent="0.25">
      <c r="B720" s="25"/>
      <c r="X720" s="5"/>
      <c r="Y720" s="25">
        <v>11</v>
      </c>
      <c r="Z720" s="6"/>
      <c r="AA720" s="6"/>
      <c r="AB720" s="6"/>
      <c r="AC720" s="6"/>
      <c r="AD720" s="7"/>
      <c r="AF720" s="5"/>
      <c r="AG720" s="25">
        <v>21</v>
      </c>
      <c r="AH720" s="6"/>
      <c r="AI720" s="6"/>
      <c r="AJ720" s="6"/>
      <c r="AK720" s="6"/>
      <c r="AL720" s="7"/>
    </row>
    <row r="721" spans="2:38" x14ac:dyDescent="0.25">
      <c r="B721" s="25"/>
      <c r="X721" s="5"/>
      <c r="Y721" s="25">
        <v>9</v>
      </c>
      <c r="Z721" s="6"/>
      <c r="AA721" s="6"/>
      <c r="AB721" s="6"/>
      <c r="AC721" s="6"/>
      <c r="AD721" s="7"/>
      <c r="AF721" s="5"/>
      <c r="AG721" s="25">
        <v>21</v>
      </c>
      <c r="AH721" s="6"/>
      <c r="AI721" s="6"/>
      <c r="AJ721" s="6"/>
      <c r="AK721" s="6"/>
      <c r="AL721" s="7"/>
    </row>
    <row r="722" spans="2:38" x14ac:dyDescent="0.25">
      <c r="B722" s="25"/>
      <c r="X722" s="5"/>
      <c r="Y722" s="25">
        <v>23</v>
      </c>
      <c r="Z722" s="6"/>
      <c r="AA722" s="6"/>
      <c r="AB722" s="6"/>
      <c r="AC722" s="6"/>
      <c r="AD722" s="7"/>
      <c r="AF722" s="5"/>
      <c r="AG722" s="25">
        <v>4</v>
      </c>
      <c r="AH722" s="6"/>
      <c r="AI722" s="6"/>
      <c r="AJ722" s="6"/>
      <c r="AK722" s="6"/>
      <c r="AL722" s="7"/>
    </row>
    <row r="723" spans="2:38" x14ac:dyDescent="0.25">
      <c r="B723" s="25"/>
      <c r="X723" s="5"/>
      <c r="Y723" s="25">
        <v>6</v>
      </c>
      <c r="Z723" s="6"/>
      <c r="AA723" s="6"/>
      <c r="AB723" s="6"/>
      <c r="AC723" s="6"/>
      <c r="AD723" s="7"/>
      <c r="AF723" s="5"/>
      <c r="AG723" s="25">
        <v>36</v>
      </c>
      <c r="AH723" s="6"/>
      <c r="AI723" s="6"/>
      <c r="AJ723" s="6"/>
      <c r="AK723" s="6"/>
      <c r="AL723" s="7"/>
    </row>
    <row r="724" spans="2:38" x14ac:dyDescent="0.25">
      <c r="B724" s="25"/>
      <c r="X724" s="5"/>
      <c r="Y724" s="25">
        <v>4</v>
      </c>
      <c r="Z724" s="6"/>
      <c r="AA724" s="6"/>
      <c r="AB724" s="6"/>
      <c r="AC724" s="6"/>
      <c r="AD724" s="7"/>
      <c r="AF724" s="5"/>
      <c r="AG724" s="25">
        <v>14</v>
      </c>
      <c r="AH724" s="6"/>
      <c r="AI724" s="6"/>
      <c r="AJ724" s="6"/>
      <c r="AK724" s="6"/>
      <c r="AL724" s="7"/>
    </row>
    <row r="725" spans="2:38" x14ac:dyDescent="0.25">
      <c r="B725" s="25"/>
      <c r="X725" s="5"/>
      <c r="Y725" s="25">
        <v>28</v>
      </c>
      <c r="Z725" s="6"/>
      <c r="AA725" s="6"/>
      <c r="AB725" s="6"/>
      <c r="AC725" s="6"/>
      <c r="AD725" s="7"/>
      <c r="AF725" s="5"/>
      <c r="AG725" s="25">
        <v>33</v>
      </c>
      <c r="AH725" s="6"/>
      <c r="AI725" s="6"/>
      <c r="AJ725" s="6"/>
      <c r="AK725" s="6"/>
      <c r="AL725" s="7"/>
    </row>
    <row r="726" spans="2:38" x14ac:dyDescent="0.25">
      <c r="B726" s="25"/>
      <c r="X726" s="5"/>
      <c r="Y726" s="25">
        <v>7</v>
      </c>
      <c r="Z726" s="6"/>
      <c r="AA726" s="6"/>
      <c r="AB726" s="6"/>
      <c r="AC726" s="6"/>
      <c r="AD726" s="7"/>
      <c r="AF726" s="5"/>
      <c r="AG726" s="25">
        <v>5</v>
      </c>
      <c r="AH726" s="6"/>
      <c r="AI726" s="6"/>
      <c r="AJ726" s="6"/>
      <c r="AK726" s="6"/>
      <c r="AL726" s="7"/>
    </row>
    <row r="727" spans="2:38" x14ac:dyDescent="0.25">
      <c r="B727" s="25"/>
      <c r="X727" s="5"/>
      <c r="Y727" s="25">
        <v>2</v>
      </c>
      <c r="Z727" s="6"/>
      <c r="AA727" s="6"/>
      <c r="AB727" s="6"/>
      <c r="AC727" s="6"/>
      <c r="AD727" s="7"/>
      <c r="AF727" s="5"/>
      <c r="AG727" s="25">
        <v>22</v>
      </c>
      <c r="AH727" s="6"/>
      <c r="AI727" s="6"/>
      <c r="AJ727" s="6"/>
      <c r="AK727" s="6"/>
      <c r="AL727" s="7"/>
    </row>
    <row r="728" spans="2:38" x14ac:dyDescent="0.25">
      <c r="B728" s="25"/>
      <c r="X728" s="5"/>
      <c r="Y728" s="25">
        <v>4</v>
      </c>
      <c r="Z728" s="6"/>
      <c r="AA728" s="6"/>
      <c r="AB728" s="6"/>
      <c r="AC728" s="6"/>
      <c r="AD728" s="7"/>
      <c r="AF728" s="5"/>
      <c r="AG728" s="25">
        <v>13</v>
      </c>
      <c r="AH728" s="6"/>
      <c r="AI728" s="6"/>
      <c r="AJ728" s="6"/>
      <c r="AK728" s="6"/>
      <c r="AL728" s="7"/>
    </row>
    <row r="729" spans="2:38" x14ac:dyDescent="0.25">
      <c r="B729" s="25"/>
      <c r="X729" s="5"/>
      <c r="Y729" s="25">
        <v>35</v>
      </c>
      <c r="Z729" s="6"/>
      <c r="AA729" s="6"/>
      <c r="AB729" s="6"/>
      <c r="AC729" s="6"/>
      <c r="AD729" s="7"/>
      <c r="AF729" s="5"/>
      <c r="AG729" s="25">
        <v>3</v>
      </c>
      <c r="AH729" s="6"/>
      <c r="AI729" s="6"/>
      <c r="AJ729" s="6"/>
      <c r="AK729" s="6"/>
      <c r="AL729" s="7"/>
    </row>
    <row r="730" spans="2:38" x14ac:dyDescent="0.25">
      <c r="B730" s="25"/>
      <c r="X730" s="5"/>
      <c r="Y730" s="25">
        <v>31</v>
      </c>
      <c r="Z730" s="6"/>
      <c r="AA730" s="6"/>
      <c r="AB730" s="6"/>
      <c r="AC730" s="6"/>
      <c r="AD730" s="7"/>
      <c r="AF730" s="5"/>
      <c r="AG730" s="25">
        <v>4</v>
      </c>
      <c r="AH730" s="6"/>
      <c r="AI730" s="6"/>
      <c r="AJ730" s="6"/>
      <c r="AK730" s="6"/>
      <c r="AL730" s="7"/>
    </row>
    <row r="731" spans="2:38" x14ac:dyDescent="0.25">
      <c r="B731" s="25"/>
      <c r="X731" s="5"/>
      <c r="Y731" s="25">
        <v>9</v>
      </c>
      <c r="Z731" s="6"/>
      <c r="AA731" s="6"/>
      <c r="AB731" s="6"/>
      <c r="AC731" s="6"/>
      <c r="AD731" s="7"/>
      <c r="AF731" s="5"/>
      <c r="AG731" s="25">
        <v>15</v>
      </c>
      <c r="AH731" s="6"/>
      <c r="AI731" s="6"/>
      <c r="AJ731" s="6"/>
      <c r="AK731" s="6"/>
      <c r="AL731" s="7"/>
    </row>
    <row r="732" spans="2:38" x14ac:dyDescent="0.25">
      <c r="B732" s="25"/>
      <c r="X732" s="5"/>
      <c r="Y732" s="25">
        <v>9</v>
      </c>
      <c r="Z732" s="6"/>
      <c r="AA732" s="6"/>
      <c r="AB732" s="6"/>
      <c r="AC732" s="6"/>
      <c r="AD732" s="7"/>
      <c r="AF732" s="5"/>
      <c r="AG732" s="25">
        <v>18</v>
      </c>
      <c r="AH732" s="6"/>
      <c r="AI732" s="6"/>
      <c r="AJ732" s="6"/>
      <c r="AK732" s="6"/>
      <c r="AL732" s="7"/>
    </row>
    <row r="733" spans="2:38" x14ac:dyDescent="0.25">
      <c r="B733" s="25"/>
      <c r="X733" s="5"/>
      <c r="Y733" s="25">
        <v>23</v>
      </c>
      <c r="Z733" s="6"/>
      <c r="AA733" s="6"/>
      <c r="AB733" s="6"/>
      <c r="AC733" s="6"/>
      <c r="AD733" s="7"/>
      <c r="AF733" s="5"/>
      <c r="AG733" s="25">
        <v>13</v>
      </c>
      <c r="AH733" s="6"/>
      <c r="AI733" s="6"/>
      <c r="AJ733" s="6"/>
      <c r="AK733" s="6"/>
      <c r="AL733" s="7"/>
    </row>
    <row r="734" spans="2:38" x14ac:dyDescent="0.25">
      <c r="B734" s="25"/>
      <c r="X734" s="5"/>
      <c r="Y734" s="25">
        <v>13</v>
      </c>
      <c r="Z734" s="6"/>
      <c r="AA734" s="6"/>
      <c r="AB734" s="6"/>
      <c r="AC734" s="6"/>
      <c r="AD734" s="7"/>
      <c r="AF734" s="5"/>
      <c r="AG734" s="25">
        <v>7</v>
      </c>
      <c r="AH734" s="6"/>
      <c r="AI734" s="6"/>
      <c r="AJ734" s="6"/>
      <c r="AK734" s="6"/>
      <c r="AL734" s="7"/>
    </row>
    <row r="735" spans="2:38" x14ac:dyDescent="0.25">
      <c r="B735" s="25"/>
      <c r="X735" s="5"/>
      <c r="Y735" s="25">
        <v>13</v>
      </c>
      <c r="Z735" s="6"/>
      <c r="AA735" s="6"/>
      <c r="AB735" s="6"/>
      <c r="AC735" s="6"/>
      <c r="AD735" s="7"/>
      <c r="AF735" s="5"/>
      <c r="AG735" s="25">
        <v>24</v>
      </c>
      <c r="AH735" s="6"/>
      <c r="AI735" s="6"/>
      <c r="AJ735" s="6"/>
      <c r="AK735" s="6"/>
      <c r="AL735" s="7"/>
    </row>
    <row r="736" spans="2:38" x14ac:dyDescent="0.25">
      <c r="B736" s="25"/>
      <c r="X736" s="5"/>
      <c r="Y736" s="25">
        <v>16</v>
      </c>
      <c r="Z736" s="6"/>
      <c r="AA736" s="6"/>
      <c r="AB736" s="6"/>
      <c r="AC736" s="6"/>
      <c r="AD736" s="7"/>
      <c r="AF736" s="5"/>
      <c r="AG736" s="25">
        <v>21</v>
      </c>
      <c r="AH736" s="6"/>
      <c r="AI736" s="6"/>
      <c r="AJ736" s="6"/>
      <c r="AK736" s="6"/>
      <c r="AL736" s="7"/>
    </row>
    <row r="737" spans="2:38" x14ac:dyDescent="0.25">
      <c r="B737" s="25"/>
      <c r="X737" s="5"/>
      <c r="Y737" s="25">
        <v>7</v>
      </c>
      <c r="Z737" s="6"/>
      <c r="AA737" s="6"/>
      <c r="AB737" s="6"/>
      <c r="AC737" s="6"/>
      <c r="AD737" s="7"/>
      <c r="AF737" s="5"/>
      <c r="AG737" s="25">
        <v>9</v>
      </c>
      <c r="AH737" s="6"/>
      <c r="AI737" s="6"/>
      <c r="AJ737" s="6"/>
      <c r="AK737" s="6"/>
      <c r="AL737" s="7"/>
    </row>
    <row r="738" spans="2:38" x14ac:dyDescent="0.25">
      <c r="B738" s="25"/>
      <c r="X738" s="5"/>
      <c r="Y738" s="25">
        <v>34</v>
      </c>
      <c r="Z738" s="6"/>
      <c r="AA738" s="6"/>
      <c r="AB738" s="6"/>
      <c r="AC738" s="6"/>
      <c r="AD738" s="7"/>
      <c r="AF738" s="5"/>
      <c r="AG738" s="25">
        <v>20</v>
      </c>
      <c r="AH738" s="6"/>
      <c r="AI738" s="6"/>
      <c r="AJ738" s="6"/>
      <c r="AK738" s="6"/>
      <c r="AL738" s="7"/>
    </row>
    <row r="739" spans="2:38" x14ac:dyDescent="0.25">
      <c r="B739" s="25"/>
      <c r="X739" s="5"/>
      <c r="Y739" s="25">
        <v>12</v>
      </c>
      <c r="Z739" s="6"/>
      <c r="AA739" s="6"/>
      <c r="AB739" s="6"/>
      <c r="AC739" s="6"/>
      <c r="AD739" s="7"/>
      <c r="AF739" s="5"/>
      <c r="AG739" s="25">
        <v>29</v>
      </c>
      <c r="AH739" s="6"/>
      <c r="AI739" s="6"/>
      <c r="AJ739" s="6"/>
      <c r="AK739" s="6"/>
      <c r="AL739" s="7"/>
    </row>
    <row r="740" spans="2:38" x14ac:dyDescent="0.25">
      <c r="B740" s="25"/>
      <c r="X740" s="5"/>
      <c r="Y740" s="25">
        <v>27</v>
      </c>
      <c r="Z740" s="6"/>
      <c r="AA740" s="6"/>
      <c r="AB740" s="6"/>
      <c r="AC740" s="6"/>
      <c r="AD740" s="7"/>
      <c r="AF740" s="5"/>
      <c r="AG740" s="25">
        <v>4</v>
      </c>
      <c r="AH740" s="6"/>
      <c r="AI740" s="6"/>
      <c r="AJ740" s="6"/>
      <c r="AK740" s="6"/>
      <c r="AL740" s="7"/>
    </row>
    <row r="741" spans="2:38" x14ac:dyDescent="0.25">
      <c r="B741" s="25"/>
      <c r="X741" s="5"/>
      <c r="Y741" s="25">
        <v>10</v>
      </c>
      <c r="Z741" s="6"/>
      <c r="AA741" s="6"/>
      <c r="AB741" s="6"/>
      <c r="AC741" s="6"/>
      <c r="AD741" s="7"/>
      <c r="AF741" s="5"/>
      <c r="AG741" s="25">
        <v>31</v>
      </c>
      <c r="AH741" s="6"/>
      <c r="AI741" s="6"/>
      <c r="AJ741" s="6"/>
      <c r="AK741" s="6"/>
      <c r="AL741" s="7"/>
    </row>
    <row r="742" spans="2:38" x14ac:dyDescent="0.25">
      <c r="B742" s="25"/>
      <c r="X742" s="5"/>
      <c r="Y742" s="25">
        <v>28</v>
      </c>
      <c r="Z742" s="6"/>
      <c r="AA742" s="6"/>
      <c r="AB742" s="6"/>
      <c r="AC742" s="6"/>
      <c r="AD742" s="7"/>
      <c r="AF742" s="5"/>
      <c r="AG742" s="25">
        <v>26</v>
      </c>
      <c r="AH742" s="6"/>
      <c r="AI742" s="6"/>
      <c r="AJ742" s="6"/>
      <c r="AK742" s="6"/>
      <c r="AL742" s="7"/>
    </row>
    <row r="743" spans="2:38" x14ac:dyDescent="0.25">
      <c r="B743" s="25"/>
      <c r="X743" s="5"/>
      <c r="Y743" s="25">
        <v>27</v>
      </c>
      <c r="Z743" s="6"/>
      <c r="AA743" s="6"/>
      <c r="AB743" s="6"/>
      <c r="AC743" s="6"/>
      <c r="AD743" s="7"/>
      <c r="AF743" s="5"/>
      <c r="AG743" s="25">
        <v>22</v>
      </c>
      <c r="AH743" s="6"/>
      <c r="AI743" s="6"/>
      <c r="AJ743" s="6"/>
      <c r="AK743" s="6"/>
      <c r="AL743" s="7"/>
    </row>
    <row r="744" spans="2:38" x14ac:dyDescent="0.25">
      <c r="B744" s="25"/>
      <c r="X744" s="5"/>
      <c r="Y744" s="25">
        <v>17</v>
      </c>
      <c r="Z744" s="6"/>
      <c r="AA744" s="6"/>
      <c r="AB744" s="6"/>
      <c r="AC744" s="6"/>
      <c r="AD744" s="7"/>
      <c r="AF744" s="5"/>
      <c r="AG744" s="25">
        <v>32</v>
      </c>
      <c r="AH744" s="6"/>
      <c r="AI744" s="6"/>
      <c r="AJ744" s="6"/>
      <c r="AK744" s="6"/>
      <c r="AL744" s="7"/>
    </row>
    <row r="745" spans="2:38" x14ac:dyDescent="0.25">
      <c r="B745" s="25"/>
      <c r="X745" s="5"/>
      <c r="Y745" s="25">
        <v>24</v>
      </c>
      <c r="Z745" s="6"/>
      <c r="AA745" s="6"/>
      <c r="AB745" s="6"/>
      <c r="AC745" s="6"/>
      <c r="AD745" s="7"/>
      <c r="AF745" s="5"/>
      <c r="AG745" s="25">
        <v>28</v>
      </c>
      <c r="AH745" s="6"/>
      <c r="AI745" s="6"/>
      <c r="AJ745" s="6"/>
      <c r="AK745" s="6"/>
      <c r="AL745" s="7"/>
    </row>
    <row r="746" spans="2:38" x14ac:dyDescent="0.25">
      <c r="B746" s="25"/>
      <c r="X746" s="5"/>
      <c r="Y746" s="25">
        <v>20</v>
      </c>
      <c r="Z746" s="6"/>
      <c r="AA746" s="6"/>
      <c r="AB746" s="6"/>
      <c r="AC746" s="6"/>
      <c r="AD746" s="7"/>
      <c r="AF746" s="5"/>
      <c r="AG746" s="25">
        <v>26</v>
      </c>
      <c r="AH746" s="6"/>
      <c r="AI746" s="6"/>
      <c r="AJ746" s="6"/>
      <c r="AK746" s="6"/>
      <c r="AL746" s="7"/>
    </row>
    <row r="747" spans="2:38" x14ac:dyDescent="0.25">
      <c r="B747" s="25"/>
      <c r="X747" s="5"/>
      <c r="Y747" s="25">
        <v>10</v>
      </c>
      <c r="Z747" s="6"/>
      <c r="AA747" s="6"/>
      <c r="AB747" s="6"/>
      <c r="AC747" s="6"/>
      <c r="AD747" s="7"/>
      <c r="AF747" s="5"/>
      <c r="AG747" s="25">
        <v>36</v>
      </c>
      <c r="AH747" s="6"/>
      <c r="AI747" s="6"/>
      <c r="AJ747" s="6"/>
      <c r="AK747" s="6"/>
      <c r="AL747" s="7"/>
    </row>
    <row r="748" spans="2:38" x14ac:dyDescent="0.25">
      <c r="B748" s="25"/>
      <c r="X748" s="5"/>
      <c r="Y748" s="25">
        <v>0</v>
      </c>
      <c r="Z748" s="6"/>
      <c r="AA748" s="6"/>
      <c r="AB748" s="6"/>
      <c r="AC748" s="6"/>
      <c r="AD748" s="7"/>
      <c r="AF748" s="5"/>
      <c r="AG748" s="25">
        <v>27</v>
      </c>
      <c r="AH748" s="6"/>
      <c r="AI748" s="6"/>
      <c r="AJ748" s="6"/>
      <c r="AK748" s="6"/>
      <c r="AL748" s="7"/>
    </row>
    <row r="749" spans="2:38" x14ac:dyDescent="0.25">
      <c r="B749" s="25"/>
      <c r="X749" s="5"/>
      <c r="Y749" s="25">
        <v>9</v>
      </c>
      <c r="Z749" s="6"/>
      <c r="AA749" s="6"/>
      <c r="AB749" s="6"/>
      <c r="AC749" s="6"/>
      <c r="AD749" s="7"/>
      <c r="AF749" s="5"/>
      <c r="AG749" s="25">
        <v>0</v>
      </c>
      <c r="AH749" s="6"/>
      <c r="AI749" s="6"/>
      <c r="AJ749" s="6"/>
      <c r="AK749" s="6"/>
      <c r="AL749" s="7"/>
    </row>
    <row r="750" spans="2:38" x14ac:dyDescent="0.25">
      <c r="B750" s="25"/>
      <c r="X750" s="5"/>
      <c r="Y750" s="25">
        <v>17</v>
      </c>
      <c r="Z750" s="6"/>
      <c r="AA750" s="6"/>
      <c r="AB750" s="6"/>
      <c r="AC750" s="6"/>
      <c r="AD750" s="7"/>
      <c r="AF750" s="5"/>
      <c r="AG750" s="25">
        <v>7</v>
      </c>
      <c r="AH750" s="6"/>
      <c r="AI750" s="6"/>
      <c r="AJ750" s="6"/>
      <c r="AK750" s="6"/>
      <c r="AL750" s="7"/>
    </row>
    <row r="751" spans="2:38" x14ac:dyDescent="0.25">
      <c r="B751" s="25"/>
      <c r="X751" s="5"/>
      <c r="Y751" s="25">
        <v>20</v>
      </c>
      <c r="Z751" s="6"/>
      <c r="AA751" s="6"/>
      <c r="AB751" s="6"/>
      <c r="AC751" s="6"/>
      <c r="AD751" s="7"/>
      <c r="AF751" s="5"/>
      <c r="AG751" s="25">
        <v>6</v>
      </c>
      <c r="AH751" s="6"/>
      <c r="AI751" s="6"/>
      <c r="AJ751" s="6"/>
      <c r="AK751" s="6"/>
      <c r="AL751" s="7"/>
    </row>
    <row r="752" spans="2:38" x14ac:dyDescent="0.25">
      <c r="B752" s="25"/>
      <c r="X752" s="5"/>
      <c r="Y752" s="25">
        <v>10</v>
      </c>
      <c r="Z752" s="6"/>
      <c r="AA752" s="6"/>
      <c r="AB752" s="6"/>
      <c r="AC752" s="6"/>
      <c r="AD752" s="7"/>
      <c r="AF752" s="5"/>
      <c r="AG752" s="25">
        <v>25</v>
      </c>
      <c r="AH752" s="6"/>
      <c r="AI752" s="6"/>
      <c r="AJ752" s="6"/>
      <c r="AK752" s="6"/>
      <c r="AL752" s="7"/>
    </row>
    <row r="753" spans="2:38" x14ac:dyDescent="0.25">
      <c r="B753" s="25"/>
      <c r="X753" s="5"/>
      <c r="Y753" s="25">
        <v>19</v>
      </c>
      <c r="Z753" s="6"/>
      <c r="AA753" s="6"/>
      <c r="AB753" s="6"/>
      <c r="AC753" s="6"/>
      <c r="AD753" s="7"/>
      <c r="AF753" s="5"/>
      <c r="AG753" s="25">
        <v>15</v>
      </c>
      <c r="AH753" s="6"/>
      <c r="AI753" s="6"/>
      <c r="AJ753" s="6"/>
      <c r="AK753" s="6"/>
      <c r="AL753" s="7"/>
    </row>
    <row r="754" spans="2:38" x14ac:dyDescent="0.25">
      <c r="B754" s="25"/>
      <c r="X754" s="5"/>
      <c r="Y754" s="25">
        <v>32</v>
      </c>
      <c r="Z754" s="6"/>
      <c r="AA754" s="6"/>
      <c r="AB754" s="6"/>
      <c r="AC754" s="6"/>
      <c r="AD754" s="7"/>
      <c r="AF754" s="5"/>
      <c r="AG754" s="25">
        <v>2</v>
      </c>
      <c r="AH754" s="6"/>
      <c r="AI754" s="6"/>
      <c r="AJ754" s="6"/>
      <c r="AK754" s="6"/>
      <c r="AL754" s="7"/>
    </row>
    <row r="755" spans="2:38" x14ac:dyDescent="0.25">
      <c r="B755" s="25"/>
      <c r="X755" s="5"/>
      <c r="Y755" s="25">
        <v>36</v>
      </c>
      <c r="Z755" s="6"/>
      <c r="AA755" s="6"/>
      <c r="AB755" s="6"/>
      <c r="AC755" s="6"/>
      <c r="AD755" s="7"/>
      <c r="AF755" s="5"/>
      <c r="AG755" s="25">
        <v>19</v>
      </c>
      <c r="AH755" s="6"/>
      <c r="AI755" s="6"/>
      <c r="AJ755" s="6"/>
      <c r="AK755" s="6"/>
      <c r="AL755" s="7"/>
    </row>
    <row r="756" spans="2:38" x14ac:dyDescent="0.25">
      <c r="B756" s="25"/>
      <c r="X756" s="5"/>
      <c r="Y756" s="25">
        <v>1</v>
      </c>
      <c r="Z756" s="6"/>
      <c r="AA756" s="6"/>
      <c r="AB756" s="6"/>
      <c r="AC756" s="6"/>
      <c r="AD756" s="7"/>
      <c r="AF756" s="5"/>
      <c r="AG756" s="25">
        <v>8</v>
      </c>
      <c r="AH756" s="6"/>
      <c r="AI756" s="6"/>
      <c r="AJ756" s="6"/>
      <c r="AK756" s="6"/>
      <c r="AL756" s="7"/>
    </row>
    <row r="757" spans="2:38" x14ac:dyDescent="0.25">
      <c r="B757" s="25"/>
      <c r="X757" s="5"/>
      <c r="Y757" s="25">
        <v>0</v>
      </c>
      <c r="Z757" s="6"/>
      <c r="AA757" s="6"/>
      <c r="AB757" s="6"/>
      <c r="AC757" s="6"/>
      <c r="AD757" s="7"/>
      <c r="AF757" s="5"/>
      <c r="AG757" s="25">
        <v>20</v>
      </c>
      <c r="AH757" s="6"/>
      <c r="AI757" s="6"/>
      <c r="AJ757" s="6"/>
      <c r="AK757" s="6"/>
      <c r="AL757" s="7"/>
    </row>
    <row r="758" spans="2:38" x14ac:dyDescent="0.25">
      <c r="B758" s="25"/>
      <c r="X758" s="5"/>
      <c r="Y758" s="25">
        <v>34</v>
      </c>
      <c r="Z758" s="6"/>
      <c r="AA758" s="6"/>
      <c r="AB758" s="6"/>
      <c r="AC758" s="6"/>
      <c r="AD758" s="7"/>
      <c r="AF758" s="5"/>
      <c r="AG758" s="25">
        <v>33</v>
      </c>
      <c r="AH758" s="6"/>
      <c r="AI758" s="6"/>
      <c r="AJ758" s="6"/>
      <c r="AK758" s="6"/>
      <c r="AL758" s="7"/>
    </row>
    <row r="759" spans="2:38" x14ac:dyDescent="0.25">
      <c r="B759" s="25"/>
      <c r="X759" s="5"/>
      <c r="Y759" s="25">
        <v>33</v>
      </c>
      <c r="Z759" s="6"/>
      <c r="AA759" s="6"/>
      <c r="AB759" s="6"/>
      <c r="AC759" s="6"/>
      <c r="AD759" s="7"/>
      <c r="AF759" s="5"/>
      <c r="AG759" s="25">
        <v>28</v>
      </c>
      <c r="AH759" s="6"/>
      <c r="AI759" s="6"/>
      <c r="AJ759" s="6"/>
      <c r="AK759" s="6"/>
      <c r="AL759" s="7"/>
    </row>
    <row r="760" spans="2:38" x14ac:dyDescent="0.25">
      <c r="B760" s="25"/>
      <c r="X760" s="5"/>
      <c r="Y760" s="25">
        <v>28</v>
      </c>
      <c r="Z760" s="6"/>
      <c r="AA760" s="6"/>
      <c r="AB760" s="6"/>
      <c r="AC760" s="6"/>
      <c r="AD760" s="7"/>
      <c r="AF760" s="5"/>
      <c r="AG760" s="25">
        <v>0</v>
      </c>
      <c r="AH760" s="6"/>
      <c r="AI760" s="6"/>
      <c r="AJ760" s="6"/>
      <c r="AK760" s="6"/>
      <c r="AL760" s="7"/>
    </row>
    <row r="761" spans="2:38" x14ac:dyDescent="0.25">
      <c r="B761" s="25"/>
      <c r="X761" s="5"/>
      <c r="Y761" s="25">
        <v>25</v>
      </c>
      <c r="Z761" s="6"/>
      <c r="AA761" s="6"/>
      <c r="AB761" s="6"/>
      <c r="AC761" s="6"/>
      <c r="AD761" s="7"/>
      <c r="AF761" s="5"/>
      <c r="AG761" s="25">
        <v>24</v>
      </c>
      <c r="AH761" s="6"/>
      <c r="AI761" s="6"/>
      <c r="AJ761" s="6"/>
      <c r="AK761" s="6"/>
      <c r="AL761" s="7"/>
    </row>
    <row r="762" spans="2:38" x14ac:dyDescent="0.25">
      <c r="B762" s="25"/>
      <c r="X762" s="5"/>
      <c r="Y762" s="25">
        <v>12</v>
      </c>
      <c r="Z762" s="6"/>
      <c r="AA762" s="6"/>
      <c r="AB762" s="6"/>
      <c r="AC762" s="6"/>
      <c r="AD762" s="7"/>
      <c r="AF762" s="5"/>
      <c r="AG762" s="25">
        <v>2</v>
      </c>
      <c r="AH762" s="6"/>
      <c r="AI762" s="6"/>
      <c r="AJ762" s="6"/>
      <c r="AK762" s="6"/>
      <c r="AL762" s="7"/>
    </row>
    <row r="763" spans="2:38" x14ac:dyDescent="0.25">
      <c r="B763" s="25"/>
      <c r="X763" s="5"/>
      <c r="Y763" s="25">
        <v>13</v>
      </c>
      <c r="Z763" s="6"/>
      <c r="AA763" s="6"/>
      <c r="AB763" s="6"/>
      <c r="AC763" s="6"/>
      <c r="AD763" s="7"/>
      <c r="AF763" s="5"/>
      <c r="AG763" s="25">
        <v>8</v>
      </c>
      <c r="AH763" s="6"/>
      <c r="AI763" s="6"/>
      <c r="AJ763" s="6"/>
      <c r="AK763" s="6"/>
      <c r="AL763" s="7"/>
    </row>
    <row r="764" spans="2:38" x14ac:dyDescent="0.25">
      <c r="B764" s="25"/>
      <c r="X764" s="5"/>
      <c r="Y764" s="25">
        <v>0</v>
      </c>
      <c r="Z764" s="6"/>
      <c r="AA764" s="6"/>
      <c r="AB764" s="6"/>
      <c r="AC764" s="6"/>
      <c r="AD764" s="7"/>
      <c r="AF764" s="5"/>
      <c r="AG764" s="25">
        <v>13</v>
      </c>
      <c r="AH764" s="6"/>
      <c r="AI764" s="6"/>
      <c r="AJ764" s="6"/>
      <c r="AK764" s="6"/>
      <c r="AL764" s="7"/>
    </row>
    <row r="765" spans="2:38" x14ac:dyDescent="0.25">
      <c r="B765" s="25"/>
      <c r="X765" s="5"/>
      <c r="Y765" s="25">
        <v>2</v>
      </c>
      <c r="Z765" s="6"/>
      <c r="AA765" s="6"/>
      <c r="AB765" s="6"/>
      <c r="AC765" s="6"/>
      <c r="AD765" s="7"/>
      <c r="AF765" s="5"/>
      <c r="AG765" s="25">
        <v>31</v>
      </c>
      <c r="AH765" s="6"/>
      <c r="AI765" s="6"/>
      <c r="AJ765" s="6"/>
      <c r="AK765" s="6"/>
      <c r="AL765" s="7"/>
    </row>
    <row r="766" spans="2:38" x14ac:dyDescent="0.25">
      <c r="B766" s="25"/>
      <c r="X766" s="5"/>
      <c r="Y766" s="25">
        <v>16</v>
      </c>
      <c r="Z766" s="6"/>
      <c r="AA766" s="6"/>
      <c r="AB766" s="6"/>
      <c r="AC766" s="6"/>
      <c r="AD766" s="7"/>
      <c r="AF766" s="5"/>
      <c r="AG766" s="25">
        <v>30</v>
      </c>
      <c r="AH766" s="6"/>
      <c r="AI766" s="6"/>
      <c r="AJ766" s="6"/>
      <c r="AK766" s="6"/>
      <c r="AL766" s="7"/>
    </row>
    <row r="767" spans="2:38" x14ac:dyDescent="0.25">
      <c r="B767" s="25"/>
      <c r="X767" s="5"/>
      <c r="Y767" s="25">
        <v>15</v>
      </c>
      <c r="Z767" s="6"/>
      <c r="AA767" s="6"/>
      <c r="AB767" s="6"/>
      <c r="AC767" s="6"/>
      <c r="AD767" s="7"/>
      <c r="AF767" s="5"/>
      <c r="AG767" s="25">
        <v>28</v>
      </c>
      <c r="AH767" s="6"/>
      <c r="AI767" s="6"/>
      <c r="AJ767" s="6"/>
      <c r="AK767" s="6"/>
      <c r="AL767" s="7"/>
    </row>
    <row r="768" spans="2:38" x14ac:dyDescent="0.25">
      <c r="B768" s="25"/>
      <c r="X768" s="5"/>
      <c r="Y768" s="25">
        <v>15</v>
      </c>
      <c r="Z768" s="6"/>
      <c r="AA768" s="6"/>
      <c r="AB768" s="6"/>
      <c r="AC768" s="6"/>
      <c r="AD768" s="7"/>
      <c r="AF768" s="5"/>
      <c r="AG768" s="25">
        <v>4</v>
      </c>
      <c r="AH768" s="6"/>
      <c r="AI768" s="6"/>
      <c r="AJ768" s="6"/>
      <c r="AK768" s="6"/>
      <c r="AL768" s="7"/>
    </row>
    <row r="769" spans="2:38" x14ac:dyDescent="0.25">
      <c r="B769" s="25"/>
      <c r="X769" s="5"/>
      <c r="Y769" s="25">
        <v>22</v>
      </c>
      <c r="Z769" s="6"/>
      <c r="AA769" s="6"/>
      <c r="AB769" s="6"/>
      <c r="AC769" s="6"/>
      <c r="AD769" s="7"/>
      <c r="AF769" s="5"/>
      <c r="AG769" s="25">
        <v>26</v>
      </c>
      <c r="AH769" s="6"/>
      <c r="AI769" s="6"/>
      <c r="AJ769" s="6"/>
      <c r="AK769" s="6"/>
      <c r="AL769" s="7"/>
    </row>
    <row r="770" spans="2:38" x14ac:dyDescent="0.25">
      <c r="B770" s="25"/>
      <c r="X770" s="5"/>
      <c r="Y770" s="25">
        <v>2</v>
      </c>
      <c r="Z770" s="6"/>
      <c r="AA770" s="6"/>
      <c r="AB770" s="6"/>
      <c r="AC770" s="6"/>
      <c r="AD770" s="7"/>
      <c r="AF770" s="5"/>
      <c r="AG770" s="25">
        <v>13</v>
      </c>
      <c r="AH770" s="6"/>
      <c r="AI770" s="6"/>
      <c r="AJ770" s="6"/>
      <c r="AK770" s="6"/>
      <c r="AL770" s="7"/>
    </row>
    <row r="771" spans="2:38" x14ac:dyDescent="0.25">
      <c r="B771" s="25"/>
      <c r="X771" s="5"/>
      <c r="Y771" s="25">
        <v>14</v>
      </c>
      <c r="Z771" s="6"/>
      <c r="AA771" s="6"/>
      <c r="AB771" s="6"/>
      <c r="AC771" s="6"/>
      <c r="AD771" s="7"/>
      <c r="AF771" s="5"/>
      <c r="AG771" s="25">
        <v>14</v>
      </c>
      <c r="AH771" s="6"/>
      <c r="AI771" s="6"/>
      <c r="AJ771" s="6"/>
      <c r="AK771" s="6"/>
      <c r="AL771" s="7"/>
    </row>
    <row r="772" spans="2:38" x14ac:dyDescent="0.25">
      <c r="B772" s="25"/>
      <c r="X772" s="5"/>
      <c r="Y772" s="25">
        <v>2</v>
      </c>
      <c r="Z772" s="6"/>
      <c r="AA772" s="6"/>
      <c r="AB772" s="6"/>
      <c r="AC772" s="6"/>
      <c r="AD772" s="7"/>
      <c r="AF772" s="5"/>
      <c r="AG772" s="25">
        <v>17</v>
      </c>
      <c r="AH772" s="6"/>
      <c r="AI772" s="6"/>
      <c r="AJ772" s="6"/>
      <c r="AK772" s="6"/>
      <c r="AL772" s="7"/>
    </row>
    <row r="773" spans="2:38" x14ac:dyDescent="0.25">
      <c r="B773" s="25"/>
      <c r="X773" s="5"/>
      <c r="Y773" s="25">
        <v>24</v>
      </c>
      <c r="Z773" s="6"/>
      <c r="AA773" s="6"/>
      <c r="AB773" s="6"/>
      <c r="AC773" s="6"/>
      <c r="AD773" s="7"/>
      <c r="AF773" s="5"/>
      <c r="AG773" s="25">
        <v>0</v>
      </c>
      <c r="AH773" s="6"/>
      <c r="AI773" s="6"/>
      <c r="AJ773" s="6"/>
      <c r="AK773" s="6"/>
      <c r="AL773" s="7"/>
    </row>
    <row r="774" spans="2:38" x14ac:dyDescent="0.25">
      <c r="B774" s="25"/>
      <c r="X774" s="5"/>
      <c r="Y774" s="25">
        <v>0</v>
      </c>
      <c r="Z774" s="6"/>
      <c r="AA774" s="6"/>
      <c r="AB774" s="6"/>
      <c r="AC774" s="6"/>
      <c r="AD774" s="7"/>
      <c r="AF774" s="5"/>
      <c r="AG774" s="25">
        <v>24</v>
      </c>
      <c r="AH774" s="6"/>
      <c r="AI774" s="6"/>
      <c r="AJ774" s="6"/>
      <c r="AK774" s="6"/>
      <c r="AL774" s="7"/>
    </row>
    <row r="775" spans="2:38" x14ac:dyDescent="0.25">
      <c r="B775" s="25"/>
      <c r="X775" s="5"/>
      <c r="Y775" s="25">
        <v>36</v>
      </c>
      <c r="Z775" s="6"/>
      <c r="AA775" s="6"/>
      <c r="AB775" s="6"/>
      <c r="AC775" s="6"/>
      <c r="AD775" s="7"/>
      <c r="AF775" s="5"/>
      <c r="AG775" s="25">
        <v>15</v>
      </c>
      <c r="AH775" s="6"/>
      <c r="AI775" s="6"/>
      <c r="AJ775" s="6"/>
      <c r="AK775" s="6"/>
      <c r="AL775" s="7"/>
    </row>
    <row r="776" spans="2:38" x14ac:dyDescent="0.25">
      <c r="B776" s="25"/>
      <c r="X776" s="5"/>
      <c r="Y776" s="25">
        <v>15</v>
      </c>
      <c r="Z776" s="6"/>
      <c r="AA776" s="6"/>
      <c r="AB776" s="6"/>
      <c r="AC776" s="6"/>
      <c r="AD776" s="7"/>
      <c r="AF776" s="5"/>
      <c r="AG776" s="25">
        <v>21</v>
      </c>
      <c r="AH776" s="6"/>
      <c r="AI776" s="6"/>
      <c r="AJ776" s="6"/>
      <c r="AK776" s="6"/>
      <c r="AL776" s="7"/>
    </row>
    <row r="777" spans="2:38" x14ac:dyDescent="0.25">
      <c r="B777" s="25"/>
      <c r="X777" s="5"/>
      <c r="Y777" s="25">
        <v>5</v>
      </c>
      <c r="Z777" s="6"/>
      <c r="AA777" s="6"/>
      <c r="AB777" s="6"/>
      <c r="AC777" s="6"/>
      <c r="AD777" s="7"/>
      <c r="AF777" s="5"/>
      <c r="AG777" s="25">
        <v>36</v>
      </c>
      <c r="AH777" s="6"/>
      <c r="AI777" s="6"/>
      <c r="AJ777" s="6"/>
      <c r="AK777" s="6"/>
      <c r="AL777" s="7"/>
    </row>
    <row r="778" spans="2:38" x14ac:dyDescent="0.25">
      <c r="B778" s="25"/>
      <c r="X778" s="5"/>
      <c r="Y778" s="25">
        <v>32</v>
      </c>
      <c r="Z778" s="6"/>
      <c r="AA778" s="6"/>
      <c r="AB778" s="6"/>
      <c r="AC778" s="6"/>
      <c r="AD778" s="7"/>
      <c r="AF778" s="5"/>
      <c r="AG778" s="25">
        <v>23</v>
      </c>
      <c r="AH778" s="6"/>
      <c r="AI778" s="6"/>
      <c r="AJ778" s="6"/>
      <c r="AK778" s="6"/>
      <c r="AL778" s="7"/>
    </row>
    <row r="779" spans="2:38" x14ac:dyDescent="0.25">
      <c r="B779" s="25"/>
      <c r="X779" s="5"/>
      <c r="Y779" s="25">
        <v>30</v>
      </c>
      <c r="Z779" s="6"/>
      <c r="AA779" s="6"/>
      <c r="AB779" s="6"/>
      <c r="AC779" s="6"/>
      <c r="AD779" s="7"/>
      <c r="AF779" s="5"/>
      <c r="AG779" s="25">
        <v>0</v>
      </c>
      <c r="AH779" s="6"/>
      <c r="AI779" s="6"/>
      <c r="AJ779" s="6"/>
      <c r="AK779" s="6"/>
      <c r="AL779" s="7"/>
    </row>
    <row r="780" spans="2:38" x14ac:dyDescent="0.25">
      <c r="B780" s="25"/>
      <c r="X780" s="5"/>
      <c r="Y780" s="25">
        <v>2</v>
      </c>
      <c r="Z780" s="6"/>
      <c r="AA780" s="6"/>
      <c r="AB780" s="6"/>
      <c r="AC780" s="6"/>
      <c r="AD780" s="7"/>
      <c r="AF780" s="5"/>
      <c r="AG780" s="25">
        <v>2</v>
      </c>
      <c r="AH780" s="6"/>
      <c r="AI780" s="6"/>
      <c r="AJ780" s="6"/>
      <c r="AK780" s="6"/>
      <c r="AL780" s="7"/>
    </row>
    <row r="781" spans="2:38" x14ac:dyDescent="0.25">
      <c r="B781" s="25"/>
      <c r="X781" s="5"/>
      <c r="Y781" s="25">
        <v>20</v>
      </c>
      <c r="Z781" s="6"/>
      <c r="AA781" s="6"/>
      <c r="AB781" s="6"/>
      <c r="AC781" s="6"/>
      <c r="AD781" s="7"/>
      <c r="AF781" s="5"/>
      <c r="AG781" s="25">
        <v>0</v>
      </c>
      <c r="AH781" s="6"/>
      <c r="AI781" s="6"/>
      <c r="AJ781" s="6"/>
      <c r="AK781" s="6"/>
      <c r="AL781" s="7"/>
    </row>
    <row r="782" spans="2:38" x14ac:dyDescent="0.25">
      <c r="B782" s="25"/>
      <c r="X782" s="5"/>
      <c r="Y782" s="25">
        <v>31</v>
      </c>
      <c r="Z782" s="6"/>
      <c r="AA782" s="6"/>
      <c r="AB782" s="6"/>
      <c r="AC782" s="6"/>
      <c r="AD782" s="7"/>
      <c r="AF782" s="5"/>
      <c r="AG782" s="25">
        <v>7</v>
      </c>
      <c r="AH782" s="6"/>
      <c r="AI782" s="6"/>
      <c r="AJ782" s="6"/>
      <c r="AK782" s="6"/>
      <c r="AL782" s="7"/>
    </row>
    <row r="783" spans="2:38" x14ac:dyDescent="0.25">
      <c r="B783" s="25"/>
      <c r="X783" s="5"/>
      <c r="Y783" s="25">
        <v>36</v>
      </c>
      <c r="Z783" s="6"/>
      <c r="AA783" s="6"/>
      <c r="AB783" s="6"/>
      <c r="AC783" s="6"/>
      <c r="AD783" s="7"/>
      <c r="AF783" s="5"/>
      <c r="AG783" s="25">
        <v>21</v>
      </c>
      <c r="AH783" s="6"/>
      <c r="AI783" s="6"/>
      <c r="AJ783" s="6"/>
      <c r="AK783" s="6"/>
      <c r="AL783" s="7"/>
    </row>
    <row r="784" spans="2:38" x14ac:dyDescent="0.25">
      <c r="B784" s="25"/>
      <c r="X784" s="5"/>
      <c r="Y784" s="25">
        <v>27</v>
      </c>
      <c r="Z784" s="6"/>
      <c r="AA784" s="6"/>
      <c r="AB784" s="6"/>
      <c r="AC784" s="6"/>
      <c r="AD784" s="7"/>
      <c r="AF784" s="5"/>
      <c r="AG784" s="25">
        <v>1</v>
      </c>
      <c r="AH784" s="6"/>
      <c r="AI784" s="6"/>
      <c r="AJ784" s="6"/>
      <c r="AK784" s="6"/>
      <c r="AL784" s="7"/>
    </row>
    <row r="785" spans="2:38" x14ac:dyDescent="0.25">
      <c r="B785" s="25"/>
      <c r="X785" s="5"/>
      <c r="Y785" s="25">
        <v>34</v>
      </c>
      <c r="Z785" s="6"/>
      <c r="AA785" s="6"/>
      <c r="AB785" s="6"/>
      <c r="AC785" s="6"/>
      <c r="AD785" s="7"/>
      <c r="AF785" s="5"/>
      <c r="AG785" s="25">
        <v>25</v>
      </c>
      <c r="AH785" s="6"/>
      <c r="AI785" s="6"/>
      <c r="AJ785" s="6"/>
      <c r="AK785" s="6"/>
      <c r="AL785" s="7"/>
    </row>
    <row r="786" spans="2:38" x14ac:dyDescent="0.25">
      <c r="B786" s="25"/>
      <c r="X786" s="5"/>
      <c r="Y786" s="25">
        <v>24</v>
      </c>
      <c r="Z786" s="6"/>
      <c r="AA786" s="6"/>
      <c r="AB786" s="6"/>
      <c r="AC786" s="6"/>
      <c r="AD786" s="7"/>
      <c r="AF786" s="5"/>
      <c r="AG786" s="25">
        <v>33</v>
      </c>
      <c r="AH786" s="6"/>
      <c r="AI786" s="6"/>
      <c r="AJ786" s="6"/>
      <c r="AK786" s="6"/>
      <c r="AL786" s="7"/>
    </row>
    <row r="787" spans="2:38" x14ac:dyDescent="0.25">
      <c r="B787" s="25"/>
      <c r="X787" s="5"/>
      <c r="Y787" s="25">
        <v>25</v>
      </c>
      <c r="Z787" s="6"/>
      <c r="AA787" s="6"/>
      <c r="AB787" s="6"/>
      <c r="AC787" s="6"/>
      <c r="AD787" s="7"/>
      <c r="AF787" s="5"/>
      <c r="AG787" s="25">
        <v>27</v>
      </c>
      <c r="AH787" s="6"/>
      <c r="AI787" s="6"/>
      <c r="AJ787" s="6"/>
      <c r="AK787" s="6"/>
      <c r="AL787" s="7"/>
    </row>
    <row r="788" spans="2:38" x14ac:dyDescent="0.25">
      <c r="B788" s="25"/>
      <c r="X788" s="5"/>
      <c r="Y788" s="25">
        <v>11</v>
      </c>
      <c r="Z788" s="6"/>
      <c r="AA788" s="6"/>
      <c r="AB788" s="6"/>
      <c r="AC788" s="6"/>
      <c r="AD788" s="7"/>
      <c r="AF788" s="5"/>
      <c r="AG788" s="25">
        <v>19</v>
      </c>
      <c r="AH788" s="6"/>
      <c r="AI788" s="6"/>
      <c r="AJ788" s="6"/>
      <c r="AK788" s="6"/>
      <c r="AL788" s="7"/>
    </row>
    <row r="789" spans="2:38" x14ac:dyDescent="0.25">
      <c r="B789" s="25"/>
      <c r="X789" s="5"/>
      <c r="Y789" s="25">
        <v>11</v>
      </c>
      <c r="Z789" s="6"/>
      <c r="AA789" s="6"/>
      <c r="AB789" s="6"/>
      <c r="AC789" s="6"/>
      <c r="AD789" s="7"/>
      <c r="AF789" s="5"/>
      <c r="AG789" s="25">
        <v>15</v>
      </c>
      <c r="AH789" s="6"/>
      <c r="AI789" s="6"/>
      <c r="AJ789" s="6"/>
      <c r="AK789" s="6"/>
      <c r="AL789" s="7"/>
    </row>
    <row r="790" spans="2:38" x14ac:dyDescent="0.25">
      <c r="B790" s="25"/>
      <c r="X790" s="5"/>
      <c r="Y790" s="25">
        <v>16</v>
      </c>
      <c r="Z790" s="6"/>
      <c r="AA790" s="6"/>
      <c r="AB790" s="6"/>
      <c r="AC790" s="6"/>
      <c r="AD790" s="7"/>
      <c r="AF790" s="5"/>
      <c r="AG790" s="25">
        <v>3</v>
      </c>
      <c r="AH790" s="6"/>
      <c r="AI790" s="6"/>
      <c r="AJ790" s="6"/>
      <c r="AK790" s="6"/>
      <c r="AL790" s="7"/>
    </row>
    <row r="791" spans="2:38" x14ac:dyDescent="0.25">
      <c r="B791" s="25"/>
      <c r="X791" s="5"/>
      <c r="Y791" s="25">
        <v>26</v>
      </c>
      <c r="Z791" s="6"/>
      <c r="AA791" s="6"/>
      <c r="AB791" s="6"/>
      <c r="AC791" s="6"/>
      <c r="AD791" s="7"/>
      <c r="AF791" s="5"/>
      <c r="AG791" s="25">
        <v>17</v>
      </c>
      <c r="AH791" s="6"/>
      <c r="AI791" s="6"/>
      <c r="AJ791" s="6"/>
      <c r="AK791" s="6"/>
      <c r="AL791" s="7"/>
    </row>
    <row r="792" spans="2:38" x14ac:dyDescent="0.25">
      <c r="B792" s="25"/>
      <c r="X792" s="5"/>
      <c r="Y792" s="25">
        <v>6</v>
      </c>
      <c r="Z792" s="6"/>
      <c r="AA792" s="6"/>
      <c r="AB792" s="6"/>
      <c r="AC792" s="6"/>
      <c r="AD792" s="7"/>
    </row>
    <row r="793" spans="2:38" x14ac:dyDescent="0.25">
      <c r="B793" s="25"/>
      <c r="X793" s="5"/>
      <c r="Y793" s="25">
        <v>2</v>
      </c>
      <c r="Z793" s="6"/>
      <c r="AA793" s="6"/>
      <c r="AB793" s="6"/>
      <c r="AC793" s="6"/>
      <c r="AD793" s="7"/>
    </row>
    <row r="794" spans="2:38" x14ac:dyDescent="0.25">
      <c r="B794" s="25"/>
      <c r="X794" s="5"/>
      <c r="Y794" s="25">
        <v>23</v>
      </c>
      <c r="Z794" s="6"/>
      <c r="AA794" s="6"/>
      <c r="AB794" s="6"/>
      <c r="AC794" s="6"/>
      <c r="AD794" s="7"/>
    </row>
    <row r="795" spans="2:38" x14ac:dyDescent="0.25">
      <c r="B795" s="25"/>
      <c r="X795" s="5"/>
      <c r="Y795" s="25">
        <v>32</v>
      </c>
      <c r="Z795" s="6"/>
      <c r="AA795" s="6"/>
      <c r="AB795" s="6"/>
      <c r="AC795" s="6"/>
      <c r="AD795" s="7"/>
    </row>
    <row r="796" spans="2:38" x14ac:dyDescent="0.25">
      <c r="B796" s="25"/>
      <c r="X796" s="5"/>
      <c r="Y796" s="25">
        <v>25</v>
      </c>
      <c r="Z796" s="6"/>
      <c r="AA796" s="6"/>
      <c r="AB796" s="6"/>
      <c r="AC796" s="6"/>
      <c r="AD796" s="7"/>
    </row>
    <row r="797" spans="2:38" x14ac:dyDescent="0.25">
      <c r="B797" s="25"/>
      <c r="X797" s="5"/>
      <c r="Y797" s="25">
        <v>30</v>
      </c>
      <c r="Z797" s="6"/>
      <c r="AA797" s="6"/>
      <c r="AB797" s="6"/>
      <c r="AC797" s="6"/>
      <c r="AD797" s="7"/>
    </row>
    <row r="798" spans="2:38" x14ac:dyDescent="0.25">
      <c r="B798" s="25"/>
      <c r="X798" s="5"/>
      <c r="Y798" s="25">
        <v>3</v>
      </c>
      <c r="Z798" s="6"/>
      <c r="AA798" s="6"/>
      <c r="AB798" s="6"/>
      <c r="AC798" s="6"/>
      <c r="AD798" s="7"/>
    </row>
    <row r="799" spans="2:38" x14ac:dyDescent="0.25">
      <c r="B799" s="25"/>
      <c r="X799" s="5"/>
      <c r="Y799" s="25">
        <v>9</v>
      </c>
      <c r="Z799" s="6"/>
      <c r="AA799" s="6"/>
      <c r="AB799" s="6"/>
      <c r="AC799" s="6"/>
      <c r="AD799" s="7"/>
    </row>
    <row r="800" spans="2:38" x14ac:dyDescent="0.25">
      <c r="B800" s="25"/>
      <c r="X800" s="5"/>
      <c r="Y800" s="25">
        <v>22</v>
      </c>
      <c r="Z800" s="6"/>
      <c r="AA800" s="6"/>
      <c r="AB800" s="6"/>
      <c r="AC800" s="6"/>
      <c r="AD800" s="7"/>
    </row>
    <row r="801" spans="2:30" x14ac:dyDescent="0.25">
      <c r="B801" s="25"/>
      <c r="X801" s="5"/>
      <c r="Y801" s="25">
        <v>30</v>
      </c>
      <c r="Z801" s="6"/>
      <c r="AA801" s="6"/>
      <c r="AB801" s="6"/>
      <c r="AC801" s="6"/>
      <c r="AD801" s="7"/>
    </row>
    <row r="802" spans="2:30" x14ac:dyDescent="0.25">
      <c r="B802" s="25"/>
      <c r="X802" s="5"/>
      <c r="Y802" s="25">
        <v>30</v>
      </c>
      <c r="Z802" s="6"/>
      <c r="AA802" s="6"/>
      <c r="AB802" s="6"/>
      <c r="AC802" s="6"/>
      <c r="AD802" s="7"/>
    </row>
    <row r="803" spans="2:30" x14ac:dyDescent="0.25">
      <c r="B803" s="25"/>
      <c r="X803" s="5"/>
      <c r="Y803" s="25">
        <v>2</v>
      </c>
      <c r="Z803" s="6"/>
      <c r="AA803" s="6"/>
      <c r="AB803" s="6"/>
      <c r="AC803" s="6"/>
      <c r="AD803" s="7"/>
    </row>
    <row r="804" spans="2:30" x14ac:dyDescent="0.25">
      <c r="B804" s="25"/>
      <c r="X804" s="5"/>
      <c r="Y804" s="25">
        <v>15</v>
      </c>
      <c r="Z804" s="6"/>
      <c r="AA804" s="6"/>
      <c r="AB804" s="6"/>
      <c r="AC804" s="6"/>
      <c r="AD804" s="7"/>
    </row>
    <row r="805" spans="2:30" x14ac:dyDescent="0.25">
      <c r="B805" s="25"/>
      <c r="X805" s="5"/>
      <c r="Y805" s="25">
        <v>5</v>
      </c>
      <c r="Z805" s="6"/>
      <c r="AA805" s="6"/>
      <c r="AB805" s="6"/>
      <c r="AC805" s="6"/>
      <c r="AD805" s="7"/>
    </row>
    <row r="806" spans="2:30" x14ac:dyDescent="0.25">
      <c r="B806" s="25"/>
      <c r="X806" s="5"/>
      <c r="Y806" s="25">
        <v>5</v>
      </c>
      <c r="Z806" s="6"/>
      <c r="AA806" s="6"/>
      <c r="AB806" s="6"/>
      <c r="AC806" s="6"/>
      <c r="AD806" s="7"/>
    </row>
    <row r="807" spans="2:30" x14ac:dyDescent="0.25">
      <c r="B807" s="25"/>
      <c r="X807" s="5"/>
      <c r="Y807" s="25">
        <v>13</v>
      </c>
      <c r="Z807" s="6"/>
      <c r="AA807" s="6"/>
      <c r="AB807" s="6"/>
      <c r="AC807" s="6"/>
      <c r="AD807" s="7"/>
    </row>
    <row r="808" spans="2:30" x14ac:dyDescent="0.25">
      <c r="B808" s="25"/>
      <c r="X808" s="5"/>
      <c r="Y808" s="25">
        <v>5</v>
      </c>
      <c r="Z808" s="6"/>
      <c r="AA808" s="6"/>
      <c r="AB808" s="6"/>
      <c r="AC808" s="6"/>
      <c r="AD808" s="7"/>
    </row>
    <row r="809" spans="2:30" x14ac:dyDescent="0.25">
      <c r="B809" s="25"/>
      <c r="X809" s="5"/>
      <c r="Y809" s="25">
        <v>5</v>
      </c>
      <c r="Z809" s="6"/>
      <c r="AA809" s="6"/>
      <c r="AB809" s="6"/>
      <c r="AC809" s="6"/>
      <c r="AD809" s="7"/>
    </row>
    <row r="810" spans="2:30" x14ac:dyDescent="0.25">
      <c r="B810" s="25"/>
      <c r="X810" s="5"/>
      <c r="Y810" s="25">
        <v>12</v>
      </c>
      <c r="Z810" s="6"/>
      <c r="AA810" s="6"/>
      <c r="AB810" s="6"/>
      <c r="AC810" s="6"/>
      <c r="AD810" s="7"/>
    </row>
    <row r="811" spans="2:30" x14ac:dyDescent="0.25">
      <c r="B811" s="25"/>
      <c r="X811" s="5"/>
      <c r="Y811" s="25">
        <v>5</v>
      </c>
      <c r="Z811" s="6"/>
      <c r="AA811" s="6"/>
      <c r="AB811" s="6"/>
      <c r="AC811" s="6"/>
      <c r="AD811" s="7"/>
    </row>
    <row r="812" spans="2:30" x14ac:dyDescent="0.25">
      <c r="B812" s="25"/>
      <c r="X812" s="5"/>
      <c r="Y812" s="25">
        <v>21</v>
      </c>
      <c r="Z812" s="6"/>
      <c r="AA812" s="6"/>
      <c r="AB812" s="6"/>
      <c r="AC812" s="6"/>
      <c r="AD812" s="7"/>
    </row>
    <row r="813" spans="2:30" x14ac:dyDescent="0.25">
      <c r="B813" s="25"/>
      <c r="X813" s="5"/>
      <c r="Y813" s="25">
        <v>26</v>
      </c>
      <c r="Z813" s="6"/>
      <c r="AA813" s="6"/>
      <c r="AB813" s="6"/>
      <c r="AC813" s="6"/>
      <c r="AD813" s="7"/>
    </row>
    <row r="814" spans="2:30" x14ac:dyDescent="0.25">
      <c r="B814" s="25"/>
      <c r="X814" s="5"/>
      <c r="Y814" s="25">
        <v>7</v>
      </c>
      <c r="Z814" s="6"/>
      <c r="AA814" s="6"/>
      <c r="AB814" s="6"/>
      <c r="AC814" s="6"/>
      <c r="AD814" s="7"/>
    </row>
    <row r="815" spans="2:30" x14ac:dyDescent="0.25">
      <c r="B815" s="25"/>
      <c r="X815" s="5"/>
      <c r="Y815" s="25">
        <v>22</v>
      </c>
      <c r="Z815" s="6"/>
      <c r="AA815" s="6"/>
      <c r="AB815" s="6"/>
      <c r="AC815" s="6"/>
      <c r="AD815" s="7"/>
    </row>
    <row r="816" spans="2:30" x14ac:dyDescent="0.25">
      <c r="B816" s="25"/>
      <c r="X816" s="5"/>
      <c r="Y816" s="25">
        <v>2</v>
      </c>
      <c r="Z816" s="6"/>
      <c r="AA816" s="6"/>
      <c r="AB816" s="6"/>
      <c r="AC816" s="6"/>
      <c r="AD816" s="7"/>
    </row>
    <row r="817" spans="2:30" x14ac:dyDescent="0.25">
      <c r="B817" s="25"/>
      <c r="X817" s="5"/>
      <c r="Y817" s="25">
        <v>4</v>
      </c>
      <c r="Z817" s="6"/>
      <c r="AA817" s="6"/>
      <c r="AB817" s="6"/>
      <c r="AC817" s="6"/>
      <c r="AD817" s="7"/>
    </row>
    <row r="818" spans="2:30" x14ac:dyDescent="0.25">
      <c r="B818" s="25"/>
      <c r="X818" s="5"/>
      <c r="Y818" s="25">
        <v>32</v>
      </c>
      <c r="Z818" s="6"/>
      <c r="AA818" s="6"/>
      <c r="AB818" s="6"/>
      <c r="AC818" s="6"/>
      <c r="AD818" s="7"/>
    </row>
    <row r="819" spans="2:30" x14ac:dyDescent="0.25">
      <c r="B819" s="25"/>
      <c r="X819" s="5"/>
      <c r="Y819" s="25">
        <v>5</v>
      </c>
      <c r="Z819" s="6"/>
      <c r="AA819" s="6"/>
      <c r="AB819" s="6"/>
      <c r="AC819" s="6"/>
      <c r="AD819" s="7"/>
    </row>
    <row r="820" spans="2:30" x14ac:dyDescent="0.25">
      <c r="B820" s="25"/>
      <c r="X820" s="5"/>
      <c r="Y820" s="25">
        <v>7</v>
      </c>
      <c r="Z820" s="6"/>
      <c r="AA820" s="6"/>
      <c r="AB820" s="6"/>
      <c r="AC820" s="6"/>
      <c r="AD820" s="7"/>
    </row>
    <row r="821" spans="2:30" x14ac:dyDescent="0.25">
      <c r="B821" s="25"/>
      <c r="X821" s="5"/>
      <c r="Y821" s="25">
        <v>36</v>
      </c>
      <c r="Z821" s="6"/>
      <c r="AA821" s="6"/>
      <c r="AB821" s="6"/>
      <c r="AC821" s="6"/>
      <c r="AD821" s="7"/>
    </row>
    <row r="822" spans="2:30" x14ac:dyDescent="0.25">
      <c r="B822" s="25"/>
      <c r="X822" s="5"/>
      <c r="Y822" s="25">
        <v>27</v>
      </c>
      <c r="Z822" s="6"/>
      <c r="AA822" s="6"/>
      <c r="AB822" s="6"/>
      <c r="AC822" s="6"/>
      <c r="AD822" s="7"/>
    </row>
    <row r="823" spans="2:30" x14ac:dyDescent="0.25">
      <c r="B823" s="25"/>
      <c r="X823" s="5"/>
      <c r="Y823" s="25">
        <v>25</v>
      </c>
      <c r="Z823" s="6"/>
      <c r="AA823" s="6"/>
      <c r="AB823" s="6"/>
      <c r="AC823" s="6"/>
      <c r="AD823" s="7"/>
    </row>
    <row r="824" spans="2:30" x14ac:dyDescent="0.25">
      <c r="B824" s="25"/>
      <c r="X824" s="5"/>
      <c r="Y824" s="25">
        <v>18</v>
      </c>
      <c r="Z824" s="6"/>
      <c r="AA824" s="6"/>
      <c r="AB824" s="6"/>
      <c r="AC824" s="6"/>
      <c r="AD824" s="7"/>
    </row>
    <row r="825" spans="2:30" x14ac:dyDescent="0.25">
      <c r="B825" s="25"/>
      <c r="X825" s="5"/>
      <c r="Y825" s="25">
        <v>12</v>
      </c>
      <c r="Z825" s="6"/>
      <c r="AA825" s="6"/>
      <c r="AB825" s="6"/>
      <c r="AC825" s="6"/>
      <c r="AD825" s="7"/>
    </row>
    <row r="826" spans="2:30" x14ac:dyDescent="0.25">
      <c r="B826" s="25"/>
      <c r="X826" s="5"/>
      <c r="Y826" s="25">
        <v>26</v>
      </c>
      <c r="Z826" s="6"/>
      <c r="AA826" s="6"/>
      <c r="AB826" s="6"/>
      <c r="AC826" s="6"/>
      <c r="AD826" s="7"/>
    </row>
    <row r="827" spans="2:30" x14ac:dyDescent="0.25">
      <c r="B827" s="25"/>
      <c r="X827" s="5"/>
      <c r="Y827" s="25">
        <v>10</v>
      </c>
      <c r="Z827" s="6"/>
      <c r="AA827" s="6"/>
      <c r="AB827" s="6"/>
      <c r="AC827" s="6"/>
      <c r="AD827" s="7"/>
    </row>
    <row r="828" spans="2:30" x14ac:dyDescent="0.25">
      <c r="B828" s="25"/>
      <c r="X828" s="5"/>
      <c r="Y828" s="25">
        <v>21</v>
      </c>
      <c r="Z828" s="6"/>
      <c r="AA828" s="6"/>
      <c r="AB828" s="6"/>
      <c r="AC828" s="6"/>
      <c r="AD828" s="7"/>
    </row>
    <row r="829" spans="2:30" x14ac:dyDescent="0.25">
      <c r="B829" s="25"/>
      <c r="X829" s="5"/>
      <c r="Y829" s="25">
        <v>36</v>
      </c>
      <c r="Z829" s="6"/>
      <c r="AA829" s="6"/>
      <c r="AB829" s="6"/>
      <c r="AC829" s="6"/>
      <c r="AD829" s="7"/>
    </row>
    <row r="830" spans="2:30" x14ac:dyDescent="0.25">
      <c r="B830" s="25"/>
      <c r="X830" s="5"/>
      <c r="Y830" s="25">
        <v>4</v>
      </c>
      <c r="Z830" s="6"/>
      <c r="AA830" s="6"/>
      <c r="AB830" s="6"/>
      <c r="AC830" s="6"/>
      <c r="AD830" s="7"/>
    </row>
    <row r="831" spans="2:30" x14ac:dyDescent="0.25">
      <c r="B831" s="25"/>
      <c r="X831" s="5"/>
      <c r="Y831" s="25">
        <v>21</v>
      </c>
      <c r="Z831" s="6"/>
      <c r="AA831" s="6"/>
      <c r="AB831" s="6"/>
      <c r="AC831" s="6"/>
      <c r="AD831" s="7"/>
    </row>
    <row r="832" spans="2:30" x14ac:dyDescent="0.25">
      <c r="B832" s="25"/>
      <c r="X832" s="5"/>
      <c r="Y832" s="25">
        <v>21</v>
      </c>
      <c r="Z832" s="6"/>
      <c r="AA832" s="6"/>
      <c r="AB832" s="6"/>
      <c r="AC832" s="6"/>
      <c r="AD832" s="7"/>
    </row>
    <row r="833" spans="2:30" x14ac:dyDescent="0.25">
      <c r="B833" s="25"/>
      <c r="X833" s="5"/>
      <c r="Y833" s="25">
        <v>4</v>
      </c>
      <c r="Z833" s="6"/>
      <c r="AA833" s="6"/>
      <c r="AB833" s="6"/>
      <c r="AC833" s="6"/>
      <c r="AD833" s="7"/>
    </row>
    <row r="834" spans="2:30" x14ac:dyDescent="0.25">
      <c r="B834" s="25"/>
      <c r="X834" s="5"/>
      <c r="Y834" s="25">
        <v>36</v>
      </c>
      <c r="Z834" s="6"/>
      <c r="AA834" s="6"/>
      <c r="AB834" s="6"/>
      <c r="AC834" s="6"/>
      <c r="AD834" s="7"/>
    </row>
    <row r="835" spans="2:30" x14ac:dyDescent="0.25">
      <c r="B835" s="25"/>
      <c r="X835" s="5"/>
      <c r="Y835" s="25">
        <v>14</v>
      </c>
      <c r="Z835" s="6"/>
      <c r="AA835" s="6"/>
      <c r="AB835" s="6"/>
      <c r="AC835" s="6"/>
      <c r="AD835" s="7"/>
    </row>
    <row r="836" spans="2:30" x14ac:dyDescent="0.25">
      <c r="B836" s="25"/>
      <c r="X836" s="5"/>
      <c r="Y836" s="25">
        <v>33</v>
      </c>
      <c r="Z836" s="6"/>
      <c r="AA836" s="6"/>
      <c r="AB836" s="6"/>
      <c r="AC836" s="6"/>
      <c r="AD836" s="7"/>
    </row>
    <row r="837" spans="2:30" x14ac:dyDescent="0.25">
      <c r="B837" s="25"/>
      <c r="X837" s="5"/>
      <c r="Y837" s="25">
        <v>5</v>
      </c>
      <c r="Z837" s="6"/>
      <c r="AA837" s="6"/>
      <c r="AB837" s="6"/>
      <c r="AC837" s="6"/>
      <c r="AD837" s="7"/>
    </row>
    <row r="838" spans="2:30" x14ac:dyDescent="0.25">
      <c r="B838" s="25"/>
      <c r="X838" s="5"/>
      <c r="Y838" s="25">
        <v>22</v>
      </c>
      <c r="Z838" s="6"/>
      <c r="AA838" s="6"/>
      <c r="AB838" s="6"/>
      <c r="AC838" s="6"/>
      <c r="AD838" s="7"/>
    </row>
    <row r="839" spans="2:30" x14ac:dyDescent="0.25">
      <c r="B839" s="25"/>
      <c r="X839" s="5"/>
      <c r="Y839" s="25">
        <v>13</v>
      </c>
      <c r="Z839" s="6"/>
      <c r="AA839" s="6"/>
      <c r="AB839" s="6"/>
      <c r="AC839" s="6"/>
      <c r="AD839" s="7"/>
    </row>
    <row r="840" spans="2:30" x14ac:dyDescent="0.25">
      <c r="B840" s="25"/>
      <c r="X840" s="5"/>
      <c r="Y840" s="25">
        <v>3</v>
      </c>
      <c r="Z840" s="6"/>
      <c r="AA840" s="6"/>
      <c r="AB840" s="6"/>
      <c r="AC840" s="6"/>
      <c r="AD840" s="7"/>
    </row>
    <row r="841" spans="2:30" x14ac:dyDescent="0.25">
      <c r="B841" s="25"/>
      <c r="X841" s="5"/>
      <c r="Y841" s="25">
        <v>4</v>
      </c>
      <c r="Z841" s="6"/>
      <c r="AA841" s="6"/>
      <c r="AB841" s="6"/>
      <c r="AC841" s="6"/>
      <c r="AD841" s="7"/>
    </row>
    <row r="842" spans="2:30" x14ac:dyDescent="0.25">
      <c r="B842" s="25"/>
      <c r="X842" s="5"/>
      <c r="Y842" s="25">
        <v>15</v>
      </c>
      <c r="Z842" s="6"/>
      <c r="AA842" s="6"/>
      <c r="AB842" s="6"/>
      <c r="AC842" s="6"/>
      <c r="AD842" s="7"/>
    </row>
    <row r="843" spans="2:30" x14ac:dyDescent="0.25">
      <c r="B843" s="25"/>
      <c r="X843" s="5"/>
      <c r="Y843" s="25">
        <v>18</v>
      </c>
      <c r="Z843" s="6"/>
      <c r="AA843" s="6"/>
      <c r="AB843" s="6"/>
      <c r="AC843" s="6"/>
      <c r="AD843" s="7"/>
    </row>
    <row r="844" spans="2:30" x14ac:dyDescent="0.25">
      <c r="B844" s="25"/>
      <c r="X844" s="5"/>
      <c r="Y844" s="25">
        <v>13</v>
      </c>
      <c r="Z844" s="6"/>
      <c r="AA844" s="6"/>
      <c r="AB844" s="6"/>
      <c r="AC844" s="6"/>
      <c r="AD844" s="7"/>
    </row>
    <row r="845" spans="2:30" x14ac:dyDescent="0.25">
      <c r="B845" s="25"/>
      <c r="X845" s="5"/>
      <c r="Y845" s="25">
        <v>7</v>
      </c>
      <c r="Z845" s="6"/>
      <c r="AA845" s="6"/>
      <c r="AB845" s="6"/>
      <c r="AC845" s="6"/>
      <c r="AD845" s="7"/>
    </row>
    <row r="846" spans="2:30" x14ac:dyDescent="0.25">
      <c r="B846" s="25"/>
      <c r="X846" s="5"/>
      <c r="Y846" s="25">
        <v>24</v>
      </c>
      <c r="Z846" s="6"/>
      <c r="AA846" s="6"/>
      <c r="AB846" s="6"/>
      <c r="AC846" s="6"/>
      <c r="AD846" s="7"/>
    </row>
    <row r="847" spans="2:30" x14ac:dyDescent="0.25">
      <c r="B847" s="25"/>
      <c r="X847" s="5"/>
      <c r="Y847" s="25">
        <v>21</v>
      </c>
      <c r="Z847" s="6"/>
      <c r="AA847" s="6"/>
      <c r="AB847" s="6"/>
      <c r="AC847" s="6"/>
      <c r="AD847" s="7"/>
    </row>
    <row r="848" spans="2:30" x14ac:dyDescent="0.25">
      <c r="B848" s="25"/>
      <c r="X848" s="5"/>
      <c r="Y848" s="25">
        <v>9</v>
      </c>
      <c r="Z848" s="6"/>
      <c r="AA848" s="6"/>
      <c r="AB848" s="6"/>
      <c r="AC848" s="6"/>
      <c r="AD848" s="7"/>
    </row>
    <row r="849" spans="2:30" x14ac:dyDescent="0.25">
      <c r="B849" s="25"/>
      <c r="X849" s="5"/>
      <c r="Y849" s="25">
        <v>20</v>
      </c>
      <c r="Z849" s="6"/>
      <c r="AA849" s="6"/>
      <c r="AB849" s="6"/>
      <c r="AC849" s="6"/>
      <c r="AD849" s="7"/>
    </row>
    <row r="850" spans="2:30" x14ac:dyDescent="0.25">
      <c r="B850" s="25"/>
      <c r="X850" s="5"/>
      <c r="Y850" s="25">
        <v>29</v>
      </c>
      <c r="Z850" s="6"/>
      <c r="AA850" s="6"/>
      <c r="AB850" s="6"/>
      <c r="AC850" s="6"/>
      <c r="AD850" s="7"/>
    </row>
    <row r="851" spans="2:30" x14ac:dyDescent="0.25">
      <c r="B851" s="25"/>
      <c r="X851" s="5"/>
      <c r="Y851" s="25">
        <v>4</v>
      </c>
      <c r="Z851" s="6"/>
      <c r="AA851" s="6"/>
      <c r="AB851" s="6"/>
      <c r="AC851" s="6"/>
      <c r="AD851" s="7"/>
    </row>
    <row r="852" spans="2:30" x14ac:dyDescent="0.25">
      <c r="B852" s="25"/>
      <c r="X852" s="5"/>
      <c r="Y852" s="25">
        <v>31</v>
      </c>
      <c r="Z852" s="6"/>
      <c r="AA852" s="6"/>
      <c r="AB852" s="6"/>
      <c r="AC852" s="6"/>
      <c r="AD852" s="7"/>
    </row>
    <row r="853" spans="2:30" x14ac:dyDescent="0.25">
      <c r="B853" s="25"/>
      <c r="X853" s="5"/>
      <c r="Y853" s="25">
        <v>26</v>
      </c>
      <c r="Z853" s="6"/>
      <c r="AA853" s="6"/>
      <c r="AB853" s="6"/>
      <c r="AC853" s="6"/>
      <c r="AD853" s="7"/>
    </row>
    <row r="854" spans="2:30" x14ac:dyDescent="0.25">
      <c r="B854" s="25"/>
      <c r="X854" s="5"/>
      <c r="Y854" s="25">
        <v>22</v>
      </c>
      <c r="Z854" s="6"/>
      <c r="AA854" s="6"/>
      <c r="AB854" s="6"/>
      <c r="AC854" s="6"/>
      <c r="AD854" s="7"/>
    </row>
    <row r="855" spans="2:30" x14ac:dyDescent="0.25">
      <c r="B855" s="25"/>
      <c r="X855" s="5"/>
      <c r="Y855" s="25">
        <v>32</v>
      </c>
      <c r="Z855" s="6"/>
      <c r="AA855" s="6"/>
      <c r="AB855" s="6"/>
      <c r="AC855" s="6"/>
      <c r="AD855" s="7"/>
    </row>
    <row r="856" spans="2:30" x14ac:dyDescent="0.25">
      <c r="B856" s="25"/>
      <c r="X856" s="5"/>
      <c r="Y856" s="25">
        <v>28</v>
      </c>
      <c r="Z856" s="6"/>
      <c r="AA856" s="6"/>
      <c r="AB856" s="6"/>
      <c r="AC856" s="6"/>
      <c r="AD856" s="7"/>
    </row>
    <row r="857" spans="2:30" x14ac:dyDescent="0.25">
      <c r="B857" s="25"/>
      <c r="X857" s="5"/>
      <c r="Y857" s="25">
        <v>26</v>
      </c>
      <c r="Z857" s="6"/>
      <c r="AA857" s="6"/>
      <c r="AB857" s="6"/>
      <c r="AC857" s="6"/>
      <c r="AD857" s="7"/>
    </row>
    <row r="858" spans="2:30" x14ac:dyDescent="0.25">
      <c r="B858" s="25"/>
      <c r="X858" s="5"/>
      <c r="Y858" s="25">
        <v>36</v>
      </c>
      <c r="Z858" s="6"/>
      <c r="AA858" s="6"/>
      <c r="AB858" s="6"/>
      <c r="AC858" s="6"/>
      <c r="AD858" s="7"/>
    </row>
    <row r="859" spans="2:30" x14ac:dyDescent="0.25">
      <c r="B859" s="25"/>
      <c r="X859" s="5"/>
      <c r="Y859" s="25">
        <v>27</v>
      </c>
      <c r="Z859" s="6"/>
      <c r="AA859" s="6"/>
      <c r="AB859" s="6"/>
      <c r="AC859" s="6"/>
      <c r="AD859" s="7"/>
    </row>
    <row r="860" spans="2:30" x14ac:dyDescent="0.25">
      <c r="B860" s="25"/>
      <c r="X860" s="5"/>
      <c r="Y860" s="25">
        <v>0</v>
      </c>
      <c r="Z860" s="6"/>
      <c r="AA860" s="6"/>
      <c r="AB860" s="6"/>
      <c r="AC860" s="6"/>
      <c r="AD860" s="7"/>
    </row>
    <row r="861" spans="2:30" x14ac:dyDescent="0.25">
      <c r="B861" s="25"/>
      <c r="X861" s="5"/>
      <c r="Y861" s="25">
        <v>7</v>
      </c>
      <c r="Z861" s="6"/>
      <c r="AA861" s="6"/>
      <c r="AB861" s="6"/>
      <c r="AC861" s="6"/>
      <c r="AD861" s="7"/>
    </row>
    <row r="862" spans="2:30" x14ac:dyDescent="0.25">
      <c r="B862" s="25"/>
      <c r="X862" s="5"/>
      <c r="Y862" s="25">
        <v>6</v>
      </c>
      <c r="Z862" s="6"/>
      <c r="AA862" s="6"/>
      <c r="AB862" s="6"/>
      <c r="AC862" s="6"/>
      <c r="AD862" s="7"/>
    </row>
    <row r="863" spans="2:30" x14ac:dyDescent="0.25">
      <c r="B863" s="25"/>
      <c r="X863" s="5"/>
      <c r="Y863" s="25">
        <v>25</v>
      </c>
      <c r="Z863" s="6"/>
      <c r="AA863" s="6"/>
      <c r="AB863" s="6"/>
      <c r="AC863" s="6"/>
      <c r="AD863" s="7"/>
    </row>
    <row r="864" spans="2:30" x14ac:dyDescent="0.25">
      <c r="B864" s="25"/>
      <c r="X864" s="5"/>
      <c r="Y864" s="25">
        <v>15</v>
      </c>
      <c r="Z864" s="6"/>
      <c r="AA864" s="6"/>
      <c r="AB864" s="6"/>
      <c r="AC864" s="6"/>
      <c r="AD864" s="7"/>
    </row>
    <row r="865" spans="2:30" x14ac:dyDescent="0.25">
      <c r="B865" s="25"/>
      <c r="X865" s="5"/>
      <c r="Y865" s="25">
        <v>2</v>
      </c>
      <c r="Z865" s="6"/>
      <c r="AA865" s="6"/>
      <c r="AB865" s="6"/>
      <c r="AC865" s="6"/>
      <c r="AD865" s="7"/>
    </row>
    <row r="866" spans="2:30" x14ac:dyDescent="0.25">
      <c r="B866" s="25"/>
      <c r="X866" s="5"/>
      <c r="Y866" s="25">
        <v>19</v>
      </c>
      <c r="Z866" s="6"/>
      <c r="AA866" s="6"/>
      <c r="AB866" s="6"/>
      <c r="AC866" s="6"/>
      <c r="AD866" s="7"/>
    </row>
    <row r="867" spans="2:30" x14ac:dyDescent="0.25">
      <c r="B867" s="25"/>
      <c r="X867" s="5"/>
      <c r="Y867" s="25">
        <v>8</v>
      </c>
      <c r="Z867" s="6"/>
      <c r="AA867" s="6"/>
      <c r="AB867" s="6"/>
      <c r="AC867" s="6"/>
      <c r="AD867" s="7"/>
    </row>
    <row r="868" spans="2:30" x14ac:dyDescent="0.25">
      <c r="B868" s="25"/>
      <c r="X868" s="5"/>
      <c r="Y868" s="25">
        <v>20</v>
      </c>
      <c r="Z868" s="6"/>
      <c r="AA868" s="6"/>
      <c r="AB868" s="6"/>
      <c r="AC868" s="6"/>
      <c r="AD868" s="7"/>
    </row>
    <row r="869" spans="2:30" x14ac:dyDescent="0.25">
      <c r="B869" s="25"/>
      <c r="X869" s="5"/>
      <c r="Y869" s="25">
        <v>33</v>
      </c>
      <c r="Z869" s="6"/>
      <c r="AA869" s="6"/>
      <c r="AB869" s="6"/>
      <c r="AC869" s="6"/>
      <c r="AD869" s="7"/>
    </row>
    <row r="870" spans="2:30" x14ac:dyDescent="0.25">
      <c r="B870" s="25"/>
      <c r="X870" s="5"/>
      <c r="Y870" s="25">
        <v>28</v>
      </c>
      <c r="Z870" s="6"/>
      <c r="AA870" s="6"/>
      <c r="AB870" s="6"/>
      <c r="AC870" s="6"/>
      <c r="AD870" s="7"/>
    </row>
    <row r="871" spans="2:30" x14ac:dyDescent="0.25">
      <c r="B871" s="25"/>
      <c r="X871" s="5"/>
      <c r="Y871" s="25">
        <v>0</v>
      </c>
      <c r="Z871" s="6"/>
      <c r="AA871" s="6"/>
      <c r="AB871" s="6"/>
      <c r="AC871" s="6"/>
      <c r="AD871" s="7"/>
    </row>
    <row r="872" spans="2:30" x14ac:dyDescent="0.25">
      <c r="B872" s="25"/>
      <c r="X872" s="5"/>
      <c r="Y872" s="25">
        <v>24</v>
      </c>
      <c r="Z872" s="6"/>
      <c r="AA872" s="6"/>
      <c r="AB872" s="6"/>
      <c r="AC872" s="6"/>
      <c r="AD872" s="7"/>
    </row>
    <row r="873" spans="2:30" x14ac:dyDescent="0.25">
      <c r="B873" s="25"/>
      <c r="X873" s="5"/>
      <c r="Y873" s="25">
        <v>2</v>
      </c>
      <c r="Z873" s="6"/>
      <c r="AA873" s="6"/>
      <c r="AB873" s="6"/>
      <c r="AC873" s="6"/>
      <c r="AD873" s="7"/>
    </row>
    <row r="874" spans="2:30" x14ac:dyDescent="0.25">
      <c r="B874" s="25"/>
      <c r="X874" s="5"/>
      <c r="Y874" s="25">
        <v>8</v>
      </c>
      <c r="Z874" s="6"/>
      <c r="AA874" s="6"/>
      <c r="AB874" s="6"/>
      <c r="AC874" s="6"/>
      <c r="AD874" s="7"/>
    </row>
    <row r="875" spans="2:30" x14ac:dyDescent="0.25">
      <c r="B875" s="25"/>
      <c r="X875" s="5"/>
      <c r="Y875" s="25">
        <v>13</v>
      </c>
      <c r="Z875" s="6"/>
      <c r="AA875" s="6"/>
      <c r="AB875" s="6"/>
      <c r="AC875" s="6"/>
      <c r="AD875" s="7"/>
    </row>
    <row r="876" spans="2:30" x14ac:dyDescent="0.25">
      <c r="B876" s="25"/>
      <c r="X876" s="5"/>
      <c r="Y876" s="25">
        <v>31</v>
      </c>
      <c r="Z876" s="6"/>
      <c r="AA876" s="6"/>
      <c r="AB876" s="6"/>
      <c r="AC876" s="6"/>
      <c r="AD876" s="7"/>
    </row>
    <row r="877" spans="2:30" x14ac:dyDescent="0.25">
      <c r="B877" s="25"/>
      <c r="X877" s="5"/>
      <c r="Y877" s="25">
        <v>30</v>
      </c>
      <c r="Z877" s="6"/>
      <c r="AA877" s="6"/>
      <c r="AB877" s="6"/>
      <c r="AC877" s="6"/>
      <c r="AD877" s="7"/>
    </row>
    <row r="878" spans="2:30" x14ac:dyDescent="0.25">
      <c r="B878" s="25"/>
      <c r="X878" s="5"/>
      <c r="Y878" s="25">
        <v>28</v>
      </c>
      <c r="Z878" s="6"/>
      <c r="AA878" s="6"/>
      <c r="AB878" s="6"/>
      <c r="AC878" s="6"/>
      <c r="AD878" s="7"/>
    </row>
    <row r="879" spans="2:30" x14ac:dyDescent="0.25">
      <c r="B879" s="25"/>
      <c r="X879" s="5"/>
      <c r="Y879" s="25">
        <v>4</v>
      </c>
      <c r="Z879" s="6"/>
      <c r="AA879" s="6"/>
      <c r="AB879" s="6"/>
      <c r="AC879" s="6"/>
      <c r="AD879" s="7"/>
    </row>
    <row r="880" spans="2:30" x14ac:dyDescent="0.25">
      <c r="B880" s="25"/>
      <c r="X880" s="5"/>
      <c r="Y880" s="25">
        <v>26</v>
      </c>
      <c r="Z880" s="6"/>
      <c r="AA880" s="6"/>
      <c r="AB880" s="6"/>
      <c r="AC880" s="6"/>
      <c r="AD880" s="7"/>
    </row>
    <row r="881" spans="2:30" x14ac:dyDescent="0.25">
      <c r="B881" s="25"/>
      <c r="X881" s="5"/>
      <c r="Y881" s="25">
        <v>13</v>
      </c>
      <c r="Z881" s="6"/>
      <c r="AA881" s="6"/>
      <c r="AB881" s="6"/>
      <c r="AC881" s="6"/>
      <c r="AD881" s="7"/>
    </row>
    <row r="882" spans="2:30" x14ac:dyDescent="0.25">
      <c r="B882" s="25"/>
      <c r="X882" s="5"/>
      <c r="Y882" s="25">
        <v>14</v>
      </c>
      <c r="Z882" s="6"/>
      <c r="AA882" s="6"/>
      <c r="AB882" s="6"/>
      <c r="AC882" s="6"/>
      <c r="AD882" s="7"/>
    </row>
    <row r="883" spans="2:30" x14ac:dyDescent="0.25">
      <c r="B883" s="25"/>
      <c r="X883" s="5"/>
      <c r="Y883" s="25">
        <v>17</v>
      </c>
      <c r="Z883" s="6"/>
      <c r="AA883" s="6"/>
      <c r="AB883" s="6"/>
      <c r="AC883" s="6"/>
      <c r="AD883" s="7"/>
    </row>
    <row r="884" spans="2:30" x14ac:dyDescent="0.25">
      <c r="B884" s="25"/>
      <c r="X884" s="5"/>
      <c r="Y884" s="25">
        <v>0</v>
      </c>
      <c r="Z884" s="6"/>
      <c r="AA884" s="6"/>
      <c r="AB884" s="6"/>
      <c r="AC884" s="6"/>
      <c r="AD884" s="7"/>
    </row>
    <row r="885" spans="2:30" x14ac:dyDescent="0.25">
      <c r="B885" s="25"/>
      <c r="X885" s="5"/>
      <c r="Y885" s="25">
        <v>24</v>
      </c>
      <c r="Z885" s="6"/>
      <c r="AA885" s="6"/>
      <c r="AB885" s="6"/>
      <c r="AC885" s="6"/>
      <c r="AD885" s="7"/>
    </row>
    <row r="886" spans="2:30" x14ac:dyDescent="0.25">
      <c r="B886" s="25"/>
      <c r="X886" s="5"/>
      <c r="Y886" s="25">
        <v>15</v>
      </c>
      <c r="Z886" s="6"/>
      <c r="AA886" s="6"/>
      <c r="AB886" s="6"/>
      <c r="AC886" s="6"/>
      <c r="AD886" s="7"/>
    </row>
    <row r="887" spans="2:30" x14ac:dyDescent="0.25">
      <c r="B887" s="25"/>
      <c r="X887" s="5"/>
      <c r="Y887" s="25">
        <v>21</v>
      </c>
      <c r="Z887" s="6"/>
      <c r="AA887" s="6"/>
      <c r="AB887" s="6"/>
      <c r="AC887" s="6"/>
      <c r="AD887" s="7"/>
    </row>
    <row r="888" spans="2:30" x14ac:dyDescent="0.25">
      <c r="B888" s="25"/>
      <c r="X888" s="5"/>
      <c r="Y888" s="25">
        <v>36</v>
      </c>
      <c r="Z888" s="6"/>
      <c r="AA888" s="6"/>
      <c r="AB888" s="6"/>
      <c r="AC888" s="6"/>
      <c r="AD888" s="7"/>
    </row>
    <row r="889" spans="2:30" x14ac:dyDescent="0.25">
      <c r="B889" s="25"/>
      <c r="X889" s="5"/>
      <c r="Y889" s="25">
        <v>23</v>
      </c>
      <c r="Z889" s="6"/>
      <c r="AA889" s="6"/>
      <c r="AB889" s="6"/>
      <c r="AC889" s="6"/>
      <c r="AD889" s="7"/>
    </row>
    <row r="890" spans="2:30" x14ac:dyDescent="0.25">
      <c r="B890" s="25"/>
      <c r="X890" s="5"/>
      <c r="Y890" s="25">
        <v>0</v>
      </c>
      <c r="Z890" s="6"/>
      <c r="AA890" s="6"/>
      <c r="AB890" s="6"/>
      <c r="AC890" s="6"/>
      <c r="AD890" s="7"/>
    </row>
    <row r="891" spans="2:30" x14ac:dyDescent="0.25">
      <c r="B891" s="25"/>
      <c r="X891" s="5"/>
      <c r="Y891" s="25">
        <v>2</v>
      </c>
      <c r="Z891" s="6"/>
      <c r="AA891" s="6"/>
      <c r="AB891" s="6"/>
      <c r="AC891" s="6"/>
      <c r="AD891" s="7"/>
    </row>
    <row r="892" spans="2:30" x14ac:dyDescent="0.25">
      <c r="B892" s="25"/>
      <c r="X892" s="5"/>
      <c r="Y892" s="25">
        <v>0</v>
      </c>
      <c r="Z892" s="6"/>
      <c r="AA892" s="6"/>
      <c r="AB892" s="6"/>
      <c r="AC892" s="6"/>
      <c r="AD892" s="7"/>
    </row>
    <row r="893" spans="2:30" x14ac:dyDescent="0.25">
      <c r="B893" s="25"/>
      <c r="X893" s="5"/>
      <c r="Y893" s="25">
        <v>7</v>
      </c>
      <c r="Z893" s="6"/>
      <c r="AA893" s="6"/>
      <c r="AB893" s="6"/>
      <c r="AC893" s="6"/>
      <c r="AD893" s="7"/>
    </row>
    <row r="894" spans="2:30" x14ac:dyDescent="0.25">
      <c r="B894" s="25"/>
      <c r="X894" s="5"/>
      <c r="Y894" s="25">
        <v>21</v>
      </c>
      <c r="Z894" s="6"/>
      <c r="AA894" s="6"/>
      <c r="AB894" s="6"/>
      <c r="AC894" s="6"/>
      <c r="AD894" s="7"/>
    </row>
    <row r="895" spans="2:30" x14ac:dyDescent="0.25">
      <c r="B895" s="25"/>
      <c r="X895" s="5"/>
      <c r="Y895" s="25">
        <v>1</v>
      </c>
      <c r="Z895" s="6"/>
      <c r="AA895" s="6"/>
      <c r="AB895" s="6"/>
      <c r="AC895" s="6"/>
      <c r="AD895" s="7"/>
    </row>
    <row r="896" spans="2:30" x14ac:dyDescent="0.25">
      <c r="B896" s="25"/>
      <c r="X896" s="5"/>
      <c r="Y896" s="25">
        <v>25</v>
      </c>
      <c r="Z896" s="6"/>
      <c r="AA896" s="6"/>
      <c r="AB896" s="6"/>
      <c r="AC896" s="6"/>
      <c r="AD896" s="7"/>
    </row>
    <row r="897" spans="2:30" x14ac:dyDescent="0.25">
      <c r="B897" s="25"/>
      <c r="X897" s="5"/>
      <c r="Y897" s="25">
        <v>33</v>
      </c>
      <c r="Z897" s="6"/>
      <c r="AA897" s="6"/>
      <c r="AB897" s="6"/>
      <c r="AC897" s="6"/>
      <c r="AD897" s="7"/>
    </row>
    <row r="898" spans="2:30" x14ac:dyDescent="0.25">
      <c r="B898" s="25"/>
      <c r="X898" s="5"/>
      <c r="Y898" s="25">
        <v>27</v>
      </c>
      <c r="Z898" s="6"/>
      <c r="AA898" s="6"/>
      <c r="AB898" s="6"/>
      <c r="AC898" s="6"/>
      <c r="AD898" s="7"/>
    </row>
    <row r="899" spans="2:30" x14ac:dyDescent="0.25">
      <c r="B899" s="25"/>
      <c r="X899" s="5"/>
      <c r="Y899" s="25">
        <v>19</v>
      </c>
      <c r="Z899" s="6"/>
      <c r="AA899" s="6"/>
      <c r="AB899" s="6"/>
      <c r="AC899" s="6"/>
      <c r="AD899" s="7"/>
    </row>
    <row r="900" spans="2:30" x14ac:dyDescent="0.25">
      <c r="B900" s="25"/>
      <c r="X900" s="5"/>
      <c r="Y900" s="25">
        <v>15</v>
      </c>
      <c r="Z900" s="6"/>
      <c r="AA900" s="6"/>
      <c r="AB900" s="6"/>
      <c r="AC900" s="6"/>
      <c r="AD900" s="7"/>
    </row>
    <row r="901" spans="2:30" x14ac:dyDescent="0.25">
      <c r="B901" s="25"/>
      <c r="X901" s="5"/>
      <c r="Y901" s="25">
        <v>3</v>
      </c>
      <c r="Z901" s="6"/>
      <c r="AA901" s="6"/>
      <c r="AB901" s="6"/>
      <c r="AC901" s="6"/>
      <c r="AD901" s="7"/>
    </row>
    <row r="902" spans="2:30" x14ac:dyDescent="0.25">
      <c r="B902" s="25"/>
      <c r="X902" s="5"/>
      <c r="Y902" s="25">
        <v>17</v>
      </c>
      <c r="Z902" s="6"/>
      <c r="AA902" s="6"/>
      <c r="AB902" s="6"/>
      <c r="AC902" s="6"/>
      <c r="AD902" s="7"/>
    </row>
  </sheetData>
  <mergeCells count="1">
    <mergeCell ref="I1:J1"/>
  </mergeCells>
  <pageMargins left="0.7" right="0.7" top="0.75" bottom="0.75" header="0.3" footer="0.3"/>
  <pageSetup paperSize="9" orientation="portrait" r:id="rId1"/>
  <ignoredErrors>
    <ignoredError sqref="I3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KTF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2016-11-18T14:34:29Z</cp:lastPrinted>
  <dcterms:created xsi:type="dcterms:W3CDTF">2016-05-03T15:17:52Z</dcterms:created>
  <dcterms:modified xsi:type="dcterms:W3CDTF">2017-02-04T10:04:25Z</dcterms:modified>
</cp:coreProperties>
</file>