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2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149" i="1" l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A113" i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E12" i="1"/>
  <c r="C12" i="1"/>
  <c r="E13" i="1" s="1"/>
  <c r="C11" i="1"/>
  <c r="C10" i="1"/>
  <c r="C9" i="1"/>
  <c r="C8" i="1"/>
  <c r="C7" i="1"/>
  <c r="C6" i="1"/>
  <c r="C5" i="1"/>
  <c r="C4" i="1"/>
  <c r="D5" i="1" s="1"/>
  <c r="A4" i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D3" i="1"/>
  <c r="C3" i="1"/>
  <c r="D4" i="1" s="1"/>
  <c r="A3" i="1"/>
  <c r="D6" i="1" l="1"/>
  <c r="D7" i="1" s="1"/>
  <c r="D8" i="1" s="1"/>
  <c r="D9" i="1" s="1"/>
  <c r="D10" i="1" s="1"/>
  <c r="D11" i="1" s="1"/>
  <c r="D12" i="1" s="1"/>
  <c r="E14" i="1"/>
  <c r="D13" i="1" l="1"/>
  <c r="F12" i="1"/>
  <c r="G12" i="1" s="1"/>
  <c r="E15" i="1"/>
  <c r="E16" i="1" l="1"/>
  <c r="D14" i="1"/>
  <c r="F13" i="1"/>
  <c r="G13" i="1" s="1"/>
  <c r="D15" i="1" l="1"/>
  <c r="F14" i="1"/>
  <c r="G14" i="1" s="1"/>
  <c r="E17" i="1"/>
  <c r="D16" i="1" l="1"/>
  <c r="F15" i="1"/>
  <c r="G15" i="1" s="1"/>
  <c r="E18" i="1"/>
  <c r="D17" i="1" l="1"/>
  <c r="F16" i="1"/>
  <c r="G16" i="1" s="1"/>
  <c r="E19" i="1"/>
  <c r="G17" i="1" l="1"/>
  <c r="D18" i="1"/>
  <c r="F17" i="1"/>
  <c r="E20" i="1"/>
  <c r="D19" i="1" l="1"/>
  <c r="F18" i="1"/>
  <c r="E21" i="1"/>
  <c r="G18" i="1"/>
  <c r="E22" i="1" l="1"/>
  <c r="G19" i="1"/>
  <c r="D20" i="1"/>
  <c r="F19" i="1"/>
  <c r="E23" i="1" l="1"/>
  <c r="D21" i="1"/>
  <c r="F20" i="1"/>
  <c r="G20" i="1" s="1"/>
  <c r="D22" i="1" l="1"/>
  <c r="F21" i="1"/>
  <c r="G21" i="1" s="1"/>
  <c r="E24" i="1"/>
  <c r="E25" i="1" s="1"/>
  <c r="E26" i="1" s="1"/>
  <c r="E27" i="1" s="1"/>
  <c r="G22" i="1" l="1"/>
  <c r="D23" i="1"/>
  <c r="F22" i="1"/>
  <c r="E28" i="1"/>
  <c r="E29" i="1" s="1"/>
  <c r="E30" i="1" s="1"/>
  <c r="D24" i="1" l="1"/>
  <c r="F23" i="1"/>
  <c r="G23" i="1" s="1"/>
  <c r="E31" i="1"/>
  <c r="E32" i="1" l="1"/>
  <c r="D25" i="1"/>
  <c r="F24" i="1"/>
  <c r="G24" i="1" s="1"/>
  <c r="G25" i="1" l="1"/>
  <c r="D26" i="1"/>
  <c r="F25" i="1"/>
  <c r="E33" i="1"/>
  <c r="E34" i="1" s="1"/>
  <c r="D27" i="1" l="1"/>
  <c r="F26" i="1"/>
  <c r="E35" i="1"/>
  <c r="E36" i="1" s="1"/>
  <c r="E37" i="1" s="1"/>
  <c r="G26" i="1"/>
  <c r="E38" i="1" l="1"/>
  <c r="E39" i="1" s="1"/>
  <c r="E40" i="1" s="1"/>
  <c r="E41" i="1" s="1"/>
  <c r="E42" i="1" s="1"/>
  <c r="E43" i="1" s="1"/>
  <c r="E44" i="1" s="1"/>
  <c r="E45" i="1" s="1"/>
  <c r="E46" i="1" s="1"/>
  <c r="D28" i="1"/>
  <c r="F27" i="1"/>
  <c r="G27" i="1" s="1"/>
  <c r="D29" i="1" l="1"/>
  <c r="F28" i="1"/>
  <c r="G28" i="1" s="1"/>
  <c r="E47" i="1"/>
  <c r="E48" i="1" s="1"/>
  <c r="E49" i="1" s="1"/>
  <c r="D30" i="1" l="1"/>
  <c r="F29" i="1"/>
  <c r="G29" i="1" s="1"/>
  <c r="E50" i="1"/>
  <c r="E51" i="1" s="1"/>
  <c r="E52" i="1" s="1"/>
  <c r="E53" i="1" s="1"/>
  <c r="D31" i="1" l="1"/>
  <c r="F30" i="1"/>
  <c r="G30" i="1" s="1"/>
  <c r="E54" i="1"/>
  <c r="G31" i="1" l="1"/>
  <c r="D32" i="1"/>
  <c r="F31" i="1"/>
  <c r="E55" i="1"/>
  <c r="E56" i="1" s="1"/>
  <c r="E57" i="1" s="1"/>
  <c r="E58" i="1" s="1"/>
  <c r="E59" i="1" s="1"/>
  <c r="E60" i="1" s="1"/>
  <c r="E61" i="1" s="1"/>
  <c r="E62" i="1" s="1"/>
  <c r="E63" i="1" s="1"/>
  <c r="E64" i="1" s="1"/>
  <c r="E65" i="1" s="1"/>
  <c r="E66" i="1" s="1"/>
  <c r="E67" i="1" s="1"/>
  <c r="E68" i="1" s="1"/>
  <c r="E69" i="1" s="1"/>
  <c r="E70" i="1" s="1"/>
  <c r="D33" i="1" l="1"/>
  <c r="F32" i="1"/>
  <c r="E71" i="1"/>
  <c r="E72" i="1" s="1"/>
  <c r="E73" i="1" s="1"/>
  <c r="E74" i="1" s="1"/>
  <c r="E75" i="1" s="1"/>
  <c r="G32" i="1"/>
  <c r="E76" i="1" l="1"/>
  <c r="E77" i="1" s="1"/>
  <c r="E78" i="1" s="1"/>
  <c r="E79" i="1" s="1"/>
  <c r="E80" i="1" s="1"/>
  <c r="E81" i="1" s="1"/>
  <c r="E82" i="1" s="1"/>
  <c r="E83" i="1" s="1"/>
  <c r="E84" i="1" s="1"/>
  <c r="D34" i="1"/>
  <c r="F33" i="1"/>
  <c r="G33" i="1" s="1"/>
  <c r="D35" i="1" l="1"/>
  <c r="F34" i="1"/>
  <c r="G34" i="1" s="1"/>
  <c r="E85" i="1"/>
  <c r="E86" i="1" s="1"/>
  <c r="E87" i="1" s="1"/>
  <c r="E88" i="1" s="1"/>
  <c r="E89" i="1" s="1"/>
  <c r="E90" i="1" s="1"/>
  <c r="E91" i="1" s="1"/>
  <c r="E92" i="1" s="1"/>
  <c r="E93" i="1" s="1"/>
  <c r="E94" i="1" s="1"/>
  <c r="E95" i="1" s="1"/>
  <c r="E96" i="1" s="1"/>
  <c r="E97" i="1" s="1"/>
  <c r="E98" i="1" s="1"/>
  <c r="E99" i="1" s="1"/>
  <c r="E100" i="1" s="1"/>
  <c r="E101" i="1" s="1"/>
  <c r="E102" i="1" s="1"/>
  <c r="E103" i="1" s="1"/>
  <c r="E104" i="1" s="1"/>
  <c r="E105" i="1" s="1"/>
  <c r="E106" i="1" s="1"/>
  <c r="E107" i="1" s="1"/>
  <c r="E108" i="1" s="1"/>
  <c r="E109" i="1" s="1"/>
  <c r="E110" i="1" s="1"/>
  <c r="E111" i="1" s="1"/>
  <c r="E112" i="1" s="1"/>
  <c r="E113" i="1" s="1"/>
  <c r="E114" i="1" s="1"/>
  <c r="E115" i="1" s="1"/>
  <c r="E116" i="1" s="1"/>
  <c r="E117" i="1" s="1"/>
  <c r="E118" i="1" s="1"/>
  <c r="E119" i="1" s="1"/>
  <c r="G35" i="1" l="1"/>
  <c r="F35" i="1"/>
  <c r="D36" i="1"/>
  <c r="E120" i="1"/>
  <c r="E121" i="1" s="1"/>
  <c r="E122" i="1" s="1"/>
  <c r="E123" i="1" s="1"/>
  <c r="E124" i="1" s="1"/>
  <c r="E125" i="1" s="1"/>
  <c r="E126" i="1" s="1"/>
  <c r="E127" i="1" s="1"/>
  <c r="E128" i="1" s="1"/>
  <c r="E129" i="1" s="1"/>
  <c r="E130" i="1" s="1"/>
  <c r="E131" i="1" s="1"/>
  <c r="F36" i="1" l="1"/>
  <c r="D37" i="1"/>
  <c r="E132" i="1"/>
  <c r="E133" i="1" s="1"/>
  <c r="E134" i="1" s="1"/>
  <c r="E135" i="1" s="1"/>
  <c r="E136" i="1" s="1"/>
  <c r="E137" i="1" s="1"/>
  <c r="E138" i="1" s="1"/>
  <c r="E139" i="1" s="1"/>
  <c r="E140" i="1" s="1"/>
  <c r="E141" i="1" s="1"/>
  <c r="E142" i="1" s="1"/>
  <c r="E143" i="1" s="1"/>
  <c r="E144" i="1" s="1"/>
  <c r="E145" i="1" s="1"/>
  <c r="E146" i="1" s="1"/>
  <c r="E147" i="1" s="1"/>
  <c r="E148" i="1" s="1"/>
  <c r="E149" i="1" s="1"/>
  <c r="G36" i="1"/>
  <c r="D38" i="1" l="1"/>
  <c r="F37" i="1"/>
  <c r="G37" i="1"/>
  <c r="G38" i="1" l="1"/>
  <c r="F38" i="1"/>
  <c r="D39" i="1"/>
  <c r="F39" i="1" l="1"/>
  <c r="D40" i="1"/>
  <c r="G39" i="1"/>
  <c r="G40" i="1" l="1"/>
  <c r="F40" i="1"/>
  <c r="D41" i="1"/>
  <c r="F41" i="1" l="1"/>
  <c r="D42" i="1"/>
  <c r="G41" i="1"/>
  <c r="G42" i="1" l="1"/>
  <c r="F42" i="1"/>
  <c r="D43" i="1"/>
  <c r="F43" i="1" l="1"/>
  <c r="D44" i="1"/>
  <c r="G43" i="1"/>
  <c r="G44" i="1" l="1"/>
  <c r="F44" i="1"/>
  <c r="D45" i="1"/>
  <c r="F45" i="1" l="1"/>
  <c r="G45" i="1" s="1"/>
  <c r="D46" i="1"/>
  <c r="D47" i="1" l="1"/>
  <c r="F46" i="1"/>
  <c r="G46" i="1" s="1"/>
  <c r="G47" i="1" l="1"/>
  <c r="F47" i="1"/>
  <c r="D48" i="1"/>
  <c r="F48" i="1" l="1"/>
  <c r="D49" i="1"/>
  <c r="G48" i="1"/>
  <c r="D50" i="1" l="1"/>
  <c r="F49" i="1"/>
  <c r="G49" i="1" s="1"/>
  <c r="G50" i="1" l="1"/>
  <c r="F50" i="1"/>
  <c r="D51" i="1"/>
  <c r="D52" i="1" l="1"/>
  <c r="F51" i="1"/>
  <c r="G51" i="1"/>
  <c r="F52" i="1" l="1"/>
  <c r="G52" i="1" s="1"/>
  <c r="D53" i="1"/>
  <c r="G53" i="1" l="1"/>
  <c r="D54" i="1"/>
  <c r="F53" i="1"/>
  <c r="D55" i="1" l="1"/>
  <c r="F54" i="1"/>
  <c r="G54" i="1" s="1"/>
  <c r="G55" i="1" l="1"/>
  <c r="D56" i="1"/>
  <c r="F55" i="1"/>
  <c r="D57" i="1" l="1"/>
  <c r="F56" i="1"/>
  <c r="G56" i="1" s="1"/>
  <c r="G57" i="1" l="1"/>
  <c r="D58" i="1"/>
  <c r="F57" i="1"/>
  <c r="D59" i="1" l="1"/>
  <c r="F58" i="1"/>
  <c r="G58" i="1" s="1"/>
  <c r="G59" i="1" l="1"/>
  <c r="D60" i="1"/>
  <c r="F59" i="1"/>
  <c r="D61" i="1" l="1"/>
  <c r="F60" i="1"/>
  <c r="G60" i="1" s="1"/>
  <c r="G61" i="1" l="1"/>
  <c r="D62" i="1"/>
  <c r="F61" i="1"/>
  <c r="D63" i="1" l="1"/>
  <c r="F62" i="1"/>
  <c r="G62" i="1" s="1"/>
  <c r="G63" i="1" l="1"/>
  <c r="D64" i="1"/>
  <c r="F63" i="1"/>
  <c r="D65" i="1" l="1"/>
  <c r="F64" i="1"/>
  <c r="G64" i="1" s="1"/>
  <c r="G65" i="1" l="1"/>
  <c r="D66" i="1"/>
  <c r="F65" i="1"/>
  <c r="D67" i="1" l="1"/>
  <c r="F66" i="1"/>
  <c r="G66" i="1" s="1"/>
  <c r="G67" i="1" l="1"/>
  <c r="D68" i="1"/>
  <c r="F67" i="1"/>
  <c r="D69" i="1" l="1"/>
  <c r="F68" i="1"/>
  <c r="G68" i="1" s="1"/>
  <c r="G69" i="1" l="1"/>
  <c r="D70" i="1"/>
  <c r="F69" i="1"/>
  <c r="D71" i="1" l="1"/>
  <c r="F70" i="1"/>
  <c r="G70" i="1" s="1"/>
  <c r="G71" i="1" l="1"/>
  <c r="D72" i="1"/>
  <c r="F71" i="1"/>
  <c r="D73" i="1" l="1"/>
  <c r="F72" i="1"/>
  <c r="G72" i="1" s="1"/>
  <c r="G73" i="1" l="1"/>
  <c r="D74" i="1"/>
  <c r="F73" i="1"/>
  <c r="D75" i="1" l="1"/>
  <c r="F74" i="1"/>
  <c r="G74" i="1" s="1"/>
  <c r="D76" i="1" l="1"/>
  <c r="F75" i="1"/>
  <c r="G75" i="1" s="1"/>
  <c r="D77" i="1" l="1"/>
  <c r="F76" i="1"/>
  <c r="G76" i="1" s="1"/>
  <c r="D78" i="1" l="1"/>
  <c r="F77" i="1"/>
  <c r="G77" i="1" s="1"/>
  <c r="D79" i="1" l="1"/>
  <c r="F78" i="1"/>
  <c r="G78" i="1" s="1"/>
  <c r="D80" i="1" l="1"/>
  <c r="F79" i="1"/>
  <c r="G79" i="1" s="1"/>
  <c r="D81" i="1" l="1"/>
  <c r="F80" i="1"/>
  <c r="G80" i="1" s="1"/>
  <c r="D82" i="1" l="1"/>
  <c r="F81" i="1"/>
  <c r="G81" i="1" s="1"/>
  <c r="D83" i="1" l="1"/>
  <c r="F82" i="1"/>
  <c r="G82" i="1" s="1"/>
  <c r="D84" i="1" l="1"/>
  <c r="F83" i="1"/>
  <c r="G83" i="1" s="1"/>
  <c r="D85" i="1" l="1"/>
  <c r="F84" i="1"/>
  <c r="G84" i="1" s="1"/>
  <c r="D86" i="1" l="1"/>
  <c r="F85" i="1"/>
  <c r="G85" i="1" s="1"/>
  <c r="D87" i="1" l="1"/>
  <c r="F86" i="1"/>
  <c r="G86" i="1" s="1"/>
  <c r="D88" i="1" l="1"/>
  <c r="F87" i="1"/>
  <c r="G87" i="1" s="1"/>
  <c r="D89" i="1" l="1"/>
  <c r="F88" i="1"/>
  <c r="G88" i="1" s="1"/>
  <c r="D90" i="1" l="1"/>
  <c r="F89" i="1"/>
  <c r="G89" i="1" s="1"/>
  <c r="D91" i="1" l="1"/>
  <c r="F90" i="1"/>
  <c r="G90" i="1" s="1"/>
  <c r="D92" i="1" l="1"/>
  <c r="F91" i="1"/>
  <c r="G91" i="1" s="1"/>
  <c r="D93" i="1" l="1"/>
  <c r="F92" i="1"/>
  <c r="G92" i="1" s="1"/>
  <c r="D94" i="1" l="1"/>
  <c r="F93" i="1"/>
  <c r="G93" i="1" s="1"/>
  <c r="D95" i="1" l="1"/>
  <c r="F94" i="1"/>
  <c r="G94" i="1" s="1"/>
  <c r="D96" i="1" l="1"/>
  <c r="F95" i="1"/>
  <c r="G95" i="1" s="1"/>
  <c r="D97" i="1" l="1"/>
  <c r="F96" i="1"/>
  <c r="G96" i="1" s="1"/>
  <c r="D98" i="1" l="1"/>
  <c r="F97" i="1"/>
  <c r="G97" i="1" s="1"/>
  <c r="D99" i="1" l="1"/>
  <c r="F98" i="1"/>
  <c r="G98" i="1" s="1"/>
  <c r="D100" i="1" l="1"/>
  <c r="F99" i="1"/>
  <c r="G99" i="1" s="1"/>
  <c r="D101" i="1" l="1"/>
  <c r="F100" i="1"/>
  <c r="G100" i="1" s="1"/>
  <c r="D102" i="1" l="1"/>
  <c r="F101" i="1"/>
  <c r="G101" i="1" s="1"/>
  <c r="D103" i="1" l="1"/>
  <c r="F102" i="1"/>
  <c r="G102" i="1" s="1"/>
  <c r="D104" i="1" l="1"/>
  <c r="F103" i="1"/>
  <c r="G103" i="1" s="1"/>
  <c r="D105" i="1" l="1"/>
  <c r="F104" i="1"/>
  <c r="G104" i="1" s="1"/>
  <c r="D106" i="1" l="1"/>
  <c r="F105" i="1"/>
  <c r="G105" i="1" s="1"/>
  <c r="D107" i="1" l="1"/>
  <c r="F106" i="1"/>
  <c r="G106" i="1" s="1"/>
  <c r="D108" i="1" l="1"/>
  <c r="F107" i="1"/>
  <c r="G107" i="1" s="1"/>
  <c r="D109" i="1" l="1"/>
  <c r="F108" i="1"/>
  <c r="G108" i="1" s="1"/>
  <c r="D110" i="1" l="1"/>
  <c r="F109" i="1"/>
  <c r="G109" i="1" s="1"/>
  <c r="D111" i="1" l="1"/>
  <c r="F110" i="1"/>
  <c r="G110" i="1" s="1"/>
  <c r="F111" i="1" l="1"/>
  <c r="G111" i="1" s="1"/>
  <c r="D112" i="1"/>
  <c r="D113" i="1" l="1"/>
  <c r="F112" i="1"/>
  <c r="G112" i="1" s="1"/>
  <c r="D114" i="1" l="1"/>
  <c r="F113" i="1"/>
  <c r="G113" i="1" s="1"/>
  <c r="F114" i="1" l="1"/>
  <c r="G114" i="1" s="1"/>
  <c r="D115" i="1"/>
  <c r="D116" i="1" l="1"/>
  <c r="F115" i="1"/>
  <c r="G115" i="1" s="1"/>
  <c r="G116" i="1" l="1"/>
  <c r="D117" i="1"/>
  <c r="F116" i="1"/>
  <c r="F117" i="1" l="1"/>
  <c r="G117" i="1" s="1"/>
  <c r="D118" i="1"/>
  <c r="G118" i="1" l="1"/>
  <c r="D119" i="1"/>
  <c r="F118" i="1"/>
  <c r="D120" i="1" l="1"/>
  <c r="F119" i="1"/>
  <c r="G119" i="1" s="1"/>
  <c r="G120" i="1" l="1"/>
  <c r="D121" i="1"/>
  <c r="F120" i="1"/>
  <c r="D122" i="1" l="1"/>
  <c r="F121" i="1"/>
  <c r="G121" i="1"/>
  <c r="F122" i="1" l="1"/>
  <c r="G122" i="1" s="1"/>
  <c r="D123" i="1"/>
  <c r="D124" i="1" l="1"/>
  <c r="F123" i="1"/>
  <c r="G123" i="1" s="1"/>
  <c r="D125" i="1" l="1"/>
  <c r="F124" i="1"/>
  <c r="G124" i="1" s="1"/>
  <c r="D126" i="1" l="1"/>
  <c r="F125" i="1"/>
  <c r="G125" i="1" s="1"/>
  <c r="D127" i="1" l="1"/>
  <c r="F126" i="1"/>
  <c r="G126" i="1" s="1"/>
  <c r="F127" i="1" l="1"/>
  <c r="G127" i="1" s="1"/>
  <c r="D128" i="1"/>
  <c r="F128" i="1" l="1"/>
  <c r="G128" i="1" s="1"/>
  <c r="D129" i="1"/>
  <c r="D130" i="1" l="1"/>
  <c r="F129" i="1"/>
  <c r="G129" i="1" s="1"/>
  <c r="D131" i="1" l="1"/>
  <c r="F130" i="1"/>
  <c r="G130" i="1" s="1"/>
  <c r="D132" i="1" l="1"/>
  <c r="F131" i="1"/>
  <c r="G131" i="1" s="1"/>
  <c r="D133" i="1" l="1"/>
  <c r="F132" i="1"/>
  <c r="G132" i="1" s="1"/>
  <c r="F133" i="1" l="1"/>
  <c r="G133" i="1" s="1"/>
  <c r="D134" i="1"/>
  <c r="D135" i="1" l="1"/>
  <c r="F134" i="1"/>
  <c r="G134" i="1" s="1"/>
  <c r="F135" i="1" l="1"/>
  <c r="G135" i="1" s="1"/>
  <c r="D136" i="1"/>
  <c r="F136" i="1" l="1"/>
  <c r="G136" i="1" s="1"/>
  <c r="D137" i="1"/>
  <c r="D138" i="1" l="1"/>
  <c r="F137" i="1"/>
  <c r="G137" i="1" s="1"/>
  <c r="F138" i="1" l="1"/>
  <c r="G138" i="1" s="1"/>
  <c r="D139" i="1"/>
  <c r="D140" i="1" l="1"/>
  <c r="F139" i="1"/>
  <c r="G139" i="1" s="1"/>
  <c r="D141" i="1" l="1"/>
  <c r="F140" i="1"/>
  <c r="G140" i="1" s="1"/>
  <c r="F141" i="1" l="1"/>
  <c r="G141" i="1" s="1"/>
  <c r="D142" i="1"/>
  <c r="D143" i="1" l="1"/>
  <c r="F142" i="1"/>
  <c r="G142" i="1" s="1"/>
  <c r="F143" i="1" l="1"/>
  <c r="G143" i="1" s="1"/>
  <c r="D144" i="1"/>
  <c r="F144" i="1" l="1"/>
  <c r="G144" i="1" s="1"/>
  <c r="D145" i="1"/>
  <c r="D146" i="1" l="1"/>
  <c r="F145" i="1"/>
  <c r="G145" i="1" s="1"/>
  <c r="D147" i="1" l="1"/>
  <c r="F146" i="1"/>
  <c r="G146" i="1" s="1"/>
  <c r="D148" i="1" l="1"/>
  <c r="F147" i="1"/>
  <c r="G147" i="1" s="1"/>
  <c r="D149" i="1" l="1"/>
  <c r="F149" i="1" s="1"/>
  <c r="F148" i="1"/>
  <c r="G148" i="1" s="1"/>
  <c r="G149" i="1" s="1"/>
</calcChain>
</file>

<file path=xl/sharedStrings.xml><?xml version="1.0" encoding="utf-8"?>
<sst xmlns="http://schemas.openxmlformats.org/spreadsheetml/2006/main" count="7" uniqueCount="7">
  <si>
    <t>Spin No.</t>
  </si>
  <si>
    <t>Repeat?</t>
  </si>
  <si>
    <t>Non-hit count</t>
  </si>
  <si>
    <t>Progression</t>
  </si>
  <si>
    <t>Result</t>
  </si>
  <si>
    <t>Bank</t>
  </si>
  <si>
    <t>15.07.18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</si>
</sst>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 Unicode MS"/>
      <family val="2"/>
    </font>
    <font>
      <b/>
      <sz val="12"/>
      <color theme="0"/>
      <name val="Arial Narrow"/>
      <family val="2"/>
    </font>
    <font>
      <sz val="12"/>
      <color theme="1"/>
      <name val="Arial Narrow"/>
      <family val="2"/>
    </font>
    <font>
      <sz val="10"/>
      <color theme="1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FF33"/>
        <bgColor indexed="64"/>
      </patternFill>
    </fill>
  </fills>
  <borders count="8">
    <border>
      <left/>
      <right/>
      <top/>
      <bottom/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/>
      <right/>
      <top style="medium">
        <color theme="0" tint="-0.499984740745262"/>
      </top>
      <bottom/>
      <diagonal/>
    </border>
    <border>
      <left style="thin">
        <color theme="0" tint="-0.499984740745262"/>
      </left>
      <right/>
      <top style="medium">
        <color theme="0" tint="-0.499984740745262"/>
      </top>
      <bottom/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/>
      <top/>
      <bottom/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499984740745262"/>
      </left>
      <right style="medium">
        <color theme="0" tint="-0.499984740745262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/>
    </xf>
    <xf numFmtId="0" fontId="1" fillId="2" borderId="3" xfId="0" applyFont="1" applyFill="1" applyBorder="1"/>
    <xf numFmtId="0" fontId="1" fillId="2" borderId="4" xfId="0" applyFont="1" applyFill="1" applyBorder="1"/>
    <xf numFmtId="0" fontId="2" fillId="3" borderId="0" xfId="0" applyFont="1" applyFill="1" applyAlignment="1">
      <alignment horizontal="center"/>
    </xf>
    <xf numFmtId="0" fontId="2" fillId="4" borderId="5" xfId="0" applyFont="1" applyFill="1" applyBorder="1"/>
    <xf numFmtId="0" fontId="3" fillId="0" borderId="0" xfId="0" applyFont="1" applyAlignment="1">
      <alignment vertical="center"/>
    </xf>
    <xf numFmtId="0" fontId="2" fillId="4" borderId="6" xfId="0" applyFont="1" applyFill="1" applyBorder="1" applyAlignment="1">
      <alignment horizontal="left" vertical="center"/>
    </xf>
    <xf numFmtId="0" fontId="2" fillId="4" borderId="6" xfId="0" applyFont="1" applyFill="1" applyBorder="1" applyAlignment="1">
      <alignment horizontal="left"/>
    </xf>
    <xf numFmtId="0" fontId="2" fillId="4" borderId="6" xfId="0" applyFont="1" applyFill="1" applyBorder="1"/>
    <xf numFmtId="0" fontId="2" fillId="4" borderId="7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9"/>
  <sheetViews>
    <sheetView tabSelected="1" workbookViewId="0">
      <selection activeCell="I14" sqref="I14"/>
    </sheetView>
  </sheetViews>
  <sheetFormatPr defaultRowHeight="16.5" x14ac:dyDescent="0.3"/>
  <sheetData>
    <row r="1" spans="1:8" x14ac:dyDescent="0.3">
      <c r="A1" s="1" t="s">
        <v>0</v>
      </c>
      <c r="B1" s="2"/>
      <c r="C1" s="3" t="s">
        <v>1</v>
      </c>
      <c r="D1" s="4" t="s">
        <v>2</v>
      </c>
      <c r="E1" s="5" t="s">
        <v>3</v>
      </c>
      <c r="F1" s="5" t="s">
        <v>4</v>
      </c>
      <c r="G1" s="6" t="s">
        <v>5</v>
      </c>
      <c r="H1" s="7" t="s">
        <v>6</v>
      </c>
    </row>
    <row r="2" spans="1:8" x14ac:dyDescent="0.3">
      <c r="A2" s="8">
        <v>1</v>
      </c>
      <c r="B2" s="9">
        <v>21</v>
      </c>
      <c r="C2" s="10"/>
      <c r="D2" s="11">
        <v>37</v>
      </c>
      <c r="E2" s="12"/>
      <c r="F2" s="12"/>
      <c r="G2" s="13"/>
      <c r="H2" s="7"/>
    </row>
    <row r="3" spans="1:8" x14ac:dyDescent="0.3">
      <c r="A3" s="8">
        <f>A2+1</f>
        <v>2</v>
      </c>
      <c r="B3" s="9">
        <v>24</v>
      </c>
      <c r="C3" s="10" t="str">
        <f>IF(COUNTIF(B2,B3)&gt;0,"R","")</f>
        <v/>
      </c>
      <c r="D3" s="11">
        <f>IF(C2="R",D2,D2-1)</f>
        <v>36</v>
      </c>
      <c r="E3" s="12"/>
      <c r="F3" s="12"/>
      <c r="G3" s="13"/>
      <c r="H3" s="7"/>
    </row>
    <row r="4" spans="1:8" x14ac:dyDescent="0.3">
      <c r="A4" s="8">
        <f t="shared" ref="A4:A67" si="0">A3+1</f>
        <v>3</v>
      </c>
      <c r="B4" s="9">
        <v>25</v>
      </c>
      <c r="C4" s="10" t="str">
        <f>IF(COUNTIF(B2:B3,B4)&gt;0,"R","")</f>
        <v/>
      </c>
      <c r="D4" s="11">
        <f t="shared" ref="D4:D11" si="1">IF(C3="R",D3,D3-1)</f>
        <v>35</v>
      </c>
      <c r="E4" s="12"/>
      <c r="F4" s="12"/>
      <c r="G4" s="13"/>
      <c r="H4" s="7"/>
    </row>
    <row r="5" spans="1:8" x14ac:dyDescent="0.3">
      <c r="A5" s="8">
        <f t="shared" si="0"/>
        <v>4</v>
      </c>
      <c r="B5" s="9">
        <v>35</v>
      </c>
      <c r="C5" s="10" t="str">
        <f>IF(COUNTIF(B2:B4,B5)&gt;0,"R","")</f>
        <v/>
      </c>
      <c r="D5" s="11">
        <f t="shared" si="1"/>
        <v>34</v>
      </c>
      <c r="E5" s="12"/>
      <c r="F5" s="12"/>
      <c r="G5" s="13"/>
      <c r="H5" s="7"/>
    </row>
    <row r="6" spans="1:8" x14ac:dyDescent="0.3">
      <c r="A6" s="8">
        <f t="shared" si="0"/>
        <v>5</v>
      </c>
      <c r="B6" s="9">
        <v>3</v>
      </c>
      <c r="C6" s="10" t="str">
        <f>IF(COUNTIF(B2:B5,B6)&gt;0,"R","")</f>
        <v/>
      </c>
      <c r="D6" s="11">
        <f t="shared" si="1"/>
        <v>33</v>
      </c>
      <c r="E6" s="12"/>
      <c r="F6" s="12"/>
      <c r="G6" s="13"/>
      <c r="H6" s="7"/>
    </row>
    <row r="7" spans="1:8" x14ac:dyDescent="0.3">
      <c r="A7" s="8">
        <f t="shared" si="0"/>
        <v>6</v>
      </c>
      <c r="B7" s="9">
        <v>22</v>
      </c>
      <c r="C7" s="10" t="str">
        <f>IF(COUNTIF(B2:B6,B7)&gt;0,"R","")</f>
        <v/>
      </c>
      <c r="D7" s="11">
        <f t="shared" si="1"/>
        <v>32</v>
      </c>
      <c r="E7" s="12"/>
      <c r="F7" s="12"/>
      <c r="G7" s="13"/>
      <c r="H7" s="7"/>
    </row>
    <row r="8" spans="1:8" x14ac:dyDescent="0.3">
      <c r="A8" s="8">
        <f t="shared" si="0"/>
        <v>7</v>
      </c>
      <c r="B8" s="9">
        <v>23</v>
      </c>
      <c r="C8" s="10" t="str">
        <f>IF(COUNTIF(B2:B7,B8)&gt;0,"R","")</f>
        <v/>
      </c>
      <c r="D8" s="11">
        <f t="shared" si="1"/>
        <v>31</v>
      </c>
      <c r="E8" s="12"/>
      <c r="F8" s="12"/>
      <c r="G8" s="13"/>
      <c r="H8" s="7"/>
    </row>
    <row r="9" spans="1:8" x14ac:dyDescent="0.3">
      <c r="A9" s="8">
        <f t="shared" si="0"/>
        <v>8</v>
      </c>
      <c r="B9" s="9">
        <v>29</v>
      </c>
      <c r="C9" s="10" t="str">
        <f>IF(COUNTIF(B2:B8,B9)&gt;0,"R","")</f>
        <v/>
      </c>
      <c r="D9" s="11">
        <f t="shared" si="1"/>
        <v>30</v>
      </c>
      <c r="E9" s="12"/>
      <c r="F9" s="12"/>
      <c r="G9" s="13"/>
      <c r="H9" s="7"/>
    </row>
    <row r="10" spans="1:8" x14ac:dyDescent="0.3">
      <c r="A10" s="8">
        <f t="shared" si="0"/>
        <v>9</v>
      </c>
      <c r="B10" s="9">
        <v>7</v>
      </c>
      <c r="C10" s="10" t="str">
        <f>IF(COUNTIF(B2:B9,B10)&gt;0,"R","")</f>
        <v/>
      </c>
      <c r="D10" s="11">
        <f t="shared" si="1"/>
        <v>29</v>
      </c>
      <c r="E10" s="12"/>
      <c r="F10" s="12"/>
      <c r="G10" s="13"/>
      <c r="H10" s="7"/>
    </row>
    <row r="11" spans="1:8" x14ac:dyDescent="0.3">
      <c r="A11" s="8">
        <f t="shared" si="0"/>
        <v>10</v>
      </c>
      <c r="B11" s="9">
        <v>36</v>
      </c>
      <c r="C11" s="10" t="str">
        <f>IF(COUNTIF(B2:B10,B11)&gt;0,"R","")</f>
        <v/>
      </c>
      <c r="D11" s="11">
        <f t="shared" si="1"/>
        <v>28</v>
      </c>
      <c r="E11" s="12"/>
      <c r="F11" s="12"/>
      <c r="G11" s="13"/>
    </row>
    <row r="12" spans="1:8" x14ac:dyDescent="0.3">
      <c r="A12" s="8">
        <f t="shared" si="0"/>
        <v>11</v>
      </c>
      <c r="B12" s="9">
        <v>13</v>
      </c>
      <c r="C12" s="10" t="str">
        <f>IF(COUNTIF(B2:B11,B12)&gt;0,"R","")</f>
        <v/>
      </c>
      <c r="D12" s="11">
        <f t="shared" ref="D12:D75" si="2">IF(B12="","",IF(C11="R",D11,D11-1))</f>
        <v>27</v>
      </c>
      <c r="E12" s="12">
        <f>IF(B12="","",1)</f>
        <v>1</v>
      </c>
      <c r="F12" s="12">
        <f t="shared" ref="F12:F75" si="3">IF(B12="","",IF(C12="",E12*(36-D12),-D12*E12))</f>
        <v>9</v>
      </c>
      <c r="G12" s="13">
        <f t="shared" ref="G12:G75" si="4">IF(B12="","",G11+F12)</f>
        <v>9</v>
      </c>
      <c r="H12">
        <v>1</v>
      </c>
    </row>
    <row r="13" spans="1:8" x14ac:dyDescent="0.3">
      <c r="A13" s="8">
        <f t="shared" si="0"/>
        <v>12</v>
      </c>
      <c r="B13" s="9">
        <v>30</v>
      </c>
      <c r="C13" s="10" t="str">
        <f>IF(COUNTIF(B2:B12,B13)&gt;0,"R","")</f>
        <v/>
      </c>
      <c r="D13" s="11">
        <f t="shared" si="2"/>
        <v>26</v>
      </c>
      <c r="E13" s="12">
        <f t="shared" ref="E13:E76" si="5">IF(B13="","",IF(C12="R",E12+1,IF(E12=1,1,E12-1)))</f>
        <v>1</v>
      </c>
      <c r="F13" s="12">
        <f t="shared" si="3"/>
        <v>10</v>
      </c>
      <c r="G13" s="13">
        <f t="shared" si="4"/>
        <v>19</v>
      </c>
      <c r="H13">
        <v>1</v>
      </c>
    </row>
    <row r="14" spans="1:8" x14ac:dyDescent="0.3">
      <c r="A14" s="8">
        <f t="shared" si="0"/>
        <v>13</v>
      </c>
      <c r="B14" s="9">
        <v>27</v>
      </c>
      <c r="C14" s="10" t="str">
        <f>IF(COUNTIF(B2:B13,B14)&gt;0,"R","")</f>
        <v/>
      </c>
      <c r="D14" s="11">
        <f t="shared" si="2"/>
        <v>25</v>
      </c>
      <c r="E14" s="12">
        <f t="shared" si="5"/>
        <v>1</v>
      </c>
      <c r="F14" s="12">
        <f t="shared" si="3"/>
        <v>11</v>
      </c>
      <c r="G14" s="13">
        <f t="shared" si="4"/>
        <v>30</v>
      </c>
      <c r="H14">
        <v>1</v>
      </c>
    </row>
    <row r="15" spans="1:8" x14ac:dyDescent="0.3">
      <c r="A15" s="8">
        <f t="shared" si="0"/>
        <v>14</v>
      </c>
      <c r="B15" s="9">
        <v>17</v>
      </c>
      <c r="C15" s="10" t="str">
        <f>IF(COUNTIF(B2:B14,B15)&gt;0,"R","")</f>
        <v/>
      </c>
      <c r="D15" s="11">
        <f t="shared" si="2"/>
        <v>24</v>
      </c>
      <c r="E15" s="12">
        <f t="shared" si="5"/>
        <v>1</v>
      </c>
      <c r="F15" s="12">
        <f t="shared" si="3"/>
        <v>12</v>
      </c>
      <c r="G15" s="13">
        <f t="shared" si="4"/>
        <v>42</v>
      </c>
      <c r="H15">
        <v>1</v>
      </c>
    </row>
    <row r="16" spans="1:8" x14ac:dyDescent="0.3">
      <c r="A16" s="8">
        <f t="shared" si="0"/>
        <v>15</v>
      </c>
      <c r="B16" s="9">
        <v>12</v>
      </c>
      <c r="C16" s="10" t="str">
        <f>IF(COUNTIF(B2:B15,B16)&gt;0,"R","")</f>
        <v/>
      </c>
      <c r="D16" s="11">
        <f t="shared" si="2"/>
        <v>23</v>
      </c>
      <c r="E16" s="12">
        <f t="shared" si="5"/>
        <v>1</v>
      </c>
      <c r="F16" s="12">
        <f t="shared" si="3"/>
        <v>13</v>
      </c>
      <c r="G16" s="13">
        <f t="shared" si="4"/>
        <v>55</v>
      </c>
      <c r="H16">
        <v>1</v>
      </c>
    </row>
    <row r="17" spans="1:8" x14ac:dyDescent="0.3">
      <c r="A17" s="8">
        <f t="shared" si="0"/>
        <v>16</v>
      </c>
      <c r="B17" s="9">
        <v>2</v>
      </c>
      <c r="C17" s="10" t="str">
        <f>IF(COUNTIF(B2:B16,B17)&gt;0,"R","")</f>
        <v/>
      </c>
      <c r="D17" s="11">
        <f t="shared" si="2"/>
        <v>22</v>
      </c>
      <c r="E17" s="12">
        <f t="shared" si="5"/>
        <v>1</v>
      </c>
      <c r="F17" s="12">
        <f t="shared" si="3"/>
        <v>14</v>
      </c>
      <c r="G17" s="13">
        <f t="shared" si="4"/>
        <v>69</v>
      </c>
      <c r="H17">
        <v>1</v>
      </c>
    </row>
    <row r="18" spans="1:8" x14ac:dyDescent="0.3">
      <c r="A18" s="8">
        <f t="shared" si="0"/>
        <v>17</v>
      </c>
      <c r="B18" s="9">
        <v>15</v>
      </c>
      <c r="C18" s="10" t="str">
        <f>IF(COUNTIF(B2:B17,B18)&gt;0,"R","")</f>
        <v/>
      </c>
      <c r="D18" s="11">
        <f t="shared" si="2"/>
        <v>21</v>
      </c>
      <c r="E18" s="12">
        <f t="shared" si="5"/>
        <v>1</v>
      </c>
      <c r="F18" s="12">
        <f t="shared" si="3"/>
        <v>15</v>
      </c>
      <c r="G18" s="13">
        <f t="shared" si="4"/>
        <v>84</v>
      </c>
      <c r="H18">
        <v>1</v>
      </c>
    </row>
    <row r="19" spans="1:8" x14ac:dyDescent="0.3">
      <c r="A19" s="8">
        <f t="shared" si="0"/>
        <v>18</v>
      </c>
      <c r="B19" s="9">
        <v>28</v>
      </c>
      <c r="C19" s="10" t="str">
        <f>IF(COUNTIF(B2:B18,B19)&gt;0,"R","")</f>
        <v/>
      </c>
      <c r="D19" s="11">
        <f t="shared" si="2"/>
        <v>20</v>
      </c>
      <c r="E19" s="12">
        <f t="shared" si="5"/>
        <v>1</v>
      </c>
      <c r="F19" s="12">
        <f t="shared" si="3"/>
        <v>16</v>
      </c>
      <c r="G19" s="13">
        <f t="shared" si="4"/>
        <v>100</v>
      </c>
      <c r="H19">
        <v>1</v>
      </c>
    </row>
    <row r="20" spans="1:8" x14ac:dyDescent="0.3">
      <c r="A20" s="8">
        <f t="shared" si="0"/>
        <v>19</v>
      </c>
      <c r="B20" s="9">
        <v>4</v>
      </c>
      <c r="C20" s="10" t="str">
        <f>IF(COUNTIF(B2:B19,B20)&gt;0,"R","")</f>
        <v/>
      </c>
      <c r="D20" s="11">
        <f t="shared" si="2"/>
        <v>19</v>
      </c>
      <c r="E20" s="12">
        <f t="shared" si="5"/>
        <v>1</v>
      </c>
      <c r="F20" s="12">
        <f t="shared" si="3"/>
        <v>17</v>
      </c>
      <c r="G20" s="13">
        <f t="shared" si="4"/>
        <v>117</v>
      </c>
      <c r="H20">
        <v>1</v>
      </c>
    </row>
    <row r="21" spans="1:8" x14ac:dyDescent="0.3">
      <c r="A21" s="8">
        <f>A20+1</f>
        <v>20</v>
      </c>
      <c r="B21" s="9">
        <v>26</v>
      </c>
      <c r="C21" s="10" t="str">
        <f>IF(COUNTIF(B2:B20,B21)&gt;0,"R","")</f>
        <v/>
      </c>
      <c r="D21" s="11">
        <f t="shared" si="2"/>
        <v>18</v>
      </c>
      <c r="E21" s="12">
        <f t="shared" si="5"/>
        <v>1</v>
      </c>
      <c r="F21" s="12">
        <f t="shared" si="3"/>
        <v>18</v>
      </c>
      <c r="G21" s="13">
        <f t="shared" si="4"/>
        <v>135</v>
      </c>
      <c r="H21">
        <v>1</v>
      </c>
    </row>
    <row r="22" spans="1:8" x14ac:dyDescent="0.3">
      <c r="A22" s="8">
        <f t="shared" ref="A22" si="6">A21+1</f>
        <v>21</v>
      </c>
      <c r="B22" s="9">
        <v>19</v>
      </c>
      <c r="C22" s="10" t="str">
        <f>IF(COUNTIF(B2:B21,B22)&gt;0,"R","")</f>
        <v/>
      </c>
      <c r="D22" s="11">
        <f t="shared" si="2"/>
        <v>17</v>
      </c>
      <c r="E22" s="12">
        <f t="shared" si="5"/>
        <v>1</v>
      </c>
      <c r="F22" s="12">
        <f t="shared" si="3"/>
        <v>19</v>
      </c>
      <c r="G22" s="13">
        <f t="shared" si="4"/>
        <v>154</v>
      </c>
      <c r="H22">
        <v>1</v>
      </c>
    </row>
    <row r="23" spans="1:8" x14ac:dyDescent="0.3">
      <c r="A23" s="8">
        <f t="shared" si="0"/>
        <v>22</v>
      </c>
      <c r="B23" s="9">
        <v>10</v>
      </c>
      <c r="C23" s="10" t="str">
        <f>IF(COUNTIF(B2:B22,B23)&gt;0,"R","")</f>
        <v/>
      </c>
      <c r="D23" s="11">
        <f t="shared" si="2"/>
        <v>16</v>
      </c>
      <c r="E23" s="12">
        <f t="shared" si="5"/>
        <v>1</v>
      </c>
      <c r="F23" s="12">
        <f t="shared" si="3"/>
        <v>20</v>
      </c>
      <c r="G23" s="13">
        <f t="shared" si="4"/>
        <v>174</v>
      </c>
      <c r="H23">
        <v>1</v>
      </c>
    </row>
    <row r="24" spans="1:8" x14ac:dyDescent="0.3">
      <c r="A24" s="8">
        <f t="shared" si="0"/>
        <v>23</v>
      </c>
      <c r="B24" s="9">
        <v>26</v>
      </c>
      <c r="C24" s="10" t="str">
        <f>IF(COUNTIF(B2:B23,B24)&gt;0,"R","")</f>
        <v>R</v>
      </c>
      <c r="D24" s="11">
        <f t="shared" si="2"/>
        <v>15</v>
      </c>
      <c r="E24" s="12">
        <f t="shared" si="5"/>
        <v>1</v>
      </c>
      <c r="F24" s="12">
        <f t="shared" si="3"/>
        <v>-15</v>
      </c>
      <c r="G24" s="13">
        <f t="shared" si="4"/>
        <v>159</v>
      </c>
    </row>
    <row r="25" spans="1:8" x14ac:dyDescent="0.3">
      <c r="A25" s="8">
        <f t="shared" si="0"/>
        <v>24</v>
      </c>
      <c r="B25" s="9">
        <v>3</v>
      </c>
      <c r="C25" s="10" t="str">
        <f>IF(COUNTIF(B2:B24,B25)&gt;0,"R","")</f>
        <v>R</v>
      </c>
      <c r="D25" s="11">
        <f t="shared" si="2"/>
        <v>15</v>
      </c>
      <c r="E25" s="12">
        <f t="shared" si="5"/>
        <v>2</v>
      </c>
      <c r="F25" s="12">
        <f t="shared" si="3"/>
        <v>-30</v>
      </c>
      <c r="G25" s="13">
        <f t="shared" si="4"/>
        <v>129</v>
      </c>
    </row>
    <row r="26" spans="1:8" x14ac:dyDescent="0.3">
      <c r="A26" s="8">
        <f t="shared" si="0"/>
        <v>25</v>
      </c>
      <c r="B26" s="9">
        <v>19</v>
      </c>
      <c r="C26" s="10" t="str">
        <f>IF(COUNTIF(B2:B25,B26)&gt;0,"R","")</f>
        <v>R</v>
      </c>
      <c r="D26" s="11">
        <f t="shared" si="2"/>
        <v>15</v>
      </c>
      <c r="E26" s="12">
        <f t="shared" si="5"/>
        <v>3</v>
      </c>
      <c r="F26" s="12">
        <f t="shared" si="3"/>
        <v>-45</v>
      </c>
      <c r="G26" s="13">
        <f t="shared" si="4"/>
        <v>84</v>
      </c>
    </row>
    <row r="27" spans="1:8" x14ac:dyDescent="0.3">
      <c r="A27" s="8">
        <f t="shared" si="0"/>
        <v>26</v>
      </c>
      <c r="B27" s="9">
        <v>34</v>
      </c>
      <c r="C27" s="10" t="str">
        <f>IF(COUNTIF(B2:B26,B27)&gt;0,"R","")</f>
        <v/>
      </c>
      <c r="D27" s="11">
        <f t="shared" si="2"/>
        <v>15</v>
      </c>
      <c r="E27" s="12">
        <f t="shared" si="5"/>
        <v>4</v>
      </c>
      <c r="F27" s="12">
        <f t="shared" si="3"/>
        <v>84</v>
      </c>
      <c r="G27" s="13">
        <f t="shared" si="4"/>
        <v>168</v>
      </c>
      <c r="H27">
        <v>4</v>
      </c>
    </row>
    <row r="28" spans="1:8" x14ac:dyDescent="0.3">
      <c r="A28" s="8">
        <f t="shared" si="0"/>
        <v>27</v>
      </c>
      <c r="B28" s="9">
        <v>24</v>
      </c>
      <c r="C28" s="10" t="str">
        <f>IF(COUNTIF(B2:B27,B28)&gt;0,"R","")</f>
        <v>R</v>
      </c>
      <c r="D28" s="11">
        <f t="shared" si="2"/>
        <v>14</v>
      </c>
      <c r="E28" s="12">
        <f t="shared" si="5"/>
        <v>3</v>
      </c>
      <c r="F28" s="12">
        <f t="shared" si="3"/>
        <v>-42</v>
      </c>
      <c r="G28" s="13">
        <f t="shared" si="4"/>
        <v>126</v>
      </c>
    </row>
    <row r="29" spans="1:8" x14ac:dyDescent="0.3">
      <c r="A29" s="8">
        <f t="shared" si="0"/>
        <v>28</v>
      </c>
      <c r="B29" s="9">
        <v>24</v>
      </c>
      <c r="C29" s="10" t="str">
        <f>IF(COUNTIF(B2:B28,B29)&gt;0,"R","")</f>
        <v>R</v>
      </c>
      <c r="D29" s="11">
        <f t="shared" si="2"/>
        <v>14</v>
      </c>
      <c r="E29" s="12">
        <f t="shared" si="5"/>
        <v>4</v>
      </c>
      <c r="F29" s="12">
        <f t="shared" si="3"/>
        <v>-56</v>
      </c>
      <c r="G29" s="13">
        <f t="shared" si="4"/>
        <v>70</v>
      </c>
    </row>
    <row r="30" spans="1:8" x14ac:dyDescent="0.3">
      <c r="A30" s="8">
        <f t="shared" si="0"/>
        <v>29</v>
      </c>
      <c r="B30" s="9">
        <v>9</v>
      </c>
      <c r="C30" s="10" t="str">
        <f>IF(COUNTIF(B2:B29,B30)&gt;0,"R","")</f>
        <v/>
      </c>
      <c r="D30" s="11">
        <f t="shared" si="2"/>
        <v>14</v>
      </c>
      <c r="E30" s="12">
        <f t="shared" si="5"/>
        <v>5</v>
      </c>
      <c r="F30" s="12">
        <f t="shared" si="3"/>
        <v>110</v>
      </c>
      <c r="G30" s="13">
        <f t="shared" si="4"/>
        <v>180</v>
      </c>
      <c r="H30">
        <v>3</v>
      </c>
    </row>
    <row r="31" spans="1:8" x14ac:dyDescent="0.3">
      <c r="A31" s="8">
        <f t="shared" si="0"/>
        <v>30</v>
      </c>
      <c r="B31" s="9">
        <v>0</v>
      </c>
      <c r="C31" s="10" t="str">
        <f>IF(COUNTIF(B2:B30,B31)&gt;0,"R","")</f>
        <v/>
      </c>
      <c r="D31" s="11">
        <f t="shared" si="2"/>
        <v>13</v>
      </c>
      <c r="E31" s="12">
        <f t="shared" si="5"/>
        <v>4</v>
      </c>
      <c r="F31" s="12">
        <f t="shared" si="3"/>
        <v>92</v>
      </c>
      <c r="G31" s="13">
        <f t="shared" si="4"/>
        <v>272</v>
      </c>
      <c r="H31">
        <v>1</v>
      </c>
    </row>
    <row r="32" spans="1:8" x14ac:dyDescent="0.3">
      <c r="A32" s="8">
        <f t="shared" si="0"/>
        <v>31</v>
      </c>
      <c r="B32" s="9">
        <v>6</v>
      </c>
      <c r="C32" s="10" t="str">
        <f>IF(COUNTIF(B2:B31,B32)&gt;0,"R","")</f>
        <v/>
      </c>
      <c r="D32" s="11">
        <f t="shared" si="2"/>
        <v>12</v>
      </c>
      <c r="E32" s="12">
        <f t="shared" si="5"/>
        <v>3</v>
      </c>
      <c r="F32" s="12">
        <f t="shared" si="3"/>
        <v>72</v>
      </c>
      <c r="G32" s="13">
        <f t="shared" si="4"/>
        <v>344</v>
      </c>
      <c r="H32">
        <v>1</v>
      </c>
    </row>
    <row r="33" spans="1:8" x14ac:dyDescent="0.3">
      <c r="A33" s="8">
        <f t="shared" si="0"/>
        <v>32</v>
      </c>
      <c r="B33" s="9">
        <v>10</v>
      </c>
      <c r="C33" s="10" t="str">
        <f>IF(COUNTIF(B2:B32,B33)&gt;0,"R","")</f>
        <v>R</v>
      </c>
      <c r="D33" s="11">
        <f t="shared" si="2"/>
        <v>11</v>
      </c>
      <c r="E33" s="12">
        <f t="shared" si="5"/>
        <v>2</v>
      </c>
      <c r="F33" s="12">
        <f t="shared" si="3"/>
        <v>-22</v>
      </c>
      <c r="G33" s="13">
        <f t="shared" si="4"/>
        <v>322</v>
      </c>
    </row>
    <row r="34" spans="1:8" x14ac:dyDescent="0.3">
      <c r="A34" s="8">
        <f t="shared" si="0"/>
        <v>33</v>
      </c>
      <c r="B34" s="9">
        <v>1</v>
      </c>
      <c r="C34" s="10" t="str">
        <f>IF(COUNTIF(B2:B33,B34)&gt;0,"R","")</f>
        <v/>
      </c>
      <c r="D34" s="11">
        <f t="shared" si="2"/>
        <v>11</v>
      </c>
      <c r="E34" s="12">
        <f t="shared" si="5"/>
        <v>3</v>
      </c>
      <c r="F34" s="12">
        <f t="shared" si="3"/>
        <v>75</v>
      </c>
      <c r="G34" s="13">
        <f t="shared" si="4"/>
        <v>397</v>
      </c>
      <c r="H34">
        <v>2</v>
      </c>
    </row>
    <row r="35" spans="1:8" x14ac:dyDescent="0.3">
      <c r="A35" s="8">
        <f t="shared" si="0"/>
        <v>34</v>
      </c>
      <c r="B35" s="9">
        <v>34</v>
      </c>
      <c r="C35" s="10" t="str">
        <f>IF(COUNTIF(B2:B34,B35)&gt;0,"R","")</f>
        <v>R</v>
      </c>
      <c r="D35" s="11">
        <f t="shared" si="2"/>
        <v>10</v>
      </c>
      <c r="E35" s="12">
        <f t="shared" si="5"/>
        <v>2</v>
      </c>
      <c r="F35" s="12">
        <f t="shared" si="3"/>
        <v>-20</v>
      </c>
      <c r="G35" s="13">
        <f t="shared" si="4"/>
        <v>377</v>
      </c>
    </row>
    <row r="36" spans="1:8" x14ac:dyDescent="0.3">
      <c r="A36" s="8">
        <f t="shared" si="0"/>
        <v>35</v>
      </c>
      <c r="B36" s="9">
        <v>25</v>
      </c>
      <c r="C36" s="10" t="str">
        <f>IF(COUNTIF(B2:B35,B36)&gt;0,"R","")</f>
        <v>R</v>
      </c>
      <c r="D36" s="11">
        <f t="shared" si="2"/>
        <v>10</v>
      </c>
      <c r="E36" s="12">
        <f t="shared" si="5"/>
        <v>3</v>
      </c>
      <c r="F36" s="12">
        <f t="shared" si="3"/>
        <v>-30</v>
      </c>
      <c r="G36" s="13">
        <f t="shared" si="4"/>
        <v>347</v>
      </c>
    </row>
    <row r="37" spans="1:8" x14ac:dyDescent="0.3">
      <c r="A37" s="8">
        <f t="shared" si="0"/>
        <v>36</v>
      </c>
      <c r="B37" s="9">
        <v>14</v>
      </c>
      <c r="C37" s="10" t="str">
        <f>IF(COUNTIF(B2:B36,B37)&gt;0,"R","")</f>
        <v/>
      </c>
      <c r="D37" s="11">
        <f t="shared" si="2"/>
        <v>10</v>
      </c>
      <c r="E37" s="12">
        <f t="shared" si="5"/>
        <v>4</v>
      </c>
      <c r="F37" s="12">
        <f t="shared" si="3"/>
        <v>104</v>
      </c>
      <c r="G37" s="13">
        <f t="shared" si="4"/>
        <v>451</v>
      </c>
      <c r="H37">
        <v>3</v>
      </c>
    </row>
    <row r="38" spans="1:8" x14ac:dyDescent="0.3">
      <c r="A38" s="8">
        <f t="shared" si="0"/>
        <v>37</v>
      </c>
      <c r="B38" s="9">
        <v>7</v>
      </c>
      <c r="C38" s="10" t="str">
        <f>IF(COUNTIF(B2:B37,B38)&gt;0,"R","")</f>
        <v>R</v>
      </c>
      <c r="D38" s="11">
        <f t="shared" si="2"/>
        <v>9</v>
      </c>
      <c r="E38" s="12">
        <f t="shared" si="5"/>
        <v>3</v>
      </c>
      <c r="F38" s="12">
        <f t="shared" si="3"/>
        <v>-27</v>
      </c>
      <c r="G38" s="13">
        <f t="shared" si="4"/>
        <v>424</v>
      </c>
    </row>
    <row r="39" spans="1:8" x14ac:dyDescent="0.3">
      <c r="A39" s="8">
        <f t="shared" si="0"/>
        <v>38</v>
      </c>
      <c r="B39" s="9">
        <v>15</v>
      </c>
      <c r="C39" s="10" t="str">
        <f>IF(COUNTIF(B2:B38,B39)&gt;0,"R","")</f>
        <v>R</v>
      </c>
      <c r="D39" s="11">
        <f t="shared" si="2"/>
        <v>9</v>
      </c>
      <c r="E39" s="12">
        <f t="shared" si="5"/>
        <v>4</v>
      </c>
      <c r="F39" s="12">
        <f t="shared" si="3"/>
        <v>-36</v>
      </c>
      <c r="G39" s="13">
        <f t="shared" si="4"/>
        <v>388</v>
      </c>
    </row>
    <row r="40" spans="1:8" x14ac:dyDescent="0.3">
      <c r="A40" s="8">
        <f t="shared" si="0"/>
        <v>39</v>
      </c>
      <c r="B40" s="9">
        <v>6</v>
      </c>
      <c r="C40" s="10" t="str">
        <f>IF(COUNTIF(B2:B39,B40)&gt;0,"R","")</f>
        <v>R</v>
      </c>
      <c r="D40" s="11">
        <f t="shared" si="2"/>
        <v>9</v>
      </c>
      <c r="E40" s="12">
        <f t="shared" si="5"/>
        <v>5</v>
      </c>
      <c r="F40" s="12">
        <f t="shared" si="3"/>
        <v>-45</v>
      </c>
      <c r="G40" s="13">
        <f t="shared" si="4"/>
        <v>343</v>
      </c>
    </row>
    <row r="41" spans="1:8" x14ac:dyDescent="0.3">
      <c r="A41" s="8">
        <f t="shared" si="0"/>
        <v>40</v>
      </c>
      <c r="B41" s="9">
        <v>14</v>
      </c>
      <c r="C41" s="10" t="str">
        <f>IF(COUNTIF(B2:B40,B41)&gt;0,"R","")</f>
        <v>R</v>
      </c>
      <c r="D41" s="11">
        <f t="shared" si="2"/>
        <v>9</v>
      </c>
      <c r="E41" s="12">
        <f t="shared" si="5"/>
        <v>6</v>
      </c>
      <c r="F41" s="12">
        <f t="shared" si="3"/>
        <v>-54</v>
      </c>
      <c r="G41" s="13">
        <f t="shared" si="4"/>
        <v>289</v>
      </c>
    </row>
    <row r="42" spans="1:8" x14ac:dyDescent="0.3">
      <c r="A42" s="8">
        <f t="shared" si="0"/>
        <v>41</v>
      </c>
      <c r="B42" s="9">
        <v>21</v>
      </c>
      <c r="C42" s="10" t="str">
        <f>IF(COUNTIF(B2:B41,B42)&gt;0,"R","")</f>
        <v>R</v>
      </c>
      <c r="D42" s="11">
        <f t="shared" si="2"/>
        <v>9</v>
      </c>
      <c r="E42" s="12">
        <f t="shared" si="5"/>
        <v>7</v>
      </c>
      <c r="F42" s="12">
        <f t="shared" si="3"/>
        <v>-63</v>
      </c>
      <c r="G42" s="13">
        <f t="shared" si="4"/>
        <v>226</v>
      </c>
    </row>
    <row r="43" spans="1:8" x14ac:dyDescent="0.3">
      <c r="A43" s="8">
        <f t="shared" si="0"/>
        <v>42</v>
      </c>
      <c r="B43" s="9">
        <v>34</v>
      </c>
      <c r="C43" s="10" t="str">
        <f>IF(COUNTIF(B2:B42,B43)&gt;0,"R","")</f>
        <v>R</v>
      </c>
      <c r="D43" s="11">
        <f t="shared" si="2"/>
        <v>9</v>
      </c>
      <c r="E43" s="12">
        <f t="shared" si="5"/>
        <v>8</v>
      </c>
      <c r="F43" s="12">
        <f t="shared" si="3"/>
        <v>-72</v>
      </c>
      <c r="G43" s="13">
        <f t="shared" si="4"/>
        <v>154</v>
      </c>
    </row>
    <row r="44" spans="1:8" x14ac:dyDescent="0.3">
      <c r="A44" s="8">
        <f t="shared" si="0"/>
        <v>43</v>
      </c>
      <c r="B44" s="9">
        <v>34</v>
      </c>
      <c r="C44" s="10" t="str">
        <f>IF(COUNTIF(B2:B43,B44)&gt;0,"R","")</f>
        <v>R</v>
      </c>
      <c r="D44" s="11">
        <f t="shared" si="2"/>
        <v>9</v>
      </c>
      <c r="E44" s="12">
        <f t="shared" si="5"/>
        <v>9</v>
      </c>
      <c r="F44" s="12">
        <f t="shared" si="3"/>
        <v>-81</v>
      </c>
      <c r="G44" s="13">
        <f t="shared" si="4"/>
        <v>73</v>
      </c>
    </row>
    <row r="45" spans="1:8" x14ac:dyDescent="0.3">
      <c r="A45" s="8">
        <f t="shared" si="0"/>
        <v>44</v>
      </c>
      <c r="B45" s="9">
        <v>2</v>
      </c>
      <c r="C45" s="10" t="str">
        <f>IF(COUNTIF(B2:B44,B45)&gt;0,"R","")</f>
        <v>R</v>
      </c>
      <c r="D45" s="11">
        <f t="shared" si="2"/>
        <v>9</v>
      </c>
      <c r="E45" s="12">
        <f t="shared" si="5"/>
        <v>10</v>
      </c>
      <c r="F45" s="12">
        <f t="shared" si="3"/>
        <v>-90</v>
      </c>
      <c r="G45" s="13">
        <f t="shared" si="4"/>
        <v>-17</v>
      </c>
    </row>
    <row r="46" spans="1:8" x14ac:dyDescent="0.3">
      <c r="A46" s="8">
        <f t="shared" si="0"/>
        <v>45</v>
      </c>
      <c r="B46" s="9">
        <v>20</v>
      </c>
      <c r="C46" s="10" t="str">
        <f>IF(COUNTIF(B2:B45,B46)&gt;0,"R","")</f>
        <v/>
      </c>
      <c r="D46" s="11">
        <f t="shared" si="2"/>
        <v>9</v>
      </c>
      <c r="E46" s="12">
        <f t="shared" si="5"/>
        <v>11</v>
      </c>
      <c r="F46" s="12">
        <f t="shared" si="3"/>
        <v>297</v>
      </c>
      <c r="G46" s="13">
        <f t="shared" si="4"/>
        <v>280</v>
      </c>
      <c r="H46">
        <v>9</v>
      </c>
    </row>
    <row r="47" spans="1:8" x14ac:dyDescent="0.3">
      <c r="A47" s="8">
        <f t="shared" si="0"/>
        <v>46</v>
      </c>
      <c r="B47" s="9">
        <v>2</v>
      </c>
      <c r="C47" s="10" t="str">
        <f>IF(COUNTIF(B2:B46,B47)&gt;0,"R","")</f>
        <v>R</v>
      </c>
      <c r="D47" s="11">
        <f t="shared" si="2"/>
        <v>8</v>
      </c>
      <c r="E47" s="12">
        <f t="shared" si="5"/>
        <v>10</v>
      </c>
      <c r="F47" s="12">
        <f t="shared" si="3"/>
        <v>-80</v>
      </c>
      <c r="G47" s="13">
        <f t="shared" si="4"/>
        <v>200</v>
      </c>
    </row>
    <row r="48" spans="1:8" x14ac:dyDescent="0.3">
      <c r="A48" s="8">
        <f t="shared" si="0"/>
        <v>47</v>
      </c>
      <c r="B48" s="9">
        <v>4</v>
      </c>
      <c r="C48" s="10" t="str">
        <f>IF(COUNTIF(B2:B47,B48)&gt;0,"R","")</f>
        <v>R</v>
      </c>
      <c r="D48" s="11">
        <f t="shared" si="2"/>
        <v>8</v>
      </c>
      <c r="E48" s="12">
        <f t="shared" si="5"/>
        <v>11</v>
      </c>
      <c r="F48" s="12">
        <f t="shared" si="3"/>
        <v>-88</v>
      </c>
      <c r="G48" s="13">
        <f t="shared" si="4"/>
        <v>112</v>
      </c>
    </row>
    <row r="49" spans="1:8" x14ac:dyDescent="0.3">
      <c r="A49" s="8">
        <f t="shared" si="0"/>
        <v>48</v>
      </c>
      <c r="B49" s="9">
        <v>32</v>
      </c>
      <c r="C49" s="10" t="str">
        <f>IF(COUNTIF(B2:B48,B49)&gt;0,"R","")</f>
        <v/>
      </c>
      <c r="D49" s="11">
        <f t="shared" si="2"/>
        <v>8</v>
      </c>
      <c r="E49" s="12">
        <f t="shared" si="5"/>
        <v>12</v>
      </c>
      <c r="F49" s="12">
        <f t="shared" si="3"/>
        <v>336</v>
      </c>
      <c r="G49" s="13">
        <f t="shared" si="4"/>
        <v>448</v>
      </c>
      <c r="H49">
        <v>3</v>
      </c>
    </row>
    <row r="50" spans="1:8" x14ac:dyDescent="0.3">
      <c r="A50" s="8">
        <f t="shared" si="0"/>
        <v>49</v>
      </c>
      <c r="B50" s="9">
        <v>36</v>
      </c>
      <c r="C50" s="10" t="str">
        <f>IF(COUNTIF(B2:B49,B50)&gt;0,"R","")</f>
        <v>R</v>
      </c>
      <c r="D50" s="11">
        <f t="shared" si="2"/>
        <v>7</v>
      </c>
      <c r="E50" s="12">
        <f t="shared" si="5"/>
        <v>11</v>
      </c>
      <c r="F50" s="12">
        <f t="shared" si="3"/>
        <v>-77</v>
      </c>
      <c r="G50" s="13">
        <f t="shared" si="4"/>
        <v>371</v>
      </c>
    </row>
    <row r="51" spans="1:8" x14ac:dyDescent="0.3">
      <c r="A51" s="8">
        <f t="shared" si="0"/>
        <v>50</v>
      </c>
      <c r="B51" s="9">
        <v>29</v>
      </c>
      <c r="C51" s="10" t="str">
        <f>IF(COUNTIF(B2:B50,B51)&gt;0,"R","")</f>
        <v>R</v>
      </c>
      <c r="D51" s="11">
        <f t="shared" si="2"/>
        <v>7</v>
      </c>
      <c r="E51" s="12">
        <f t="shared" si="5"/>
        <v>12</v>
      </c>
      <c r="F51" s="12">
        <f t="shared" si="3"/>
        <v>-84</v>
      </c>
      <c r="G51" s="13">
        <f t="shared" si="4"/>
        <v>287</v>
      </c>
    </row>
    <row r="52" spans="1:8" x14ac:dyDescent="0.3">
      <c r="A52" s="8">
        <f t="shared" si="0"/>
        <v>51</v>
      </c>
      <c r="B52" s="9">
        <v>32</v>
      </c>
      <c r="C52" s="10" t="str">
        <f>IF(COUNTIF(B2:B51,B52)&gt;0,"R","")</f>
        <v>R</v>
      </c>
      <c r="D52" s="11">
        <f t="shared" si="2"/>
        <v>7</v>
      </c>
      <c r="E52" s="12">
        <f t="shared" si="5"/>
        <v>13</v>
      </c>
      <c r="F52" s="12">
        <f t="shared" si="3"/>
        <v>-91</v>
      </c>
      <c r="G52" s="13">
        <f t="shared" si="4"/>
        <v>196</v>
      </c>
    </row>
    <row r="53" spans="1:8" x14ac:dyDescent="0.3">
      <c r="A53" s="8">
        <f t="shared" si="0"/>
        <v>52</v>
      </c>
      <c r="B53" s="9">
        <v>16</v>
      </c>
      <c r="C53" s="10" t="str">
        <f>IF(COUNTIF(B2:B52,B53)&gt;0,"R","")</f>
        <v/>
      </c>
      <c r="D53" s="11">
        <f t="shared" si="2"/>
        <v>7</v>
      </c>
      <c r="E53" s="12">
        <f t="shared" si="5"/>
        <v>14</v>
      </c>
      <c r="F53" s="12">
        <f t="shared" si="3"/>
        <v>406</v>
      </c>
      <c r="G53" s="13">
        <f t="shared" si="4"/>
        <v>602</v>
      </c>
      <c r="H53">
        <v>4</v>
      </c>
    </row>
    <row r="54" spans="1:8" x14ac:dyDescent="0.3">
      <c r="A54" s="8">
        <f t="shared" si="0"/>
        <v>53</v>
      </c>
      <c r="B54" s="9">
        <v>11</v>
      </c>
      <c r="C54" s="10" t="str">
        <f>IF(COUNTIF(B2:B53,B54)&gt;0,"R","")</f>
        <v/>
      </c>
      <c r="D54" s="11">
        <f t="shared" si="2"/>
        <v>6</v>
      </c>
      <c r="E54" s="12">
        <f t="shared" si="5"/>
        <v>13</v>
      </c>
      <c r="F54" s="12">
        <f t="shared" si="3"/>
        <v>390</v>
      </c>
      <c r="G54" s="13">
        <f t="shared" si="4"/>
        <v>992</v>
      </c>
      <c r="H54">
        <v>1</v>
      </c>
    </row>
    <row r="55" spans="1:8" x14ac:dyDescent="0.3">
      <c r="A55" s="8">
        <f t="shared" si="0"/>
        <v>54</v>
      </c>
      <c r="B55" s="9">
        <v>11</v>
      </c>
      <c r="C55" s="10" t="str">
        <f>IF(COUNTIF(B2:B54,B55)&gt;0,"R","")</f>
        <v>R</v>
      </c>
      <c r="D55" s="11">
        <f t="shared" si="2"/>
        <v>5</v>
      </c>
      <c r="E55" s="12">
        <f t="shared" si="5"/>
        <v>12</v>
      </c>
      <c r="F55" s="12">
        <f t="shared" si="3"/>
        <v>-60</v>
      </c>
      <c r="G55" s="13">
        <f t="shared" si="4"/>
        <v>932</v>
      </c>
    </row>
    <row r="56" spans="1:8" x14ac:dyDescent="0.3">
      <c r="A56" s="8">
        <f t="shared" si="0"/>
        <v>55</v>
      </c>
      <c r="B56" s="9">
        <v>26</v>
      </c>
      <c r="C56" s="10" t="str">
        <f>IF(COUNTIF(B2:B55,B56)&gt;0,"R","")</f>
        <v>R</v>
      </c>
      <c r="D56" s="11">
        <f t="shared" si="2"/>
        <v>5</v>
      </c>
      <c r="E56" s="12">
        <f t="shared" si="5"/>
        <v>13</v>
      </c>
      <c r="F56" s="12">
        <f t="shared" si="3"/>
        <v>-65</v>
      </c>
      <c r="G56" s="13">
        <f t="shared" si="4"/>
        <v>867</v>
      </c>
    </row>
    <row r="57" spans="1:8" x14ac:dyDescent="0.3">
      <c r="A57" s="8">
        <f t="shared" si="0"/>
        <v>56</v>
      </c>
      <c r="B57" s="9">
        <v>4</v>
      </c>
      <c r="C57" s="10" t="str">
        <f>IF(COUNTIF(B2:B56,B57)&gt;0,"R","")</f>
        <v>R</v>
      </c>
      <c r="D57" s="11">
        <f t="shared" si="2"/>
        <v>5</v>
      </c>
      <c r="E57" s="12">
        <f t="shared" si="5"/>
        <v>14</v>
      </c>
      <c r="F57" s="12">
        <f t="shared" si="3"/>
        <v>-70</v>
      </c>
      <c r="G57" s="13">
        <f t="shared" si="4"/>
        <v>797</v>
      </c>
    </row>
    <row r="58" spans="1:8" x14ac:dyDescent="0.3">
      <c r="A58" s="8">
        <f t="shared" si="0"/>
        <v>57</v>
      </c>
      <c r="B58" s="9">
        <v>35</v>
      </c>
      <c r="C58" s="10" t="str">
        <f>IF(COUNTIF(B2:B57,B58)&gt;0,"R","")</f>
        <v>R</v>
      </c>
      <c r="D58" s="11">
        <f t="shared" si="2"/>
        <v>5</v>
      </c>
      <c r="E58" s="12">
        <f t="shared" si="5"/>
        <v>15</v>
      </c>
      <c r="F58" s="12">
        <f t="shared" si="3"/>
        <v>-75</v>
      </c>
      <c r="G58" s="13">
        <f t="shared" si="4"/>
        <v>722</v>
      </c>
    </row>
    <row r="59" spans="1:8" x14ac:dyDescent="0.3">
      <c r="A59" s="8">
        <f t="shared" si="0"/>
        <v>58</v>
      </c>
      <c r="B59" s="9">
        <v>26</v>
      </c>
      <c r="C59" s="10" t="str">
        <f>IF(COUNTIF(B2:B58,B59)&gt;0,"R","")</f>
        <v>R</v>
      </c>
      <c r="D59" s="11">
        <f t="shared" si="2"/>
        <v>5</v>
      </c>
      <c r="E59" s="12">
        <f t="shared" si="5"/>
        <v>16</v>
      </c>
      <c r="F59" s="12">
        <f t="shared" si="3"/>
        <v>-80</v>
      </c>
      <c r="G59" s="13">
        <f t="shared" si="4"/>
        <v>642</v>
      </c>
    </row>
    <row r="60" spans="1:8" x14ac:dyDescent="0.3">
      <c r="A60" s="8">
        <f t="shared" si="0"/>
        <v>59</v>
      </c>
      <c r="B60" s="9">
        <v>30</v>
      </c>
      <c r="C60" s="10" t="str">
        <f>IF(COUNTIF(B2:B59,B60)&gt;0,"R","")</f>
        <v>R</v>
      </c>
      <c r="D60" s="11">
        <f t="shared" si="2"/>
        <v>5</v>
      </c>
      <c r="E60" s="12">
        <f t="shared" si="5"/>
        <v>17</v>
      </c>
      <c r="F60" s="12">
        <f t="shared" si="3"/>
        <v>-85</v>
      </c>
      <c r="G60" s="13">
        <f t="shared" si="4"/>
        <v>557</v>
      </c>
    </row>
    <row r="61" spans="1:8" x14ac:dyDescent="0.3">
      <c r="A61" s="8">
        <f t="shared" si="0"/>
        <v>60</v>
      </c>
      <c r="B61" s="9">
        <v>7</v>
      </c>
      <c r="C61" s="10" t="str">
        <f>IF(COUNTIF(B2:B60,B61)&gt;0,"R","")</f>
        <v>R</v>
      </c>
      <c r="D61" s="11">
        <f t="shared" si="2"/>
        <v>5</v>
      </c>
      <c r="E61" s="12">
        <f t="shared" si="5"/>
        <v>18</v>
      </c>
      <c r="F61" s="12">
        <f t="shared" si="3"/>
        <v>-90</v>
      </c>
      <c r="G61" s="13">
        <f t="shared" si="4"/>
        <v>467</v>
      </c>
    </row>
    <row r="62" spans="1:8" x14ac:dyDescent="0.3">
      <c r="A62" s="8">
        <f t="shared" si="0"/>
        <v>61</v>
      </c>
      <c r="B62" s="9">
        <v>30</v>
      </c>
      <c r="C62" s="10" t="str">
        <f>IF(COUNTIF(B2:B61,B62)&gt;0,"R","")</f>
        <v>R</v>
      </c>
      <c r="D62" s="11">
        <f t="shared" si="2"/>
        <v>5</v>
      </c>
      <c r="E62" s="12">
        <f t="shared" si="5"/>
        <v>19</v>
      </c>
      <c r="F62" s="12">
        <f t="shared" si="3"/>
        <v>-95</v>
      </c>
      <c r="G62" s="13">
        <f t="shared" si="4"/>
        <v>372</v>
      </c>
    </row>
    <row r="63" spans="1:8" x14ac:dyDescent="0.3">
      <c r="A63" s="8">
        <f t="shared" si="0"/>
        <v>62</v>
      </c>
      <c r="B63" s="9">
        <v>7</v>
      </c>
      <c r="C63" s="10" t="str">
        <f>IF(COUNTIF(B2:B62,B63)&gt;0,"R","")</f>
        <v>R</v>
      </c>
      <c r="D63" s="11">
        <f t="shared" si="2"/>
        <v>5</v>
      </c>
      <c r="E63" s="12">
        <f t="shared" si="5"/>
        <v>20</v>
      </c>
      <c r="F63" s="12">
        <f t="shared" si="3"/>
        <v>-100</v>
      </c>
      <c r="G63" s="13">
        <f t="shared" si="4"/>
        <v>272</v>
      </c>
    </row>
    <row r="64" spans="1:8" x14ac:dyDescent="0.3">
      <c r="A64" s="8">
        <f t="shared" si="0"/>
        <v>63</v>
      </c>
      <c r="B64" s="9">
        <v>30</v>
      </c>
      <c r="C64" s="10" t="str">
        <f>IF(COUNTIF(B2:B63,B64)&gt;0,"R","")</f>
        <v>R</v>
      </c>
      <c r="D64" s="11">
        <f t="shared" si="2"/>
        <v>5</v>
      </c>
      <c r="E64" s="12">
        <f t="shared" si="5"/>
        <v>21</v>
      </c>
      <c r="F64" s="12">
        <f t="shared" si="3"/>
        <v>-105</v>
      </c>
      <c r="G64" s="13">
        <f t="shared" si="4"/>
        <v>167</v>
      </c>
    </row>
    <row r="65" spans="1:8" x14ac:dyDescent="0.3">
      <c r="A65" s="8">
        <f t="shared" si="0"/>
        <v>64</v>
      </c>
      <c r="B65" s="9">
        <v>15</v>
      </c>
      <c r="C65" s="10" t="str">
        <f>IF(COUNTIF(B2:B64,B65)&gt;0,"R","")</f>
        <v>R</v>
      </c>
      <c r="D65" s="11">
        <f t="shared" si="2"/>
        <v>5</v>
      </c>
      <c r="E65" s="12">
        <f t="shared" si="5"/>
        <v>22</v>
      </c>
      <c r="F65" s="12">
        <f t="shared" si="3"/>
        <v>-110</v>
      </c>
      <c r="G65" s="13">
        <f t="shared" si="4"/>
        <v>57</v>
      </c>
    </row>
    <row r="66" spans="1:8" x14ac:dyDescent="0.3">
      <c r="A66" s="8">
        <f t="shared" si="0"/>
        <v>65</v>
      </c>
      <c r="B66" s="9">
        <v>10</v>
      </c>
      <c r="C66" s="10" t="str">
        <f>IF(COUNTIF(B2:B65,B66)&gt;0,"R","")</f>
        <v>R</v>
      </c>
      <c r="D66" s="11">
        <f t="shared" si="2"/>
        <v>5</v>
      </c>
      <c r="E66" s="12">
        <f t="shared" si="5"/>
        <v>23</v>
      </c>
      <c r="F66" s="12">
        <f t="shared" si="3"/>
        <v>-115</v>
      </c>
      <c r="G66" s="13">
        <f t="shared" si="4"/>
        <v>-58</v>
      </c>
    </row>
    <row r="67" spans="1:8" x14ac:dyDescent="0.3">
      <c r="A67" s="8">
        <f t="shared" si="0"/>
        <v>66</v>
      </c>
      <c r="B67" s="9">
        <v>7</v>
      </c>
      <c r="C67" s="10" t="str">
        <f>IF(COUNTIF(B2:B66,B67)&gt;0,"R","")</f>
        <v>R</v>
      </c>
      <c r="D67" s="11">
        <f t="shared" si="2"/>
        <v>5</v>
      </c>
      <c r="E67" s="12">
        <f t="shared" si="5"/>
        <v>24</v>
      </c>
      <c r="F67" s="12">
        <f t="shared" si="3"/>
        <v>-120</v>
      </c>
      <c r="G67" s="13">
        <f t="shared" si="4"/>
        <v>-178</v>
      </c>
    </row>
    <row r="68" spans="1:8" x14ac:dyDescent="0.3">
      <c r="A68" s="8">
        <f t="shared" ref="A68:A131" si="7">A67+1</f>
        <v>67</v>
      </c>
      <c r="B68" s="9">
        <v>35</v>
      </c>
      <c r="C68" s="10" t="str">
        <f>IF(COUNTIF(B2:B67,B68)&gt;0,"R","")</f>
        <v>R</v>
      </c>
      <c r="D68" s="11">
        <f t="shared" si="2"/>
        <v>5</v>
      </c>
      <c r="E68" s="12">
        <f t="shared" si="5"/>
        <v>25</v>
      </c>
      <c r="F68" s="12">
        <f t="shared" si="3"/>
        <v>-125</v>
      </c>
      <c r="G68" s="13">
        <f t="shared" si="4"/>
        <v>-303</v>
      </c>
    </row>
    <row r="69" spans="1:8" x14ac:dyDescent="0.3">
      <c r="A69" s="8">
        <f t="shared" si="7"/>
        <v>68</v>
      </c>
      <c r="B69" s="9">
        <v>4</v>
      </c>
      <c r="C69" s="10" t="str">
        <f>IF(COUNTIF(B2:B68,B69)&gt;0,"R","")</f>
        <v>R</v>
      </c>
      <c r="D69" s="11">
        <f t="shared" si="2"/>
        <v>5</v>
      </c>
      <c r="E69" s="12">
        <f t="shared" si="5"/>
        <v>26</v>
      </c>
      <c r="F69" s="12">
        <f t="shared" si="3"/>
        <v>-130</v>
      </c>
      <c r="G69" s="13">
        <f t="shared" si="4"/>
        <v>-433</v>
      </c>
    </row>
    <row r="70" spans="1:8" x14ac:dyDescent="0.3">
      <c r="A70" s="8">
        <f t="shared" si="7"/>
        <v>69</v>
      </c>
      <c r="B70" s="9">
        <v>18</v>
      </c>
      <c r="C70" s="10" t="str">
        <f>IF(COUNTIF(B2:B69,B70)&gt;0,"R","")</f>
        <v/>
      </c>
      <c r="D70" s="11">
        <f t="shared" si="2"/>
        <v>5</v>
      </c>
      <c r="E70" s="12">
        <f t="shared" si="5"/>
        <v>27</v>
      </c>
      <c r="F70" s="12">
        <f t="shared" si="3"/>
        <v>837</v>
      </c>
      <c r="G70" s="13">
        <f t="shared" si="4"/>
        <v>404</v>
      </c>
      <c r="H70">
        <v>16</v>
      </c>
    </row>
    <row r="71" spans="1:8" x14ac:dyDescent="0.3">
      <c r="A71" s="8">
        <f t="shared" si="7"/>
        <v>70</v>
      </c>
      <c r="B71" s="9">
        <v>25</v>
      </c>
      <c r="C71" s="10" t="str">
        <f>IF(COUNTIF(B2:B70,B71)&gt;0,"R","")</f>
        <v>R</v>
      </c>
      <c r="D71" s="11">
        <f t="shared" si="2"/>
        <v>4</v>
      </c>
      <c r="E71" s="12">
        <f t="shared" si="5"/>
        <v>26</v>
      </c>
      <c r="F71" s="12">
        <f t="shared" si="3"/>
        <v>-104</v>
      </c>
      <c r="G71" s="13">
        <f t="shared" si="4"/>
        <v>300</v>
      </c>
    </row>
    <row r="72" spans="1:8" x14ac:dyDescent="0.3">
      <c r="A72" s="8">
        <f t="shared" si="7"/>
        <v>71</v>
      </c>
      <c r="B72" s="9">
        <v>22</v>
      </c>
      <c r="C72" s="10" t="str">
        <f>IF(COUNTIF(B2:B71,B72)&gt;0,"R","")</f>
        <v>R</v>
      </c>
      <c r="D72" s="11">
        <f t="shared" si="2"/>
        <v>4</v>
      </c>
      <c r="E72" s="12">
        <f t="shared" si="5"/>
        <v>27</v>
      </c>
      <c r="F72" s="12">
        <f t="shared" si="3"/>
        <v>-108</v>
      </c>
      <c r="G72" s="13">
        <f t="shared" si="4"/>
        <v>192</v>
      </c>
    </row>
    <row r="73" spans="1:8" x14ac:dyDescent="0.3">
      <c r="A73" s="8">
        <f t="shared" si="7"/>
        <v>72</v>
      </c>
      <c r="B73" s="9">
        <v>30</v>
      </c>
      <c r="C73" s="10" t="str">
        <f>IF(COUNTIF(B2:B72,B73)&gt;0,"R","")</f>
        <v>R</v>
      </c>
      <c r="D73" s="11">
        <f t="shared" si="2"/>
        <v>4</v>
      </c>
      <c r="E73" s="12">
        <f t="shared" si="5"/>
        <v>28</v>
      </c>
      <c r="F73" s="12">
        <f t="shared" si="3"/>
        <v>-112</v>
      </c>
      <c r="G73" s="13">
        <f t="shared" si="4"/>
        <v>80</v>
      </c>
    </row>
    <row r="74" spans="1:8" x14ac:dyDescent="0.3">
      <c r="A74" s="8">
        <f t="shared" si="7"/>
        <v>73</v>
      </c>
      <c r="B74" s="9">
        <v>20</v>
      </c>
      <c r="C74" s="10" t="str">
        <f>IF(COUNTIF(B2:B73,B74)&gt;0,"R","")</f>
        <v>R</v>
      </c>
      <c r="D74" s="11">
        <f t="shared" si="2"/>
        <v>4</v>
      </c>
      <c r="E74" s="12">
        <f t="shared" si="5"/>
        <v>29</v>
      </c>
      <c r="F74" s="12">
        <f t="shared" si="3"/>
        <v>-116</v>
      </c>
      <c r="G74" s="13">
        <f t="shared" si="4"/>
        <v>-36</v>
      </c>
    </row>
    <row r="75" spans="1:8" x14ac:dyDescent="0.3">
      <c r="A75" s="8">
        <f t="shared" si="7"/>
        <v>74</v>
      </c>
      <c r="B75" s="9">
        <v>5</v>
      </c>
      <c r="C75" s="10" t="str">
        <f>IF(COUNTIF(B2:B74,B75)&gt;0,"R","")</f>
        <v/>
      </c>
      <c r="D75" s="11">
        <f t="shared" si="2"/>
        <v>4</v>
      </c>
      <c r="E75" s="12">
        <f t="shared" si="5"/>
        <v>30</v>
      </c>
      <c r="F75" s="12">
        <f t="shared" si="3"/>
        <v>960</v>
      </c>
      <c r="G75" s="13">
        <f t="shared" si="4"/>
        <v>924</v>
      </c>
      <c r="H75">
        <v>5</v>
      </c>
    </row>
    <row r="76" spans="1:8" x14ac:dyDescent="0.3">
      <c r="A76" s="8">
        <f t="shared" si="7"/>
        <v>75</v>
      </c>
      <c r="B76" s="9">
        <v>19</v>
      </c>
      <c r="C76" s="10" t="str">
        <f>IF(COUNTIF(B2:B75,B76)&gt;0,"R","")</f>
        <v>R</v>
      </c>
      <c r="D76" s="11">
        <f t="shared" ref="D76:D111" si="8">IF(B76="","",IF(C75="R",D75,D75-1))</f>
        <v>3</v>
      </c>
      <c r="E76" s="12">
        <f t="shared" si="5"/>
        <v>29</v>
      </c>
      <c r="F76" s="12">
        <f t="shared" ref="F76:F139" si="9">IF(B76="","",IF(C76="",E76*(36-D76),-D76*E76))</f>
        <v>-87</v>
      </c>
      <c r="G76" s="13">
        <f t="shared" ref="G76:G139" si="10">IF(B76="","",G75+F76)</f>
        <v>837</v>
      </c>
    </row>
    <row r="77" spans="1:8" x14ac:dyDescent="0.3">
      <c r="A77" s="8">
        <f t="shared" si="7"/>
        <v>76</v>
      </c>
      <c r="B77" s="9">
        <v>24</v>
      </c>
      <c r="C77" s="10" t="str">
        <f>IF(COUNTIF(B2:B76,B77)&gt;0,"R","")</f>
        <v>R</v>
      </c>
      <c r="D77" s="11">
        <f t="shared" si="8"/>
        <v>3</v>
      </c>
      <c r="E77" s="12">
        <f t="shared" ref="E77:E140" si="11">IF(B77="","",IF(C76="R",E76+1,IF(E76=1,1,E76-1)))</f>
        <v>30</v>
      </c>
      <c r="F77" s="12">
        <f t="shared" si="9"/>
        <v>-90</v>
      </c>
      <c r="G77" s="13">
        <f t="shared" si="10"/>
        <v>747</v>
      </c>
    </row>
    <row r="78" spans="1:8" x14ac:dyDescent="0.3">
      <c r="A78" s="8">
        <f t="shared" si="7"/>
        <v>77</v>
      </c>
      <c r="B78" s="9">
        <v>23</v>
      </c>
      <c r="C78" s="10" t="str">
        <f>IF(COUNTIF(B2:B77,B78)&gt;0,"R","")</f>
        <v>R</v>
      </c>
      <c r="D78" s="11">
        <f t="shared" si="8"/>
        <v>3</v>
      </c>
      <c r="E78" s="12">
        <f t="shared" si="11"/>
        <v>31</v>
      </c>
      <c r="F78" s="12">
        <f t="shared" si="9"/>
        <v>-93</v>
      </c>
      <c r="G78" s="13">
        <f t="shared" si="10"/>
        <v>654</v>
      </c>
    </row>
    <row r="79" spans="1:8" x14ac:dyDescent="0.3">
      <c r="A79" s="8">
        <f t="shared" si="7"/>
        <v>78</v>
      </c>
      <c r="B79" s="9">
        <v>36</v>
      </c>
      <c r="C79" s="10" t="str">
        <f>IF(COUNTIF(B2:B78,B79)&gt;0,"R","")</f>
        <v>R</v>
      </c>
      <c r="D79" s="11">
        <f t="shared" si="8"/>
        <v>3</v>
      </c>
      <c r="E79" s="12">
        <f t="shared" si="11"/>
        <v>32</v>
      </c>
      <c r="F79" s="12">
        <f t="shared" si="9"/>
        <v>-96</v>
      </c>
      <c r="G79" s="13">
        <f t="shared" si="10"/>
        <v>558</v>
      </c>
    </row>
    <row r="80" spans="1:8" x14ac:dyDescent="0.3">
      <c r="A80" s="8">
        <f t="shared" si="7"/>
        <v>79</v>
      </c>
      <c r="B80" s="9">
        <v>22</v>
      </c>
      <c r="C80" s="10" t="str">
        <f>IF(COUNTIF(B2:B79,B80)&gt;0,"R","")</f>
        <v>R</v>
      </c>
      <c r="D80" s="11">
        <f t="shared" si="8"/>
        <v>3</v>
      </c>
      <c r="E80" s="12">
        <f t="shared" si="11"/>
        <v>33</v>
      </c>
      <c r="F80" s="12">
        <f t="shared" si="9"/>
        <v>-99</v>
      </c>
      <c r="G80" s="13">
        <f t="shared" si="10"/>
        <v>459</v>
      </c>
    </row>
    <row r="81" spans="1:8" x14ac:dyDescent="0.3">
      <c r="A81" s="8">
        <f t="shared" si="7"/>
        <v>80</v>
      </c>
      <c r="B81" s="9">
        <v>4</v>
      </c>
      <c r="C81" s="10" t="str">
        <f>IF(COUNTIF(B2:B80,B81)&gt;0,"R","")</f>
        <v>R</v>
      </c>
      <c r="D81" s="11">
        <f t="shared" si="8"/>
        <v>3</v>
      </c>
      <c r="E81" s="12">
        <f t="shared" si="11"/>
        <v>34</v>
      </c>
      <c r="F81" s="12">
        <f t="shared" si="9"/>
        <v>-102</v>
      </c>
      <c r="G81" s="13">
        <f t="shared" si="10"/>
        <v>357</v>
      </c>
    </row>
    <row r="82" spans="1:8" x14ac:dyDescent="0.3">
      <c r="A82" s="8">
        <f t="shared" si="7"/>
        <v>81</v>
      </c>
      <c r="B82" s="9">
        <v>19</v>
      </c>
      <c r="C82" s="10" t="str">
        <f>IF(COUNTIF(B2:B81,B82)&gt;0,"R","")</f>
        <v>R</v>
      </c>
      <c r="D82" s="11">
        <f t="shared" si="8"/>
        <v>3</v>
      </c>
      <c r="E82" s="12">
        <f t="shared" si="11"/>
        <v>35</v>
      </c>
      <c r="F82" s="12">
        <f t="shared" si="9"/>
        <v>-105</v>
      </c>
      <c r="G82" s="13">
        <f t="shared" si="10"/>
        <v>252</v>
      </c>
    </row>
    <row r="83" spans="1:8" x14ac:dyDescent="0.3">
      <c r="A83" s="8">
        <f t="shared" si="7"/>
        <v>82</v>
      </c>
      <c r="B83" s="9">
        <v>35</v>
      </c>
      <c r="C83" s="10" t="str">
        <f>IF(COUNTIF(B2:B82,B83)&gt;0,"R","")</f>
        <v>R</v>
      </c>
      <c r="D83" s="11">
        <f t="shared" si="8"/>
        <v>3</v>
      </c>
      <c r="E83" s="12">
        <f t="shared" si="11"/>
        <v>36</v>
      </c>
      <c r="F83" s="12">
        <f t="shared" si="9"/>
        <v>-108</v>
      </c>
      <c r="G83" s="13">
        <f t="shared" si="10"/>
        <v>144</v>
      </c>
    </row>
    <row r="84" spans="1:8" x14ac:dyDescent="0.3">
      <c r="A84" s="8">
        <f t="shared" si="7"/>
        <v>83</v>
      </c>
      <c r="B84" s="9">
        <v>8</v>
      </c>
      <c r="C84" s="10" t="str">
        <f>IF(COUNTIF(B2:B83,B84)&gt;0,"R","")</f>
        <v/>
      </c>
      <c r="D84" s="11">
        <f t="shared" si="8"/>
        <v>3</v>
      </c>
      <c r="E84" s="12">
        <f t="shared" si="11"/>
        <v>37</v>
      </c>
      <c r="F84" s="12">
        <f t="shared" si="9"/>
        <v>1221</v>
      </c>
      <c r="G84" s="13">
        <f t="shared" si="10"/>
        <v>1365</v>
      </c>
      <c r="H84">
        <v>9</v>
      </c>
    </row>
    <row r="85" spans="1:8" x14ac:dyDescent="0.3">
      <c r="A85" s="8">
        <f t="shared" si="7"/>
        <v>84</v>
      </c>
      <c r="B85" s="9">
        <v>7</v>
      </c>
      <c r="C85" s="10" t="str">
        <f>IF(COUNTIF(B2:B84,B85)&gt;0,"R","")</f>
        <v>R</v>
      </c>
      <c r="D85" s="11">
        <f t="shared" si="8"/>
        <v>2</v>
      </c>
      <c r="E85" s="12">
        <f t="shared" si="11"/>
        <v>36</v>
      </c>
      <c r="F85" s="12">
        <f t="shared" si="9"/>
        <v>-72</v>
      </c>
      <c r="G85" s="13">
        <f t="shared" si="10"/>
        <v>1293</v>
      </c>
    </row>
    <row r="86" spans="1:8" x14ac:dyDescent="0.3">
      <c r="A86" s="8">
        <f t="shared" si="7"/>
        <v>85</v>
      </c>
      <c r="B86" s="9">
        <v>15</v>
      </c>
      <c r="C86" s="10" t="str">
        <f>IF(COUNTIF(B2:B85,B86)&gt;0,"R","")</f>
        <v>R</v>
      </c>
      <c r="D86" s="11">
        <f t="shared" si="8"/>
        <v>2</v>
      </c>
      <c r="E86" s="12">
        <f t="shared" si="11"/>
        <v>37</v>
      </c>
      <c r="F86" s="12">
        <f t="shared" si="9"/>
        <v>-74</v>
      </c>
      <c r="G86" s="13">
        <f t="shared" si="10"/>
        <v>1219</v>
      </c>
    </row>
    <row r="87" spans="1:8" x14ac:dyDescent="0.3">
      <c r="A87" s="8">
        <f t="shared" si="7"/>
        <v>86</v>
      </c>
      <c r="B87" s="9">
        <v>36</v>
      </c>
      <c r="C87" s="10" t="str">
        <f>IF(COUNTIF(B2:B86,B87)&gt;0,"R","")</f>
        <v>R</v>
      </c>
      <c r="D87" s="11">
        <f t="shared" si="8"/>
        <v>2</v>
      </c>
      <c r="E87" s="12">
        <f t="shared" si="11"/>
        <v>38</v>
      </c>
      <c r="F87" s="12">
        <f t="shared" si="9"/>
        <v>-76</v>
      </c>
      <c r="G87" s="13">
        <f t="shared" si="10"/>
        <v>1143</v>
      </c>
    </row>
    <row r="88" spans="1:8" x14ac:dyDescent="0.3">
      <c r="A88" s="8">
        <f t="shared" si="7"/>
        <v>87</v>
      </c>
      <c r="B88" s="9">
        <v>22</v>
      </c>
      <c r="C88" s="10" t="str">
        <f>IF(COUNTIF(B2:B87,B88)&gt;0,"R","")</f>
        <v>R</v>
      </c>
      <c r="D88" s="11">
        <f t="shared" si="8"/>
        <v>2</v>
      </c>
      <c r="E88" s="12">
        <f t="shared" si="11"/>
        <v>39</v>
      </c>
      <c r="F88" s="12">
        <f t="shared" si="9"/>
        <v>-78</v>
      </c>
      <c r="G88" s="13">
        <f t="shared" si="10"/>
        <v>1065</v>
      </c>
    </row>
    <row r="89" spans="1:8" x14ac:dyDescent="0.3">
      <c r="A89" s="8">
        <f t="shared" si="7"/>
        <v>88</v>
      </c>
      <c r="B89" s="9">
        <v>35</v>
      </c>
      <c r="C89" s="10" t="str">
        <f>IF(COUNTIF(B2:B88,B89)&gt;0,"R","")</f>
        <v>R</v>
      </c>
      <c r="D89" s="11">
        <f t="shared" si="8"/>
        <v>2</v>
      </c>
      <c r="E89" s="12">
        <f t="shared" si="11"/>
        <v>40</v>
      </c>
      <c r="F89" s="12">
        <f t="shared" si="9"/>
        <v>-80</v>
      </c>
      <c r="G89" s="13">
        <f t="shared" si="10"/>
        <v>985</v>
      </c>
    </row>
    <row r="90" spans="1:8" x14ac:dyDescent="0.3">
      <c r="A90" s="8">
        <f t="shared" si="7"/>
        <v>89</v>
      </c>
      <c r="B90" s="9">
        <v>6</v>
      </c>
      <c r="C90" s="10" t="str">
        <f>IF(COUNTIF(B2:B89,B90)&gt;0,"R","")</f>
        <v>R</v>
      </c>
      <c r="D90" s="11">
        <f t="shared" si="8"/>
        <v>2</v>
      </c>
      <c r="E90" s="12">
        <f t="shared" si="11"/>
        <v>41</v>
      </c>
      <c r="F90" s="12">
        <f t="shared" si="9"/>
        <v>-82</v>
      </c>
      <c r="G90" s="13">
        <f t="shared" si="10"/>
        <v>903</v>
      </c>
    </row>
    <row r="91" spans="1:8" x14ac:dyDescent="0.3">
      <c r="A91" s="8">
        <f t="shared" si="7"/>
        <v>90</v>
      </c>
      <c r="B91" s="9">
        <v>32</v>
      </c>
      <c r="C91" s="10" t="str">
        <f>IF(COUNTIF(B2:B90,B91)&gt;0,"R","")</f>
        <v>R</v>
      </c>
      <c r="D91" s="11">
        <f t="shared" si="8"/>
        <v>2</v>
      </c>
      <c r="E91" s="12">
        <f t="shared" si="11"/>
        <v>42</v>
      </c>
      <c r="F91" s="12">
        <f t="shared" si="9"/>
        <v>-84</v>
      </c>
      <c r="G91" s="13">
        <f t="shared" si="10"/>
        <v>819</v>
      </c>
    </row>
    <row r="92" spans="1:8" x14ac:dyDescent="0.3">
      <c r="A92" s="8">
        <f t="shared" si="7"/>
        <v>91</v>
      </c>
      <c r="B92" s="9">
        <v>8</v>
      </c>
      <c r="C92" s="10" t="str">
        <f>IF(COUNTIF(B2:B91,B92)&gt;0,"R","")</f>
        <v>R</v>
      </c>
      <c r="D92" s="11">
        <f t="shared" si="8"/>
        <v>2</v>
      </c>
      <c r="E92" s="12">
        <f t="shared" si="11"/>
        <v>43</v>
      </c>
      <c r="F92" s="12">
        <f t="shared" si="9"/>
        <v>-86</v>
      </c>
      <c r="G92" s="13">
        <f t="shared" si="10"/>
        <v>733</v>
      </c>
    </row>
    <row r="93" spans="1:8" x14ac:dyDescent="0.3">
      <c r="A93" s="8">
        <f t="shared" si="7"/>
        <v>92</v>
      </c>
      <c r="B93" s="9">
        <v>10</v>
      </c>
      <c r="C93" s="10" t="str">
        <f>IF(COUNTIF(B2:B92,B93)&gt;0,"R","")</f>
        <v>R</v>
      </c>
      <c r="D93" s="11">
        <f t="shared" si="8"/>
        <v>2</v>
      </c>
      <c r="E93" s="12">
        <f t="shared" si="11"/>
        <v>44</v>
      </c>
      <c r="F93" s="12">
        <f t="shared" si="9"/>
        <v>-88</v>
      </c>
      <c r="G93" s="13">
        <f t="shared" si="10"/>
        <v>645</v>
      </c>
    </row>
    <row r="94" spans="1:8" x14ac:dyDescent="0.3">
      <c r="A94" s="8">
        <f t="shared" si="7"/>
        <v>93</v>
      </c>
      <c r="B94" s="9">
        <v>35</v>
      </c>
      <c r="C94" s="10" t="str">
        <f>IF(COUNTIF(B2:B93,B94)&gt;0,"R","")</f>
        <v>R</v>
      </c>
      <c r="D94" s="11">
        <f t="shared" si="8"/>
        <v>2</v>
      </c>
      <c r="E94" s="12">
        <f t="shared" si="11"/>
        <v>45</v>
      </c>
      <c r="F94" s="12">
        <f t="shared" si="9"/>
        <v>-90</v>
      </c>
      <c r="G94" s="13">
        <f t="shared" si="10"/>
        <v>555</v>
      </c>
    </row>
    <row r="95" spans="1:8" x14ac:dyDescent="0.3">
      <c r="A95" s="8">
        <f t="shared" si="7"/>
        <v>94</v>
      </c>
      <c r="B95" s="9">
        <v>4</v>
      </c>
      <c r="C95" s="10" t="str">
        <f>IF(COUNTIF(B2:B94,B95)&gt;0,"R","")</f>
        <v>R</v>
      </c>
      <c r="D95" s="11">
        <f t="shared" si="8"/>
        <v>2</v>
      </c>
      <c r="E95" s="12">
        <f t="shared" si="11"/>
        <v>46</v>
      </c>
      <c r="F95" s="12">
        <f t="shared" si="9"/>
        <v>-92</v>
      </c>
      <c r="G95" s="13">
        <f t="shared" si="10"/>
        <v>463</v>
      </c>
    </row>
    <row r="96" spans="1:8" x14ac:dyDescent="0.3">
      <c r="A96" s="8">
        <f t="shared" si="7"/>
        <v>95</v>
      </c>
      <c r="B96" s="9">
        <v>10</v>
      </c>
      <c r="C96" s="10" t="str">
        <f>IF(COUNTIF(B2:B95,B96)&gt;0,"R","")</f>
        <v>R</v>
      </c>
      <c r="D96" s="11">
        <f t="shared" si="8"/>
        <v>2</v>
      </c>
      <c r="E96" s="12">
        <f t="shared" si="11"/>
        <v>47</v>
      </c>
      <c r="F96" s="12">
        <f t="shared" si="9"/>
        <v>-94</v>
      </c>
      <c r="G96" s="13">
        <f t="shared" si="10"/>
        <v>369</v>
      </c>
    </row>
    <row r="97" spans="1:7" x14ac:dyDescent="0.3">
      <c r="A97" s="8">
        <f t="shared" si="7"/>
        <v>96</v>
      </c>
      <c r="B97" s="9">
        <v>34</v>
      </c>
      <c r="C97" s="10" t="str">
        <f>IF(COUNTIF(B2:B96,B97)&gt;0,"R","")</f>
        <v>R</v>
      </c>
      <c r="D97" s="11">
        <f t="shared" si="8"/>
        <v>2</v>
      </c>
      <c r="E97" s="12">
        <f t="shared" si="11"/>
        <v>48</v>
      </c>
      <c r="F97" s="12">
        <f t="shared" si="9"/>
        <v>-96</v>
      </c>
      <c r="G97" s="13">
        <f t="shared" si="10"/>
        <v>273</v>
      </c>
    </row>
    <row r="98" spans="1:7" x14ac:dyDescent="0.3">
      <c r="A98" s="8">
        <f t="shared" si="7"/>
        <v>97</v>
      </c>
      <c r="B98" s="9">
        <v>16</v>
      </c>
      <c r="C98" s="10" t="str">
        <f>IF(COUNTIF(B2:B97,B98)&gt;0,"R","")</f>
        <v>R</v>
      </c>
      <c r="D98" s="11">
        <f t="shared" si="8"/>
        <v>2</v>
      </c>
      <c r="E98" s="12">
        <f t="shared" si="11"/>
        <v>49</v>
      </c>
      <c r="F98" s="12">
        <f t="shared" si="9"/>
        <v>-98</v>
      </c>
      <c r="G98" s="13">
        <f t="shared" si="10"/>
        <v>175</v>
      </c>
    </row>
    <row r="99" spans="1:7" x14ac:dyDescent="0.3">
      <c r="A99" s="8">
        <f t="shared" si="7"/>
        <v>98</v>
      </c>
      <c r="B99" s="9">
        <v>2</v>
      </c>
      <c r="C99" s="10" t="str">
        <f>IF(COUNTIF(B2:B98,B99)&gt;0,"R","")</f>
        <v>R</v>
      </c>
      <c r="D99" s="11">
        <f t="shared" si="8"/>
        <v>2</v>
      </c>
      <c r="E99" s="12">
        <f t="shared" si="11"/>
        <v>50</v>
      </c>
      <c r="F99" s="12">
        <f t="shared" si="9"/>
        <v>-100</v>
      </c>
      <c r="G99" s="13">
        <f t="shared" si="10"/>
        <v>75</v>
      </c>
    </row>
    <row r="100" spans="1:7" x14ac:dyDescent="0.3">
      <c r="A100" s="8">
        <f t="shared" si="7"/>
        <v>99</v>
      </c>
      <c r="B100" s="9">
        <v>10</v>
      </c>
      <c r="C100" s="10" t="str">
        <f>IF(COUNTIF(B2:B99,B100)&gt;0,"R","")</f>
        <v>R</v>
      </c>
      <c r="D100" s="11">
        <f t="shared" si="8"/>
        <v>2</v>
      </c>
      <c r="E100" s="12">
        <f t="shared" si="11"/>
        <v>51</v>
      </c>
      <c r="F100" s="12">
        <f t="shared" si="9"/>
        <v>-102</v>
      </c>
      <c r="G100" s="13">
        <f t="shared" si="10"/>
        <v>-27</v>
      </c>
    </row>
    <row r="101" spans="1:7" x14ac:dyDescent="0.3">
      <c r="A101" s="8">
        <f t="shared" si="7"/>
        <v>100</v>
      </c>
      <c r="B101" s="9">
        <v>32</v>
      </c>
      <c r="C101" s="10" t="str">
        <f>IF(COUNTIF(B2:B100,B101)&gt;0,"R","")</f>
        <v>R</v>
      </c>
      <c r="D101" s="11">
        <f t="shared" si="8"/>
        <v>2</v>
      </c>
      <c r="E101" s="12">
        <f t="shared" si="11"/>
        <v>52</v>
      </c>
      <c r="F101" s="12">
        <f t="shared" si="9"/>
        <v>-104</v>
      </c>
      <c r="G101" s="13">
        <f t="shared" si="10"/>
        <v>-131</v>
      </c>
    </row>
    <row r="102" spans="1:7" x14ac:dyDescent="0.3">
      <c r="A102" s="8">
        <f t="shared" si="7"/>
        <v>101</v>
      </c>
      <c r="B102" s="9">
        <v>35</v>
      </c>
      <c r="C102" s="10" t="str">
        <f>IF(COUNTIF(B2:B101,B102)&gt;0,"R","")</f>
        <v>R</v>
      </c>
      <c r="D102" s="11">
        <f t="shared" si="8"/>
        <v>2</v>
      </c>
      <c r="E102" s="12">
        <f t="shared" si="11"/>
        <v>53</v>
      </c>
      <c r="F102" s="12">
        <f t="shared" si="9"/>
        <v>-106</v>
      </c>
      <c r="G102" s="13">
        <f t="shared" si="10"/>
        <v>-237</v>
      </c>
    </row>
    <row r="103" spans="1:7" x14ac:dyDescent="0.3">
      <c r="A103" s="8">
        <f t="shared" si="7"/>
        <v>102</v>
      </c>
      <c r="B103" s="9">
        <v>18</v>
      </c>
      <c r="C103" s="10" t="str">
        <f>IF(COUNTIF(B2:B102,B103)&gt;0,"R","")</f>
        <v>R</v>
      </c>
      <c r="D103" s="11">
        <f t="shared" si="8"/>
        <v>2</v>
      </c>
      <c r="E103" s="12">
        <f t="shared" si="11"/>
        <v>54</v>
      </c>
      <c r="F103" s="12">
        <f t="shared" si="9"/>
        <v>-108</v>
      </c>
      <c r="G103" s="13">
        <f t="shared" si="10"/>
        <v>-345</v>
      </c>
    </row>
    <row r="104" spans="1:7" x14ac:dyDescent="0.3">
      <c r="A104" s="8">
        <f t="shared" si="7"/>
        <v>103</v>
      </c>
      <c r="B104" s="9">
        <v>35</v>
      </c>
      <c r="C104" s="10" t="str">
        <f>IF(COUNTIF(B2:B103,B104)&gt;0,"R","")</f>
        <v>R</v>
      </c>
      <c r="D104" s="11">
        <f t="shared" si="8"/>
        <v>2</v>
      </c>
      <c r="E104" s="12">
        <f t="shared" si="11"/>
        <v>55</v>
      </c>
      <c r="F104" s="12">
        <f t="shared" si="9"/>
        <v>-110</v>
      </c>
      <c r="G104" s="13">
        <f t="shared" si="10"/>
        <v>-455</v>
      </c>
    </row>
    <row r="105" spans="1:7" x14ac:dyDescent="0.3">
      <c r="A105" s="8">
        <f t="shared" si="7"/>
        <v>104</v>
      </c>
      <c r="B105" s="9">
        <v>18</v>
      </c>
      <c r="C105" s="10" t="str">
        <f>IF(COUNTIF(B2:B104,B105)&gt;0,"R","")</f>
        <v>R</v>
      </c>
      <c r="D105" s="11">
        <f t="shared" si="8"/>
        <v>2</v>
      </c>
      <c r="E105" s="12">
        <f t="shared" si="11"/>
        <v>56</v>
      </c>
      <c r="F105" s="12">
        <f t="shared" si="9"/>
        <v>-112</v>
      </c>
      <c r="G105" s="13">
        <f t="shared" si="10"/>
        <v>-567</v>
      </c>
    </row>
    <row r="106" spans="1:7" x14ac:dyDescent="0.3">
      <c r="A106" s="8">
        <f t="shared" si="7"/>
        <v>105</v>
      </c>
      <c r="B106" s="9">
        <v>22</v>
      </c>
      <c r="C106" s="10" t="str">
        <f>IF(COUNTIF(B2:B105,B106)&gt;0,"R","")</f>
        <v>R</v>
      </c>
      <c r="D106" s="11">
        <f t="shared" si="8"/>
        <v>2</v>
      </c>
      <c r="E106" s="12">
        <f t="shared" si="11"/>
        <v>57</v>
      </c>
      <c r="F106" s="12">
        <f t="shared" si="9"/>
        <v>-114</v>
      </c>
      <c r="G106" s="13">
        <f t="shared" si="10"/>
        <v>-681</v>
      </c>
    </row>
    <row r="107" spans="1:7" x14ac:dyDescent="0.3">
      <c r="A107" s="8">
        <f t="shared" si="7"/>
        <v>106</v>
      </c>
      <c r="B107" s="9">
        <v>21</v>
      </c>
      <c r="C107" s="10" t="str">
        <f>IF(COUNTIF(B2:B106,B107)&gt;0,"R","")</f>
        <v>R</v>
      </c>
      <c r="D107" s="11">
        <f t="shared" si="8"/>
        <v>2</v>
      </c>
      <c r="E107" s="12">
        <f t="shared" si="11"/>
        <v>58</v>
      </c>
      <c r="F107" s="12">
        <f t="shared" si="9"/>
        <v>-116</v>
      </c>
      <c r="G107" s="13">
        <f t="shared" si="10"/>
        <v>-797</v>
      </c>
    </row>
    <row r="108" spans="1:7" x14ac:dyDescent="0.3">
      <c r="A108" s="8">
        <f t="shared" si="7"/>
        <v>107</v>
      </c>
      <c r="B108" s="9">
        <v>5</v>
      </c>
      <c r="C108" s="10" t="str">
        <f>IF(COUNTIF(B2:B107,B108)&gt;0,"R","")</f>
        <v>R</v>
      </c>
      <c r="D108" s="11">
        <f t="shared" si="8"/>
        <v>2</v>
      </c>
      <c r="E108" s="12">
        <f t="shared" si="11"/>
        <v>59</v>
      </c>
      <c r="F108" s="12">
        <f t="shared" si="9"/>
        <v>-118</v>
      </c>
      <c r="G108" s="13">
        <f t="shared" si="10"/>
        <v>-915</v>
      </c>
    </row>
    <row r="109" spans="1:7" x14ac:dyDescent="0.3">
      <c r="A109" s="8">
        <f t="shared" si="7"/>
        <v>108</v>
      </c>
      <c r="B109" s="9">
        <v>9</v>
      </c>
      <c r="C109" s="10" t="str">
        <f>IF(COUNTIF(B2:B108,B109)&gt;0,"R","")</f>
        <v>R</v>
      </c>
      <c r="D109" s="11">
        <f t="shared" si="8"/>
        <v>2</v>
      </c>
      <c r="E109" s="12">
        <f t="shared" si="11"/>
        <v>60</v>
      </c>
      <c r="F109" s="12">
        <f t="shared" si="9"/>
        <v>-120</v>
      </c>
      <c r="G109" s="13">
        <f t="shared" si="10"/>
        <v>-1035</v>
      </c>
    </row>
    <row r="110" spans="1:7" x14ac:dyDescent="0.3">
      <c r="A110" s="8">
        <f t="shared" si="7"/>
        <v>109</v>
      </c>
      <c r="B110" s="9">
        <v>0</v>
      </c>
      <c r="C110" s="10" t="str">
        <f>IF(COUNTIF(B2:B109,B110)&gt;0,"R","")</f>
        <v>R</v>
      </c>
      <c r="D110" s="11">
        <f t="shared" si="8"/>
        <v>2</v>
      </c>
      <c r="E110" s="12">
        <f t="shared" si="11"/>
        <v>61</v>
      </c>
      <c r="F110" s="12">
        <f t="shared" si="9"/>
        <v>-122</v>
      </c>
      <c r="G110" s="13">
        <f t="shared" si="10"/>
        <v>-1157</v>
      </c>
    </row>
    <row r="111" spans="1:7" x14ac:dyDescent="0.3">
      <c r="A111" s="8">
        <f t="shared" si="7"/>
        <v>110</v>
      </c>
      <c r="B111" s="9">
        <v>7</v>
      </c>
      <c r="C111" s="10" t="str">
        <f>IF(COUNTIF(B2:B110,B111)&gt;0,"R","")</f>
        <v>R</v>
      </c>
      <c r="D111" s="11">
        <f t="shared" si="8"/>
        <v>2</v>
      </c>
      <c r="E111" s="12">
        <f t="shared" si="11"/>
        <v>62</v>
      </c>
      <c r="F111" s="12">
        <f t="shared" si="9"/>
        <v>-124</v>
      </c>
      <c r="G111" s="13">
        <f t="shared" si="10"/>
        <v>-1281</v>
      </c>
    </row>
    <row r="112" spans="1:7" x14ac:dyDescent="0.3">
      <c r="A112" s="8">
        <v>111</v>
      </c>
      <c r="B112" s="9">
        <v>1</v>
      </c>
      <c r="C112" s="10" t="str">
        <f>IF(COUNTIF(B2:B111,B112)&gt;0,"R","")</f>
        <v>R</v>
      </c>
      <c r="D112" s="11">
        <f>IF(B112="","",IF(C111="R",D111,D111-1))</f>
        <v>2</v>
      </c>
      <c r="E112" s="12">
        <f t="shared" si="11"/>
        <v>63</v>
      </c>
      <c r="F112" s="12">
        <f t="shared" si="9"/>
        <v>-126</v>
      </c>
      <c r="G112" s="13">
        <f t="shared" si="10"/>
        <v>-1407</v>
      </c>
    </row>
    <row r="113" spans="1:8" x14ac:dyDescent="0.3">
      <c r="A113" s="8">
        <f t="shared" si="7"/>
        <v>112</v>
      </c>
      <c r="B113" s="9">
        <v>23</v>
      </c>
      <c r="C113" s="10" t="str">
        <f>IF(COUNTIF(B2:B112,B113)&gt;0,"R","")</f>
        <v>R</v>
      </c>
      <c r="D113" s="11">
        <f>IF(B113="","",IF(C112="R",D112,D112-1))</f>
        <v>2</v>
      </c>
      <c r="E113" s="12">
        <f t="shared" si="11"/>
        <v>64</v>
      </c>
      <c r="F113" s="12">
        <f t="shared" si="9"/>
        <v>-128</v>
      </c>
      <c r="G113" s="13">
        <f t="shared" si="10"/>
        <v>-1535</v>
      </c>
    </row>
    <row r="114" spans="1:8" x14ac:dyDescent="0.3">
      <c r="A114" s="8">
        <f t="shared" si="7"/>
        <v>113</v>
      </c>
      <c r="B114" s="9">
        <v>32</v>
      </c>
      <c r="C114" s="10" t="str">
        <f>IF(COUNTIF(B2:B113,B114)&gt;0,"R","")</f>
        <v>R</v>
      </c>
      <c r="D114" s="11">
        <f t="shared" ref="D114:D149" si="12">IF(B114="","",IF(C113="R",D113,D113-1))</f>
        <v>2</v>
      </c>
      <c r="E114" s="12">
        <f t="shared" si="11"/>
        <v>65</v>
      </c>
      <c r="F114" s="12">
        <f t="shared" si="9"/>
        <v>-130</v>
      </c>
      <c r="G114" s="13">
        <f t="shared" si="10"/>
        <v>-1665</v>
      </c>
    </row>
    <row r="115" spans="1:8" x14ac:dyDescent="0.3">
      <c r="A115" s="8">
        <f t="shared" si="7"/>
        <v>114</v>
      </c>
      <c r="B115" s="9">
        <v>1</v>
      </c>
      <c r="C115" s="10" t="str">
        <f>IF(COUNTIF(B2:B114,B115)&gt;0,"R","")</f>
        <v>R</v>
      </c>
      <c r="D115" s="11">
        <f t="shared" si="12"/>
        <v>2</v>
      </c>
      <c r="E115" s="12">
        <f t="shared" si="11"/>
        <v>66</v>
      </c>
      <c r="F115" s="12">
        <f t="shared" si="9"/>
        <v>-132</v>
      </c>
      <c r="G115" s="13">
        <f t="shared" si="10"/>
        <v>-1797</v>
      </c>
    </row>
    <row r="116" spans="1:8" x14ac:dyDescent="0.3">
      <c r="A116" s="8">
        <f t="shared" si="7"/>
        <v>115</v>
      </c>
      <c r="B116" s="9">
        <v>22</v>
      </c>
      <c r="C116" s="10" t="str">
        <f>IF(COUNTIF(B2:B115,B116)&gt;0,"R","")</f>
        <v>R</v>
      </c>
      <c r="D116" s="11">
        <f t="shared" si="12"/>
        <v>2</v>
      </c>
      <c r="E116" s="12">
        <f t="shared" si="11"/>
        <v>67</v>
      </c>
      <c r="F116" s="12">
        <f t="shared" si="9"/>
        <v>-134</v>
      </c>
      <c r="G116" s="13">
        <f t="shared" si="10"/>
        <v>-1931</v>
      </c>
    </row>
    <row r="117" spans="1:8" x14ac:dyDescent="0.3">
      <c r="A117" s="8">
        <f t="shared" si="7"/>
        <v>116</v>
      </c>
      <c r="B117" s="9">
        <v>34</v>
      </c>
      <c r="C117" s="10" t="str">
        <f>IF(COUNTIF(B2:B116,B117)&gt;0,"R","")</f>
        <v>R</v>
      </c>
      <c r="D117" s="11">
        <f t="shared" si="12"/>
        <v>2</v>
      </c>
      <c r="E117" s="12">
        <f t="shared" si="11"/>
        <v>68</v>
      </c>
      <c r="F117" s="12">
        <f t="shared" si="9"/>
        <v>-136</v>
      </c>
      <c r="G117" s="13">
        <f t="shared" si="10"/>
        <v>-2067</v>
      </c>
    </row>
    <row r="118" spans="1:8" x14ac:dyDescent="0.3">
      <c r="A118" s="8">
        <f t="shared" si="7"/>
        <v>117</v>
      </c>
      <c r="B118" s="9">
        <v>27</v>
      </c>
      <c r="C118" s="10" t="str">
        <f>IF(COUNTIF(B2:B117,B118)&gt;0,"R","")</f>
        <v>R</v>
      </c>
      <c r="D118" s="11">
        <f t="shared" si="12"/>
        <v>2</v>
      </c>
      <c r="E118" s="12">
        <f t="shared" si="11"/>
        <v>69</v>
      </c>
      <c r="F118" s="12">
        <f t="shared" si="9"/>
        <v>-138</v>
      </c>
      <c r="G118" s="13">
        <f t="shared" si="10"/>
        <v>-2205</v>
      </c>
    </row>
    <row r="119" spans="1:8" x14ac:dyDescent="0.3">
      <c r="A119" s="8">
        <f t="shared" si="7"/>
        <v>118</v>
      </c>
      <c r="B119" s="9">
        <v>33</v>
      </c>
      <c r="C119" s="10" t="str">
        <f>IF(COUNTIF(B2:B118,B119)&gt;0,"R","")</f>
        <v/>
      </c>
      <c r="D119" s="11">
        <f t="shared" si="12"/>
        <v>2</v>
      </c>
      <c r="E119" s="12">
        <f t="shared" si="11"/>
        <v>70</v>
      </c>
      <c r="F119" s="12">
        <f t="shared" si="9"/>
        <v>2380</v>
      </c>
      <c r="G119" s="13">
        <f t="shared" si="10"/>
        <v>175</v>
      </c>
      <c r="H119">
        <v>35</v>
      </c>
    </row>
    <row r="120" spans="1:8" x14ac:dyDescent="0.3">
      <c r="A120" s="8">
        <f t="shared" si="7"/>
        <v>119</v>
      </c>
      <c r="B120" s="9">
        <v>3</v>
      </c>
      <c r="C120" s="10" t="str">
        <f>IF(COUNTIF(B2:B119,B120)&gt;0,"R","")</f>
        <v>R</v>
      </c>
      <c r="D120" s="11">
        <f t="shared" si="12"/>
        <v>1</v>
      </c>
      <c r="E120" s="12">
        <f t="shared" si="11"/>
        <v>69</v>
      </c>
      <c r="F120" s="12">
        <f t="shared" si="9"/>
        <v>-69</v>
      </c>
      <c r="G120" s="13">
        <f t="shared" si="10"/>
        <v>106</v>
      </c>
    </row>
    <row r="121" spans="1:8" x14ac:dyDescent="0.3">
      <c r="A121" s="8">
        <f t="shared" si="7"/>
        <v>120</v>
      </c>
      <c r="B121" s="9">
        <v>0</v>
      </c>
      <c r="C121" s="10" t="str">
        <f>IF(COUNTIF(B2:B120,B121)&gt;0,"R","")</f>
        <v>R</v>
      </c>
      <c r="D121" s="11">
        <f t="shared" si="12"/>
        <v>1</v>
      </c>
      <c r="E121" s="12">
        <f t="shared" si="11"/>
        <v>70</v>
      </c>
      <c r="F121" s="12">
        <f t="shared" si="9"/>
        <v>-70</v>
      </c>
      <c r="G121" s="13">
        <f t="shared" si="10"/>
        <v>36</v>
      </c>
    </row>
    <row r="122" spans="1:8" x14ac:dyDescent="0.3">
      <c r="A122" s="8">
        <f t="shared" si="7"/>
        <v>121</v>
      </c>
      <c r="B122" s="9">
        <v>0</v>
      </c>
      <c r="C122" s="10" t="str">
        <f>IF(COUNTIF(B2:B121,B122)&gt;0,"R","")</f>
        <v>R</v>
      </c>
      <c r="D122" s="11">
        <f t="shared" si="12"/>
        <v>1</v>
      </c>
      <c r="E122" s="12">
        <f t="shared" si="11"/>
        <v>71</v>
      </c>
      <c r="F122" s="12">
        <f t="shared" si="9"/>
        <v>-71</v>
      </c>
      <c r="G122" s="13">
        <f t="shared" si="10"/>
        <v>-35</v>
      </c>
    </row>
    <row r="123" spans="1:8" x14ac:dyDescent="0.3">
      <c r="A123" s="8">
        <f t="shared" si="7"/>
        <v>122</v>
      </c>
      <c r="B123" s="9">
        <v>5</v>
      </c>
      <c r="C123" s="10" t="str">
        <f>IF(COUNTIF(B2:B122,B123)&gt;0,"R","")</f>
        <v>R</v>
      </c>
      <c r="D123" s="11">
        <f t="shared" si="12"/>
        <v>1</v>
      </c>
      <c r="E123" s="12">
        <f t="shared" si="11"/>
        <v>72</v>
      </c>
      <c r="F123" s="12">
        <f t="shared" si="9"/>
        <v>-72</v>
      </c>
      <c r="G123" s="13">
        <f t="shared" si="10"/>
        <v>-107</v>
      </c>
    </row>
    <row r="124" spans="1:8" x14ac:dyDescent="0.3">
      <c r="A124" s="8">
        <f t="shared" si="7"/>
        <v>123</v>
      </c>
      <c r="B124" s="9">
        <v>28</v>
      </c>
      <c r="C124" s="10" t="str">
        <f>IF(COUNTIF(B2:B123,B124)&gt;0,"R","")</f>
        <v>R</v>
      </c>
      <c r="D124" s="11">
        <f t="shared" si="12"/>
        <v>1</v>
      </c>
      <c r="E124" s="12">
        <f t="shared" si="11"/>
        <v>73</v>
      </c>
      <c r="F124" s="12">
        <f t="shared" si="9"/>
        <v>-73</v>
      </c>
      <c r="G124" s="13">
        <f t="shared" si="10"/>
        <v>-180</v>
      </c>
    </row>
    <row r="125" spans="1:8" x14ac:dyDescent="0.3">
      <c r="A125" s="8">
        <f t="shared" si="7"/>
        <v>124</v>
      </c>
      <c r="B125" s="9">
        <v>6</v>
      </c>
      <c r="C125" s="10" t="str">
        <f>IF(COUNTIF(B2:B124,B125)&gt;0,"R","")</f>
        <v>R</v>
      </c>
      <c r="D125" s="11">
        <f t="shared" si="12"/>
        <v>1</v>
      </c>
      <c r="E125" s="12">
        <f t="shared" si="11"/>
        <v>74</v>
      </c>
      <c r="F125" s="12">
        <f t="shared" si="9"/>
        <v>-74</v>
      </c>
      <c r="G125" s="13">
        <f t="shared" si="10"/>
        <v>-254</v>
      </c>
    </row>
    <row r="126" spans="1:8" x14ac:dyDescent="0.3">
      <c r="A126" s="8">
        <f t="shared" si="7"/>
        <v>125</v>
      </c>
      <c r="B126" s="9">
        <v>33</v>
      </c>
      <c r="C126" s="10" t="str">
        <f>IF(COUNTIF(B2:B125,B126)&gt;0,"R","")</f>
        <v>R</v>
      </c>
      <c r="D126" s="11">
        <f t="shared" si="12"/>
        <v>1</v>
      </c>
      <c r="E126" s="12">
        <f t="shared" si="11"/>
        <v>75</v>
      </c>
      <c r="F126" s="12">
        <f t="shared" si="9"/>
        <v>-75</v>
      </c>
      <c r="G126" s="13">
        <f t="shared" si="10"/>
        <v>-329</v>
      </c>
    </row>
    <row r="127" spans="1:8" x14ac:dyDescent="0.3">
      <c r="A127" s="8">
        <f t="shared" si="7"/>
        <v>126</v>
      </c>
      <c r="B127" s="9">
        <v>7</v>
      </c>
      <c r="C127" s="10" t="str">
        <f>IF(COUNTIF(B2:B126,B127)&gt;0,"R","")</f>
        <v>R</v>
      </c>
      <c r="D127" s="11">
        <f t="shared" si="12"/>
        <v>1</v>
      </c>
      <c r="E127" s="12">
        <f t="shared" si="11"/>
        <v>76</v>
      </c>
      <c r="F127" s="12">
        <f t="shared" si="9"/>
        <v>-76</v>
      </c>
      <c r="G127" s="13">
        <f t="shared" si="10"/>
        <v>-405</v>
      </c>
    </row>
    <row r="128" spans="1:8" x14ac:dyDescent="0.3">
      <c r="A128" s="8">
        <f t="shared" si="7"/>
        <v>127</v>
      </c>
      <c r="B128" s="9">
        <v>11</v>
      </c>
      <c r="C128" s="10" t="str">
        <f>IF(COUNTIF(B2:B127,B128)&gt;0,"R","")</f>
        <v>R</v>
      </c>
      <c r="D128" s="11">
        <f t="shared" si="12"/>
        <v>1</v>
      </c>
      <c r="E128" s="12">
        <f t="shared" si="11"/>
        <v>77</v>
      </c>
      <c r="F128" s="12">
        <f t="shared" si="9"/>
        <v>-77</v>
      </c>
      <c r="G128" s="13">
        <f t="shared" si="10"/>
        <v>-482</v>
      </c>
    </row>
    <row r="129" spans="1:8" x14ac:dyDescent="0.3">
      <c r="A129" s="8">
        <f t="shared" si="7"/>
        <v>128</v>
      </c>
      <c r="B129" s="9">
        <v>5</v>
      </c>
      <c r="C129" s="10" t="str">
        <f>IF(COUNTIF(B2:B128,B129)&gt;0,"R","")</f>
        <v>R</v>
      </c>
      <c r="D129" s="11">
        <f t="shared" si="12"/>
        <v>1</v>
      </c>
      <c r="E129" s="12">
        <f t="shared" si="11"/>
        <v>78</v>
      </c>
      <c r="F129" s="12">
        <f t="shared" si="9"/>
        <v>-78</v>
      </c>
      <c r="G129" s="13">
        <f t="shared" si="10"/>
        <v>-560</v>
      </c>
    </row>
    <row r="130" spans="1:8" x14ac:dyDescent="0.3">
      <c r="A130" s="8">
        <f t="shared" si="7"/>
        <v>129</v>
      </c>
      <c r="B130" s="9">
        <v>22</v>
      </c>
      <c r="C130" s="10" t="str">
        <f>IF(COUNTIF(B2:B129,B130)&gt;0,"R","")</f>
        <v>R</v>
      </c>
      <c r="D130" s="11">
        <f t="shared" si="12"/>
        <v>1</v>
      </c>
      <c r="E130" s="12">
        <f t="shared" si="11"/>
        <v>79</v>
      </c>
      <c r="F130" s="12">
        <f t="shared" si="9"/>
        <v>-79</v>
      </c>
      <c r="G130" s="13">
        <f t="shared" si="10"/>
        <v>-639</v>
      </c>
    </row>
    <row r="131" spans="1:8" x14ac:dyDescent="0.3">
      <c r="A131" s="8">
        <f t="shared" si="7"/>
        <v>130</v>
      </c>
      <c r="B131" s="9">
        <v>31</v>
      </c>
      <c r="C131" s="10" t="str">
        <f>IF(COUNTIF(B2:B130,B131)&gt;0,"R","")</f>
        <v/>
      </c>
      <c r="D131" s="11">
        <f t="shared" si="12"/>
        <v>1</v>
      </c>
      <c r="E131" s="12">
        <f t="shared" si="11"/>
        <v>80</v>
      </c>
      <c r="F131" s="12">
        <f t="shared" si="9"/>
        <v>2800</v>
      </c>
      <c r="G131" s="13">
        <f t="shared" si="10"/>
        <v>2161</v>
      </c>
      <c r="H131">
        <v>12</v>
      </c>
    </row>
    <row r="132" spans="1:8" x14ac:dyDescent="0.3">
      <c r="A132" s="8">
        <f t="shared" ref="A132:A149" si="13">A131+1</f>
        <v>131</v>
      </c>
      <c r="B132" s="9">
        <v>5</v>
      </c>
      <c r="C132" s="10" t="str">
        <f>IF(COUNTIF(B2:B131,B132)&gt;0,"R","")</f>
        <v>R</v>
      </c>
      <c r="D132" s="11">
        <f t="shared" si="12"/>
        <v>0</v>
      </c>
      <c r="E132" s="12">
        <f t="shared" si="11"/>
        <v>79</v>
      </c>
      <c r="F132" s="12">
        <f t="shared" si="9"/>
        <v>0</v>
      </c>
      <c r="G132" s="13">
        <f t="shared" si="10"/>
        <v>2161</v>
      </c>
    </row>
    <row r="133" spans="1:8" x14ac:dyDescent="0.3">
      <c r="A133" s="8">
        <f t="shared" si="13"/>
        <v>132</v>
      </c>
      <c r="B133" s="9">
        <v>15</v>
      </c>
      <c r="C133" s="10" t="str">
        <f>IF(COUNTIF(B2:B132,B133)&gt;0,"R","")</f>
        <v>R</v>
      </c>
      <c r="D133" s="11">
        <f t="shared" si="12"/>
        <v>0</v>
      </c>
      <c r="E133" s="12">
        <f t="shared" si="11"/>
        <v>80</v>
      </c>
      <c r="F133" s="12">
        <f t="shared" si="9"/>
        <v>0</v>
      </c>
      <c r="G133" s="13">
        <f t="shared" si="10"/>
        <v>2161</v>
      </c>
    </row>
    <row r="134" spans="1:8" x14ac:dyDescent="0.3">
      <c r="A134" s="8">
        <f t="shared" si="13"/>
        <v>133</v>
      </c>
      <c r="B134" s="9">
        <v>27</v>
      </c>
      <c r="C134" s="10" t="str">
        <f>IF(COUNTIF(B2:B133,B134)&gt;0,"R","")</f>
        <v>R</v>
      </c>
      <c r="D134" s="11">
        <f t="shared" si="12"/>
        <v>0</v>
      </c>
      <c r="E134" s="12">
        <f t="shared" si="11"/>
        <v>81</v>
      </c>
      <c r="F134" s="12">
        <f t="shared" si="9"/>
        <v>0</v>
      </c>
      <c r="G134" s="13">
        <f t="shared" si="10"/>
        <v>2161</v>
      </c>
    </row>
    <row r="135" spans="1:8" x14ac:dyDescent="0.3">
      <c r="A135" s="8">
        <f t="shared" si="13"/>
        <v>134</v>
      </c>
      <c r="B135" s="9">
        <v>26</v>
      </c>
      <c r="C135" s="10" t="str">
        <f>IF(COUNTIF(B2:B134,B135)&gt;0,"R","")</f>
        <v>R</v>
      </c>
      <c r="D135" s="11">
        <f t="shared" si="12"/>
        <v>0</v>
      </c>
      <c r="E135" s="12">
        <f t="shared" si="11"/>
        <v>82</v>
      </c>
      <c r="F135" s="12">
        <f t="shared" si="9"/>
        <v>0</v>
      </c>
      <c r="G135" s="13">
        <f t="shared" si="10"/>
        <v>2161</v>
      </c>
    </row>
    <row r="136" spans="1:8" x14ac:dyDescent="0.3">
      <c r="A136" s="8">
        <f t="shared" si="13"/>
        <v>135</v>
      </c>
      <c r="B136" s="9">
        <v>31</v>
      </c>
      <c r="C136" s="10" t="str">
        <f>IF(COUNTIF(B2:B135,B136)&gt;0,"R","")</f>
        <v>R</v>
      </c>
      <c r="D136" s="11">
        <f t="shared" si="12"/>
        <v>0</v>
      </c>
      <c r="E136" s="12">
        <f t="shared" si="11"/>
        <v>83</v>
      </c>
      <c r="F136" s="12">
        <f t="shared" si="9"/>
        <v>0</v>
      </c>
      <c r="G136" s="13">
        <f t="shared" si="10"/>
        <v>2161</v>
      </c>
    </row>
    <row r="137" spans="1:8" x14ac:dyDescent="0.3">
      <c r="A137" s="8">
        <f t="shared" si="13"/>
        <v>136</v>
      </c>
      <c r="B137" s="9">
        <v>35</v>
      </c>
      <c r="C137" s="10" t="str">
        <f>IF(COUNTIF(B2:B136,B137)&gt;0,"R","")</f>
        <v>R</v>
      </c>
      <c r="D137" s="11">
        <f t="shared" si="12"/>
        <v>0</v>
      </c>
      <c r="E137" s="12">
        <f t="shared" si="11"/>
        <v>84</v>
      </c>
      <c r="F137" s="12">
        <f t="shared" si="9"/>
        <v>0</v>
      </c>
      <c r="G137" s="13">
        <f t="shared" si="10"/>
        <v>2161</v>
      </c>
    </row>
    <row r="138" spans="1:8" x14ac:dyDescent="0.3">
      <c r="A138" s="8">
        <f t="shared" si="13"/>
        <v>137</v>
      </c>
      <c r="B138" s="9">
        <v>30</v>
      </c>
      <c r="C138" s="10" t="str">
        <f>IF(COUNTIF(B2:B137,B138)&gt;0,"R","")</f>
        <v>R</v>
      </c>
      <c r="D138" s="11">
        <f t="shared" si="12"/>
        <v>0</v>
      </c>
      <c r="E138" s="12">
        <f t="shared" si="11"/>
        <v>85</v>
      </c>
      <c r="F138" s="12">
        <f t="shared" si="9"/>
        <v>0</v>
      </c>
      <c r="G138" s="13">
        <f t="shared" si="10"/>
        <v>2161</v>
      </c>
    </row>
    <row r="139" spans="1:8" x14ac:dyDescent="0.3">
      <c r="A139" s="8">
        <f t="shared" si="13"/>
        <v>138</v>
      </c>
      <c r="B139" s="9">
        <v>8</v>
      </c>
      <c r="C139" s="10" t="str">
        <f>IF(COUNTIF(B2:B138,B139)&gt;0,"R","")</f>
        <v>R</v>
      </c>
      <c r="D139" s="11">
        <f t="shared" si="12"/>
        <v>0</v>
      </c>
      <c r="E139" s="12">
        <f t="shared" si="11"/>
        <v>86</v>
      </c>
      <c r="F139" s="12">
        <f t="shared" si="9"/>
        <v>0</v>
      </c>
      <c r="G139" s="13">
        <f t="shared" si="10"/>
        <v>2161</v>
      </c>
    </row>
    <row r="140" spans="1:8" x14ac:dyDescent="0.3">
      <c r="A140" s="8">
        <f t="shared" si="13"/>
        <v>139</v>
      </c>
      <c r="B140" s="9">
        <v>26</v>
      </c>
      <c r="C140" s="10" t="str">
        <f>IF(COUNTIF(B2:B139,B140)&gt;0,"R","")</f>
        <v>R</v>
      </c>
      <c r="D140" s="11">
        <f t="shared" si="12"/>
        <v>0</v>
      </c>
      <c r="E140" s="12">
        <f t="shared" si="11"/>
        <v>87</v>
      </c>
      <c r="F140" s="12">
        <f t="shared" ref="F140:F149" si="14">IF(B140="","",IF(C140="",E140*(36-D140),-D140*E140))</f>
        <v>0</v>
      </c>
      <c r="G140" s="13">
        <f t="shared" ref="G140:G149" si="15">IF(B140="","",G139+F140)</f>
        <v>2161</v>
      </c>
    </row>
    <row r="141" spans="1:8" x14ac:dyDescent="0.3">
      <c r="A141" s="8">
        <f t="shared" si="13"/>
        <v>140</v>
      </c>
      <c r="B141" s="9">
        <v>9</v>
      </c>
      <c r="C141" s="10" t="str">
        <f>IF(COUNTIF(B2:B140,B141)&gt;0,"R","")</f>
        <v>R</v>
      </c>
      <c r="D141" s="11">
        <f t="shared" si="12"/>
        <v>0</v>
      </c>
      <c r="E141" s="12">
        <f t="shared" ref="E141:E149" si="16">IF(B141="","",IF(C140="R",E140+1,IF(E140=1,1,E140-1)))</f>
        <v>88</v>
      </c>
      <c r="F141" s="12">
        <f t="shared" si="14"/>
        <v>0</v>
      </c>
      <c r="G141" s="13">
        <f t="shared" si="15"/>
        <v>2161</v>
      </c>
    </row>
    <row r="142" spans="1:8" x14ac:dyDescent="0.3">
      <c r="A142" s="8">
        <f t="shared" si="13"/>
        <v>141</v>
      </c>
      <c r="B142" s="9">
        <v>19</v>
      </c>
      <c r="C142" s="10" t="str">
        <f>IF(COUNTIF(B2:B141,B142)&gt;0,"R","")</f>
        <v>R</v>
      </c>
      <c r="D142" s="11">
        <f t="shared" si="12"/>
        <v>0</v>
      </c>
      <c r="E142" s="12">
        <f t="shared" si="16"/>
        <v>89</v>
      </c>
      <c r="F142" s="12">
        <f t="shared" si="14"/>
        <v>0</v>
      </c>
      <c r="G142" s="13">
        <f t="shared" si="15"/>
        <v>2161</v>
      </c>
    </row>
    <row r="143" spans="1:8" x14ac:dyDescent="0.3">
      <c r="A143" s="8">
        <f t="shared" si="13"/>
        <v>142</v>
      </c>
      <c r="B143" s="9">
        <v>8</v>
      </c>
      <c r="C143" s="10" t="str">
        <f>IF(COUNTIF(B2:B142,B143)&gt;0,"R","")</f>
        <v>R</v>
      </c>
      <c r="D143" s="11">
        <f t="shared" si="12"/>
        <v>0</v>
      </c>
      <c r="E143" s="12">
        <f t="shared" si="16"/>
        <v>90</v>
      </c>
      <c r="F143" s="12">
        <f t="shared" si="14"/>
        <v>0</v>
      </c>
      <c r="G143" s="13">
        <f t="shared" si="15"/>
        <v>2161</v>
      </c>
    </row>
    <row r="144" spans="1:8" x14ac:dyDescent="0.3">
      <c r="A144" s="8">
        <f t="shared" si="13"/>
        <v>143</v>
      </c>
      <c r="B144" s="9">
        <v>36</v>
      </c>
      <c r="C144" s="10" t="str">
        <f>IF(COUNTIF(B2:B143,B144)&gt;0,"R","")</f>
        <v>R</v>
      </c>
      <c r="D144" s="11">
        <f t="shared" si="12"/>
        <v>0</v>
      </c>
      <c r="E144" s="12">
        <f t="shared" si="16"/>
        <v>91</v>
      </c>
      <c r="F144" s="12">
        <f t="shared" si="14"/>
        <v>0</v>
      </c>
      <c r="G144" s="13">
        <f t="shared" si="15"/>
        <v>2161</v>
      </c>
    </row>
    <row r="145" spans="1:7" x14ac:dyDescent="0.3">
      <c r="A145" s="8">
        <f t="shared" si="13"/>
        <v>144</v>
      </c>
      <c r="B145" s="9">
        <v>27</v>
      </c>
      <c r="C145" s="10" t="str">
        <f>IF(COUNTIF(B2:B144,B145)&gt;0,"R","")</f>
        <v>R</v>
      </c>
      <c r="D145" s="11">
        <f t="shared" si="12"/>
        <v>0</v>
      </c>
      <c r="E145" s="12">
        <f t="shared" si="16"/>
        <v>92</v>
      </c>
      <c r="F145" s="12">
        <f t="shared" si="14"/>
        <v>0</v>
      </c>
      <c r="G145" s="13">
        <f t="shared" si="15"/>
        <v>2161</v>
      </c>
    </row>
    <row r="146" spans="1:7" x14ac:dyDescent="0.3">
      <c r="A146" s="8">
        <f t="shared" si="13"/>
        <v>145</v>
      </c>
      <c r="B146" s="9">
        <v>9</v>
      </c>
      <c r="C146" s="10" t="str">
        <f>IF(COUNTIF(B2:B145,B146)&gt;0,"R","")</f>
        <v>R</v>
      </c>
      <c r="D146" s="11">
        <f t="shared" si="12"/>
        <v>0</v>
      </c>
      <c r="E146" s="12">
        <f t="shared" si="16"/>
        <v>93</v>
      </c>
      <c r="F146" s="12">
        <f t="shared" si="14"/>
        <v>0</v>
      </c>
      <c r="G146" s="13">
        <f t="shared" si="15"/>
        <v>2161</v>
      </c>
    </row>
    <row r="147" spans="1:7" x14ac:dyDescent="0.3">
      <c r="A147" s="8">
        <f t="shared" si="13"/>
        <v>146</v>
      </c>
      <c r="B147" s="9">
        <v>34</v>
      </c>
      <c r="C147" s="10" t="str">
        <f>IF(COUNTIF(B2:B146,B147)&gt;0,"R","")</f>
        <v>R</v>
      </c>
      <c r="D147" s="11">
        <f t="shared" si="12"/>
        <v>0</v>
      </c>
      <c r="E147" s="12">
        <f t="shared" si="16"/>
        <v>94</v>
      </c>
      <c r="F147" s="12">
        <f t="shared" si="14"/>
        <v>0</v>
      </c>
      <c r="G147" s="13">
        <f t="shared" si="15"/>
        <v>2161</v>
      </c>
    </row>
    <row r="148" spans="1:7" x14ac:dyDescent="0.3">
      <c r="A148" s="8">
        <f t="shared" si="13"/>
        <v>147</v>
      </c>
      <c r="B148" s="9">
        <v>28</v>
      </c>
      <c r="C148" s="10" t="str">
        <f>IF(COUNTIF(B2:B147,B148)&gt;0,"R","")</f>
        <v>R</v>
      </c>
      <c r="D148" s="11">
        <f t="shared" si="12"/>
        <v>0</v>
      </c>
      <c r="E148" s="12">
        <f t="shared" si="16"/>
        <v>95</v>
      </c>
      <c r="F148" s="12">
        <f t="shared" si="14"/>
        <v>0</v>
      </c>
      <c r="G148" s="13">
        <f t="shared" si="15"/>
        <v>2161</v>
      </c>
    </row>
    <row r="149" spans="1:7" x14ac:dyDescent="0.3">
      <c r="A149" s="8">
        <f t="shared" si="13"/>
        <v>148</v>
      </c>
      <c r="B149" s="9">
        <v>4</v>
      </c>
      <c r="C149" s="10" t="str">
        <f>IF(COUNTIF(B2:B148,B149)&gt;0,"R","")</f>
        <v>R</v>
      </c>
      <c r="D149" s="11">
        <f t="shared" si="12"/>
        <v>0</v>
      </c>
      <c r="E149" s="12">
        <f t="shared" si="16"/>
        <v>96</v>
      </c>
      <c r="F149" s="12">
        <f t="shared" si="14"/>
        <v>0</v>
      </c>
      <c r="G149" s="13">
        <f t="shared" si="15"/>
        <v>2161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Rikki</dc:creator>
  <cp:lastModifiedBy>Rikki</cp:lastModifiedBy>
  <dcterms:created xsi:type="dcterms:W3CDTF">2018-08-01T18:43:37Z</dcterms:created>
  <dcterms:modified xsi:type="dcterms:W3CDTF">2018-08-01T18:44:28Z</dcterms:modified>
</cp:coreProperties>
</file>