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5" i="1" l="1"/>
  <c r="D5" i="1"/>
  <c r="C5" i="1"/>
  <c r="B5" i="1"/>
  <c r="E4" i="1"/>
  <c r="D4" i="1"/>
  <c r="C4" i="1"/>
  <c r="B4" i="1"/>
  <c r="E3" i="1"/>
  <c r="D3" i="1"/>
  <c r="C3" i="1"/>
  <c r="B3" i="1"/>
  <c r="E2" i="1"/>
  <c r="D2" i="1"/>
  <c r="C2" i="1"/>
  <c r="B2" i="1"/>
</calcChain>
</file>

<file path=xl/sharedStrings.xml><?xml version="1.0" encoding="utf-8"?>
<sst xmlns="http://schemas.openxmlformats.org/spreadsheetml/2006/main" count="9" uniqueCount="9">
  <si>
    <t>Max pr</t>
  </si>
  <si>
    <t>Max tot</t>
  </si>
  <si>
    <t>Max pr recov</t>
  </si>
  <si>
    <t>Min</t>
  </si>
  <si>
    <t>Max</t>
  </si>
  <si>
    <t>Median</t>
  </si>
  <si>
    <t>Average</t>
  </si>
  <si>
    <t>Test:</t>
  </si>
  <si>
    <t>Min to recovery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</si>
</sst>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tabSelected="1" workbookViewId="0">
      <selection activeCell="I10" sqref="I10"/>
    </sheetView>
  </sheetViews>
  <sheetFormatPr defaultRowHeight="15" x14ac:dyDescent="0.25"/>
  <cols>
    <col min="4" max="4" width="12.28515625" bestFit="1" customWidth="1"/>
    <col min="5" max="5" width="15" bestFit="1" customWidth="1"/>
  </cols>
  <sheetData>
    <row r="1" spans="1:5" x14ac:dyDescent="0.25">
      <c r="B1" t="s">
        <v>0</v>
      </c>
      <c r="C1" t="s">
        <v>1</v>
      </c>
      <c r="D1" t="s">
        <v>2</v>
      </c>
      <c r="E1" t="s">
        <v>8</v>
      </c>
    </row>
    <row r="2" spans="1:5" x14ac:dyDescent="0.25">
      <c r="A2" t="s">
        <v>3</v>
      </c>
      <c r="B2">
        <f>MIN(B6:B182)</f>
        <v>825</v>
      </c>
      <c r="C2">
        <f>MIN(C6:C182)</f>
        <v>89</v>
      </c>
      <c r="D2">
        <f>MIN(D6:D182)</f>
        <v>95</v>
      </c>
      <c r="E2">
        <f>MIN(E6:E181)</f>
        <v>-1425367</v>
      </c>
    </row>
    <row r="3" spans="1:5" x14ac:dyDescent="0.25">
      <c r="A3" t="s">
        <v>4</v>
      </c>
      <c r="B3">
        <f>MAX(B6:B182)</f>
        <v>49639</v>
      </c>
      <c r="C3">
        <f>MAX(C6:C182)</f>
        <v>28408</v>
      </c>
      <c r="D3">
        <f>MAX(D6:D182)</f>
        <v>11897</v>
      </c>
      <c r="E3">
        <f>MAX(E6:E181)</f>
        <v>-259</v>
      </c>
    </row>
    <row r="4" spans="1:5" x14ac:dyDescent="0.25">
      <c r="A4" t="s">
        <v>6</v>
      </c>
      <c r="B4">
        <f>AVERAGE(B6:B182)</f>
        <v>33040.906666666669</v>
      </c>
      <c r="C4">
        <f>AVERAGE(C6:C182)</f>
        <v>9428.68</v>
      </c>
      <c r="D4">
        <f>AVERAGE(D6:D182)</f>
        <v>1833.7533333333333</v>
      </c>
      <c r="E4">
        <f>AVERAGE(E6:E181)</f>
        <v>-76939.78</v>
      </c>
    </row>
    <row r="5" spans="1:5" x14ac:dyDescent="0.25">
      <c r="A5" t="s">
        <v>5</v>
      </c>
      <c r="B5">
        <f>MEDIAN(B6:B182)</f>
        <v>37438</v>
      </c>
      <c r="C5">
        <f>MEDIAN(C6:C182)</f>
        <v>6888.5</v>
      </c>
      <c r="D5">
        <f>MEDIAN(D6:D182)</f>
        <v>1023.5</v>
      </c>
      <c r="E5">
        <f>MEDIAN(E6:E181)</f>
        <v>-21395</v>
      </c>
    </row>
    <row r="6" spans="1:5" x14ac:dyDescent="0.25">
      <c r="A6" t="s">
        <v>7</v>
      </c>
    </row>
    <row r="7" spans="1:5" x14ac:dyDescent="0.25">
      <c r="A7">
        <v>1</v>
      </c>
      <c r="B7">
        <v>16530</v>
      </c>
      <c r="C7">
        <v>14411</v>
      </c>
      <c r="D7">
        <v>6118</v>
      </c>
      <c r="E7">
        <v>-402832</v>
      </c>
    </row>
    <row r="8" spans="1:5" x14ac:dyDescent="0.25">
      <c r="A8">
        <v>2</v>
      </c>
      <c r="B8">
        <v>41416</v>
      </c>
      <c r="C8">
        <v>4504</v>
      </c>
      <c r="D8">
        <v>753</v>
      </c>
      <c r="E8">
        <v>-13724</v>
      </c>
    </row>
    <row r="9" spans="1:5" x14ac:dyDescent="0.25">
      <c r="A9">
        <v>3</v>
      </c>
      <c r="B9">
        <v>46766</v>
      </c>
      <c r="C9">
        <v>2011</v>
      </c>
      <c r="D9">
        <v>272</v>
      </c>
      <c r="E9">
        <v>-4645</v>
      </c>
    </row>
    <row r="10" spans="1:5" x14ac:dyDescent="0.25">
      <c r="A10">
        <v>4</v>
      </c>
      <c r="B10">
        <v>44839</v>
      </c>
      <c r="C10">
        <v>3092</v>
      </c>
      <c r="D10">
        <v>489</v>
      </c>
      <c r="E10">
        <v>-3004</v>
      </c>
    </row>
    <row r="11" spans="1:5" x14ac:dyDescent="0.25">
      <c r="A11">
        <v>5</v>
      </c>
      <c r="B11">
        <v>25226</v>
      </c>
      <c r="C11">
        <v>15844</v>
      </c>
      <c r="D11">
        <v>11897</v>
      </c>
      <c r="E11">
        <v>-1425367</v>
      </c>
    </row>
    <row r="12" spans="1:5" x14ac:dyDescent="0.25">
      <c r="A12">
        <v>6</v>
      </c>
      <c r="B12">
        <v>49639</v>
      </c>
      <c r="C12">
        <v>190</v>
      </c>
      <c r="D12">
        <v>132</v>
      </c>
      <c r="E12">
        <v>-873</v>
      </c>
    </row>
    <row r="13" spans="1:5" x14ac:dyDescent="0.25">
      <c r="A13">
        <v>7</v>
      </c>
      <c r="B13">
        <v>28604</v>
      </c>
      <c r="C13">
        <v>13092</v>
      </c>
      <c r="D13">
        <v>2162</v>
      </c>
      <c r="E13">
        <v>-80623</v>
      </c>
    </row>
    <row r="14" spans="1:5" x14ac:dyDescent="0.25">
      <c r="A14">
        <v>8</v>
      </c>
      <c r="B14">
        <v>3936</v>
      </c>
      <c r="C14">
        <v>25106</v>
      </c>
      <c r="D14">
        <v>3936</v>
      </c>
      <c r="E14">
        <v>-167084</v>
      </c>
    </row>
    <row r="15" spans="1:5" x14ac:dyDescent="0.25">
      <c r="A15">
        <v>9</v>
      </c>
      <c r="B15">
        <v>45110</v>
      </c>
      <c r="C15">
        <v>2993</v>
      </c>
      <c r="D15">
        <v>591</v>
      </c>
      <c r="E15">
        <v>-8553</v>
      </c>
    </row>
    <row r="16" spans="1:5" x14ac:dyDescent="0.25">
      <c r="A16">
        <v>10</v>
      </c>
      <c r="B16">
        <v>38864</v>
      </c>
      <c r="C16">
        <v>5772</v>
      </c>
      <c r="D16">
        <v>1024</v>
      </c>
      <c r="E16">
        <v>-15655</v>
      </c>
    </row>
    <row r="17" spans="1:5" x14ac:dyDescent="0.25">
      <c r="A17">
        <v>11</v>
      </c>
      <c r="B17">
        <v>20169</v>
      </c>
      <c r="C17">
        <v>16009</v>
      </c>
      <c r="D17">
        <v>5921</v>
      </c>
      <c r="E17">
        <v>-240591</v>
      </c>
    </row>
    <row r="18" spans="1:5" x14ac:dyDescent="0.25">
      <c r="A18">
        <v>12</v>
      </c>
      <c r="B18">
        <v>14686</v>
      </c>
      <c r="C18">
        <v>19765</v>
      </c>
      <c r="D18">
        <v>845</v>
      </c>
      <c r="E18">
        <v>-10298</v>
      </c>
    </row>
    <row r="19" spans="1:5" x14ac:dyDescent="0.25">
      <c r="A19">
        <v>13</v>
      </c>
      <c r="B19">
        <v>46389</v>
      </c>
      <c r="C19">
        <v>2050</v>
      </c>
      <c r="D19">
        <v>333</v>
      </c>
      <c r="E19">
        <v>-3028</v>
      </c>
    </row>
    <row r="20" spans="1:5" x14ac:dyDescent="0.25">
      <c r="A20">
        <v>14</v>
      </c>
      <c r="B20">
        <v>27339</v>
      </c>
      <c r="C20">
        <v>12725</v>
      </c>
      <c r="D20">
        <v>1183</v>
      </c>
      <c r="E20">
        <v>-30424</v>
      </c>
    </row>
    <row r="21" spans="1:5" x14ac:dyDescent="0.25">
      <c r="A21">
        <v>15</v>
      </c>
      <c r="B21">
        <v>35307</v>
      </c>
      <c r="C21">
        <v>8497</v>
      </c>
      <c r="D21">
        <v>706</v>
      </c>
      <c r="E21">
        <v>-17771</v>
      </c>
    </row>
    <row r="22" spans="1:5" x14ac:dyDescent="0.25">
      <c r="A22">
        <v>16</v>
      </c>
      <c r="B22">
        <v>47095</v>
      </c>
      <c r="C22">
        <v>1398</v>
      </c>
      <c r="D22">
        <v>737</v>
      </c>
      <c r="E22">
        <v>-12679</v>
      </c>
    </row>
    <row r="23" spans="1:5" x14ac:dyDescent="0.25">
      <c r="A23">
        <v>17</v>
      </c>
      <c r="B23">
        <v>45590</v>
      </c>
      <c r="C23">
        <v>2463</v>
      </c>
      <c r="D23">
        <v>1164</v>
      </c>
      <c r="E23">
        <v>-27645</v>
      </c>
    </row>
    <row r="24" spans="1:5" x14ac:dyDescent="0.25">
      <c r="A24">
        <v>18</v>
      </c>
      <c r="B24">
        <v>46439</v>
      </c>
      <c r="C24">
        <v>2170</v>
      </c>
      <c r="D24">
        <v>342</v>
      </c>
      <c r="E24">
        <v>-2700</v>
      </c>
    </row>
    <row r="25" spans="1:5" x14ac:dyDescent="0.25">
      <c r="A25">
        <v>19</v>
      </c>
      <c r="B25">
        <v>1877</v>
      </c>
      <c r="C25">
        <v>27517</v>
      </c>
      <c r="D25">
        <v>1877</v>
      </c>
      <c r="E25">
        <v>-45655</v>
      </c>
    </row>
    <row r="26" spans="1:5" x14ac:dyDescent="0.25">
      <c r="A26">
        <v>20</v>
      </c>
      <c r="B26">
        <v>7001</v>
      </c>
      <c r="C26">
        <v>25727</v>
      </c>
      <c r="D26">
        <v>3697</v>
      </c>
      <c r="E26">
        <v>-191190</v>
      </c>
    </row>
    <row r="27" spans="1:5" x14ac:dyDescent="0.25">
      <c r="A27">
        <v>21</v>
      </c>
      <c r="B27">
        <v>46321</v>
      </c>
      <c r="C27">
        <v>2227</v>
      </c>
      <c r="D27">
        <v>398</v>
      </c>
      <c r="E27">
        <v>-6104</v>
      </c>
    </row>
    <row r="28" spans="1:5" x14ac:dyDescent="0.25">
      <c r="A28">
        <v>22</v>
      </c>
      <c r="B28">
        <v>48811</v>
      </c>
      <c r="C28">
        <v>633</v>
      </c>
      <c r="D28">
        <v>275</v>
      </c>
      <c r="E28">
        <v>-4255</v>
      </c>
    </row>
    <row r="29" spans="1:5" x14ac:dyDescent="0.25">
      <c r="A29">
        <v>23</v>
      </c>
      <c r="B29">
        <v>37747</v>
      </c>
      <c r="C29">
        <v>6742</v>
      </c>
      <c r="D29">
        <v>1537</v>
      </c>
      <c r="E29">
        <v>-22166</v>
      </c>
    </row>
    <row r="30" spans="1:5" x14ac:dyDescent="0.25">
      <c r="A30">
        <v>24</v>
      </c>
      <c r="B30">
        <v>42364</v>
      </c>
      <c r="C30">
        <v>3650</v>
      </c>
      <c r="D30">
        <v>1810</v>
      </c>
      <c r="E30">
        <v>-64312</v>
      </c>
    </row>
    <row r="31" spans="1:5" x14ac:dyDescent="0.25">
      <c r="A31">
        <v>25</v>
      </c>
      <c r="B31">
        <v>26352</v>
      </c>
      <c r="C31">
        <v>12664</v>
      </c>
      <c r="D31">
        <v>659</v>
      </c>
      <c r="E31">
        <v>-5162</v>
      </c>
    </row>
    <row r="32" spans="1:5" x14ac:dyDescent="0.25">
      <c r="A32">
        <v>26</v>
      </c>
      <c r="B32">
        <v>34900</v>
      </c>
      <c r="C32">
        <v>7457</v>
      </c>
      <c r="D32">
        <v>1895</v>
      </c>
      <c r="E32">
        <v>-38997</v>
      </c>
    </row>
    <row r="33" spans="1:5" x14ac:dyDescent="0.25">
      <c r="A33">
        <v>27</v>
      </c>
      <c r="B33">
        <v>49592</v>
      </c>
      <c r="C33">
        <v>229</v>
      </c>
      <c r="D33">
        <v>95</v>
      </c>
      <c r="E33">
        <v>-711</v>
      </c>
    </row>
    <row r="34" spans="1:5" x14ac:dyDescent="0.25">
      <c r="A34">
        <v>28</v>
      </c>
      <c r="B34">
        <v>34141</v>
      </c>
      <c r="C34">
        <v>9546</v>
      </c>
      <c r="D34">
        <v>1566</v>
      </c>
      <c r="E34">
        <v>-51039</v>
      </c>
    </row>
    <row r="35" spans="1:5" x14ac:dyDescent="0.25">
      <c r="A35">
        <v>29</v>
      </c>
      <c r="B35">
        <v>14492</v>
      </c>
      <c r="C35">
        <v>17304</v>
      </c>
      <c r="D35">
        <v>1807</v>
      </c>
      <c r="E35">
        <v>-57549</v>
      </c>
    </row>
    <row r="36" spans="1:5" x14ac:dyDescent="0.25">
      <c r="A36">
        <v>30</v>
      </c>
      <c r="B36">
        <v>20236</v>
      </c>
      <c r="C36">
        <v>16722</v>
      </c>
      <c r="D36">
        <v>3871</v>
      </c>
      <c r="E36">
        <v>-212475</v>
      </c>
    </row>
    <row r="37" spans="1:5" x14ac:dyDescent="0.25">
      <c r="A37">
        <v>31</v>
      </c>
      <c r="B37">
        <v>33437</v>
      </c>
      <c r="C37">
        <v>8300</v>
      </c>
      <c r="D37">
        <v>3627</v>
      </c>
      <c r="E37">
        <v>-90465</v>
      </c>
    </row>
    <row r="38" spans="1:5" x14ac:dyDescent="0.25">
      <c r="A38">
        <v>32</v>
      </c>
      <c r="B38">
        <v>4991</v>
      </c>
      <c r="C38">
        <v>24117</v>
      </c>
      <c r="D38">
        <v>3462</v>
      </c>
      <c r="E38">
        <v>-127585</v>
      </c>
    </row>
    <row r="39" spans="1:5" x14ac:dyDescent="0.25">
      <c r="A39">
        <v>33</v>
      </c>
      <c r="B39">
        <v>29271</v>
      </c>
      <c r="C39">
        <v>12352</v>
      </c>
      <c r="D39">
        <v>915</v>
      </c>
      <c r="E39">
        <v>-18667</v>
      </c>
    </row>
    <row r="40" spans="1:5" x14ac:dyDescent="0.25">
      <c r="A40">
        <v>34</v>
      </c>
      <c r="B40">
        <v>32206</v>
      </c>
      <c r="C40">
        <v>10108</v>
      </c>
      <c r="D40">
        <v>1624</v>
      </c>
      <c r="E40">
        <v>-47668</v>
      </c>
    </row>
    <row r="41" spans="1:5" x14ac:dyDescent="0.25">
      <c r="A41">
        <v>35</v>
      </c>
      <c r="B41">
        <v>46112</v>
      </c>
      <c r="C41">
        <v>2255</v>
      </c>
      <c r="D41">
        <v>979</v>
      </c>
      <c r="E41">
        <v>-14931</v>
      </c>
    </row>
    <row r="42" spans="1:5" x14ac:dyDescent="0.25">
      <c r="A42">
        <v>36</v>
      </c>
      <c r="B42">
        <v>39493</v>
      </c>
      <c r="C42">
        <v>6557</v>
      </c>
      <c r="D42">
        <v>1004</v>
      </c>
      <c r="E42">
        <v>-20624</v>
      </c>
    </row>
    <row r="43" spans="1:5" x14ac:dyDescent="0.25">
      <c r="A43">
        <v>37</v>
      </c>
      <c r="B43">
        <v>47830</v>
      </c>
      <c r="C43">
        <v>1370</v>
      </c>
      <c r="D43">
        <v>494</v>
      </c>
      <c r="E43">
        <v>-6240</v>
      </c>
    </row>
    <row r="44" spans="1:5" x14ac:dyDescent="0.25">
      <c r="A44">
        <v>38</v>
      </c>
      <c r="B44">
        <v>36185</v>
      </c>
      <c r="C44">
        <v>7889</v>
      </c>
      <c r="D44">
        <v>1365</v>
      </c>
      <c r="E44">
        <v>-27589</v>
      </c>
    </row>
    <row r="45" spans="1:5" x14ac:dyDescent="0.25">
      <c r="A45">
        <v>39</v>
      </c>
      <c r="B45">
        <v>33002</v>
      </c>
      <c r="C45">
        <v>9652</v>
      </c>
      <c r="D45">
        <v>633</v>
      </c>
      <c r="E45">
        <v>-10370</v>
      </c>
    </row>
    <row r="46" spans="1:5" x14ac:dyDescent="0.25">
      <c r="A46">
        <v>40</v>
      </c>
      <c r="B46">
        <v>35797</v>
      </c>
      <c r="C46">
        <v>7222</v>
      </c>
      <c r="D46">
        <v>1597</v>
      </c>
      <c r="E46">
        <v>-29683</v>
      </c>
    </row>
    <row r="47" spans="1:5" x14ac:dyDescent="0.25">
      <c r="A47">
        <v>41</v>
      </c>
      <c r="B47">
        <v>37886</v>
      </c>
      <c r="C47">
        <v>5793</v>
      </c>
      <c r="D47">
        <v>1615</v>
      </c>
      <c r="E47">
        <v>-35609</v>
      </c>
    </row>
    <row r="48" spans="1:5" x14ac:dyDescent="0.25">
      <c r="A48">
        <v>42</v>
      </c>
      <c r="B48">
        <v>35607</v>
      </c>
      <c r="C48">
        <v>7282</v>
      </c>
      <c r="D48">
        <v>1779</v>
      </c>
      <c r="E48">
        <v>-56053</v>
      </c>
    </row>
    <row r="49" spans="1:5" x14ac:dyDescent="0.25">
      <c r="A49">
        <v>43</v>
      </c>
      <c r="B49">
        <v>14587</v>
      </c>
      <c r="C49">
        <v>20593</v>
      </c>
      <c r="D49">
        <v>1417</v>
      </c>
      <c r="E49">
        <v>-28038</v>
      </c>
    </row>
    <row r="50" spans="1:5" x14ac:dyDescent="0.25">
      <c r="A50">
        <v>44</v>
      </c>
      <c r="B50">
        <v>25435</v>
      </c>
      <c r="C50">
        <v>14496</v>
      </c>
      <c r="D50">
        <v>1950</v>
      </c>
      <c r="E50">
        <v>-40145</v>
      </c>
    </row>
    <row r="51" spans="1:5" x14ac:dyDescent="0.25">
      <c r="A51">
        <v>45</v>
      </c>
      <c r="B51">
        <v>3427</v>
      </c>
      <c r="C51">
        <v>26241</v>
      </c>
      <c r="D51">
        <v>3427</v>
      </c>
      <c r="E51">
        <v>-150486</v>
      </c>
    </row>
    <row r="52" spans="1:5" x14ac:dyDescent="0.25">
      <c r="A52">
        <v>46</v>
      </c>
      <c r="B52">
        <v>40739</v>
      </c>
      <c r="C52">
        <v>5421</v>
      </c>
      <c r="D52">
        <v>2503</v>
      </c>
      <c r="E52">
        <v>-152846</v>
      </c>
    </row>
    <row r="53" spans="1:5" x14ac:dyDescent="0.25">
      <c r="A53">
        <v>47</v>
      </c>
      <c r="B53">
        <v>48454</v>
      </c>
      <c r="C53">
        <v>895</v>
      </c>
      <c r="D53">
        <v>266</v>
      </c>
      <c r="E53">
        <v>-1838</v>
      </c>
    </row>
    <row r="54" spans="1:5" x14ac:dyDescent="0.25">
      <c r="A54">
        <v>48</v>
      </c>
      <c r="B54">
        <v>22014</v>
      </c>
      <c r="C54">
        <v>16722</v>
      </c>
      <c r="D54">
        <v>2016</v>
      </c>
      <c r="E54">
        <v>-39758</v>
      </c>
    </row>
    <row r="55" spans="1:5" x14ac:dyDescent="0.25">
      <c r="A55">
        <v>49</v>
      </c>
      <c r="B55">
        <v>35935</v>
      </c>
      <c r="C55">
        <v>7431</v>
      </c>
      <c r="D55">
        <v>1901</v>
      </c>
      <c r="E55">
        <v>-48172</v>
      </c>
    </row>
    <row r="56" spans="1:5" x14ac:dyDescent="0.25">
      <c r="A56">
        <v>50</v>
      </c>
      <c r="B56">
        <v>40993</v>
      </c>
      <c r="C56">
        <v>4700</v>
      </c>
      <c r="D56">
        <v>673</v>
      </c>
      <c r="E56">
        <v>-8730</v>
      </c>
    </row>
    <row r="57" spans="1:5" x14ac:dyDescent="0.25">
      <c r="A57">
        <v>51</v>
      </c>
      <c r="B57">
        <v>33500</v>
      </c>
      <c r="C57">
        <v>8893</v>
      </c>
      <c r="D57">
        <v>986</v>
      </c>
      <c r="E57">
        <v>-19652</v>
      </c>
    </row>
    <row r="58" spans="1:5" x14ac:dyDescent="0.25">
      <c r="A58">
        <v>52</v>
      </c>
      <c r="B58">
        <v>35238</v>
      </c>
      <c r="C58">
        <v>8050</v>
      </c>
      <c r="D58">
        <v>3824</v>
      </c>
      <c r="E58">
        <v>-163159</v>
      </c>
    </row>
    <row r="59" spans="1:5" x14ac:dyDescent="0.25">
      <c r="A59">
        <v>53</v>
      </c>
      <c r="B59">
        <v>47523</v>
      </c>
      <c r="C59">
        <v>1553</v>
      </c>
      <c r="D59">
        <v>139</v>
      </c>
      <c r="E59">
        <v>-566</v>
      </c>
    </row>
    <row r="60" spans="1:5" x14ac:dyDescent="0.25">
      <c r="A60">
        <v>54</v>
      </c>
      <c r="B60">
        <v>48236</v>
      </c>
      <c r="C60">
        <v>1034</v>
      </c>
      <c r="D60">
        <v>285</v>
      </c>
      <c r="E60">
        <v>-1811</v>
      </c>
    </row>
    <row r="61" spans="1:5" x14ac:dyDescent="0.25">
      <c r="A61">
        <v>55</v>
      </c>
      <c r="B61">
        <v>5924</v>
      </c>
      <c r="C61">
        <v>26830</v>
      </c>
      <c r="D61">
        <v>5924</v>
      </c>
      <c r="E61">
        <v>-323751</v>
      </c>
    </row>
    <row r="62" spans="1:5" x14ac:dyDescent="0.25">
      <c r="A62">
        <v>56</v>
      </c>
      <c r="B62">
        <v>48006</v>
      </c>
      <c r="C62">
        <v>1508</v>
      </c>
      <c r="D62">
        <v>797</v>
      </c>
      <c r="E62">
        <v>-15272</v>
      </c>
    </row>
    <row r="63" spans="1:5" x14ac:dyDescent="0.25">
      <c r="A63">
        <v>57</v>
      </c>
      <c r="B63">
        <v>1889</v>
      </c>
      <c r="C63">
        <v>26285</v>
      </c>
      <c r="D63">
        <v>1889</v>
      </c>
      <c r="E63">
        <v>-62091</v>
      </c>
    </row>
    <row r="64" spans="1:5" x14ac:dyDescent="0.25">
      <c r="A64">
        <v>58</v>
      </c>
      <c r="B64">
        <v>19598</v>
      </c>
      <c r="C64">
        <v>16724</v>
      </c>
      <c r="D64">
        <v>2328</v>
      </c>
      <c r="E64">
        <v>-64336</v>
      </c>
    </row>
    <row r="65" spans="1:5" x14ac:dyDescent="0.25">
      <c r="A65">
        <v>59</v>
      </c>
      <c r="B65">
        <v>21689</v>
      </c>
      <c r="C65">
        <v>18550</v>
      </c>
      <c r="D65">
        <v>8654</v>
      </c>
      <c r="E65">
        <v>-734731</v>
      </c>
    </row>
    <row r="66" spans="1:5" x14ac:dyDescent="0.25">
      <c r="A66">
        <v>60</v>
      </c>
      <c r="B66">
        <v>25888</v>
      </c>
      <c r="C66">
        <v>13403</v>
      </c>
      <c r="D66">
        <v>2459</v>
      </c>
      <c r="E66">
        <v>-45955</v>
      </c>
    </row>
    <row r="67" spans="1:5" x14ac:dyDescent="0.25">
      <c r="A67">
        <v>61</v>
      </c>
      <c r="B67">
        <v>33160</v>
      </c>
      <c r="C67">
        <v>8140</v>
      </c>
      <c r="D67">
        <v>1955</v>
      </c>
      <c r="E67">
        <v>-63817</v>
      </c>
    </row>
    <row r="68" spans="1:5" x14ac:dyDescent="0.25">
      <c r="A68">
        <v>62</v>
      </c>
      <c r="B68">
        <v>43435</v>
      </c>
      <c r="C68">
        <v>4186</v>
      </c>
      <c r="D68">
        <v>500</v>
      </c>
      <c r="E68">
        <v>-3419</v>
      </c>
    </row>
    <row r="69" spans="1:5" x14ac:dyDescent="0.25">
      <c r="A69">
        <v>63</v>
      </c>
      <c r="B69">
        <v>44026</v>
      </c>
      <c r="C69">
        <v>3612</v>
      </c>
      <c r="D69">
        <v>376</v>
      </c>
      <c r="E69">
        <v>-3289</v>
      </c>
    </row>
    <row r="70" spans="1:5" x14ac:dyDescent="0.25">
      <c r="A70">
        <v>64</v>
      </c>
      <c r="B70">
        <v>11272</v>
      </c>
      <c r="C70">
        <v>19832</v>
      </c>
      <c r="D70">
        <v>6866</v>
      </c>
      <c r="E70">
        <v>-407711</v>
      </c>
    </row>
    <row r="71" spans="1:5" x14ac:dyDescent="0.25">
      <c r="A71">
        <v>65</v>
      </c>
      <c r="B71">
        <v>47605</v>
      </c>
      <c r="C71">
        <v>1343</v>
      </c>
      <c r="D71">
        <v>167</v>
      </c>
      <c r="E71">
        <v>-1383</v>
      </c>
    </row>
    <row r="72" spans="1:5" x14ac:dyDescent="0.25">
      <c r="A72">
        <v>66</v>
      </c>
      <c r="B72">
        <v>40645</v>
      </c>
      <c r="C72">
        <v>5585</v>
      </c>
      <c r="D72">
        <v>317</v>
      </c>
      <c r="E72">
        <v>-748</v>
      </c>
    </row>
    <row r="73" spans="1:5" x14ac:dyDescent="0.25">
      <c r="A73">
        <v>67</v>
      </c>
      <c r="B73">
        <v>1043</v>
      </c>
      <c r="C73">
        <v>27620</v>
      </c>
      <c r="D73">
        <v>1043</v>
      </c>
      <c r="E73">
        <v>-24541</v>
      </c>
    </row>
    <row r="74" spans="1:5" x14ac:dyDescent="0.25">
      <c r="A74">
        <v>68</v>
      </c>
      <c r="B74">
        <v>40915</v>
      </c>
      <c r="C74">
        <v>4876</v>
      </c>
      <c r="D74">
        <v>1171</v>
      </c>
      <c r="E74">
        <v>-20166</v>
      </c>
    </row>
    <row r="75" spans="1:5" x14ac:dyDescent="0.25">
      <c r="A75">
        <v>69</v>
      </c>
      <c r="B75">
        <v>43040</v>
      </c>
      <c r="C75">
        <v>4297</v>
      </c>
      <c r="D75">
        <v>827</v>
      </c>
      <c r="E75">
        <v>-23311</v>
      </c>
    </row>
    <row r="76" spans="1:5" x14ac:dyDescent="0.25">
      <c r="A76">
        <v>70</v>
      </c>
      <c r="B76">
        <v>46632</v>
      </c>
      <c r="C76">
        <v>1768</v>
      </c>
      <c r="D76">
        <v>490</v>
      </c>
      <c r="E76">
        <v>-7231</v>
      </c>
    </row>
    <row r="77" spans="1:5" x14ac:dyDescent="0.25">
      <c r="A77">
        <v>71</v>
      </c>
      <c r="B77">
        <v>45953</v>
      </c>
      <c r="C77">
        <v>2246</v>
      </c>
      <c r="D77">
        <v>543</v>
      </c>
      <c r="E77">
        <v>-6910</v>
      </c>
    </row>
    <row r="78" spans="1:5" x14ac:dyDescent="0.25">
      <c r="A78">
        <v>72</v>
      </c>
      <c r="B78">
        <v>40074</v>
      </c>
      <c r="C78">
        <v>5743</v>
      </c>
      <c r="D78">
        <v>1889</v>
      </c>
      <c r="E78">
        <v>-42649</v>
      </c>
    </row>
    <row r="79" spans="1:5" x14ac:dyDescent="0.25">
      <c r="A79">
        <v>73</v>
      </c>
      <c r="B79">
        <v>3333</v>
      </c>
      <c r="C79">
        <v>22407</v>
      </c>
      <c r="D79">
        <v>3333</v>
      </c>
      <c r="E79">
        <v>-131838</v>
      </c>
    </row>
    <row r="80" spans="1:5" x14ac:dyDescent="0.25">
      <c r="A80">
        <v>74</v>
      </c>
      <c r="B80">
        <v>45439</v>
      </c>
      <c r="C80">
        <v>3016</v>
      </c>
      <c r="D80">
        <v>1673</v>
      </c>
      <c r="E80">
        <v>-41111</v>
      </c>
    </row>
    <row r="81" spans="1:5" x14ac:dyDescent="0.25">
      <c r="A81">
        <v>75</v>
      </c>
      <c r="B81">
        <v>6795</v>
      </c>
      <c r="C81">
        <v>25816</v>
      </c>
      <c r="D81">
        <v>6795</v>
      </c>
      <c r="E81">
        <v>-408095</v>
      </c>
    </row>
    <row r="82" spans="1:5" x14ac:dyDescent="0.25">
      <c r="A82">
        <v>76</v>
      </c>
      <c r="B82">
        <v>44329</v>
      </c>
      <c r="C82">
        <v>2384</v>
      </c>
      <c r="D82">
        <v>1941</v>
      </c>
      <c r="E82">
        <v>-76836</v>
      </c>
    </row>
    <row r="83" spans="1:5" x14ac:dyDescent="0.25">
      <c r="A83">
        <v>77</v>
      </c>
      <c r="B83">
        <v>49347</v>
      </c>
      <c r="C83">
        <v>366</v>
      </c>
      <c r="D83">
        <v>117</v>
      </c>
      <c r="E83">
        <v>-905</v>
      </c>
    </row>
    <row r="84" spans="1:5" x14ac:dyDescent="0.25">
      <c r="A84">
        <v>78</v>
      </c>
      <c r="B84">
        <v>3973</v>
      </c>
      <c r="C84">
        <v>25222</v>
      </c>
      <c r="D84">
        <v>3711</v>
      </c>
      <c r="E84">
        <v>-162864</v>
      </c>
    </row>
    <row r="85" spans="1:5" x14ac:dyDescent="0.25">
      <c r="A85">
        <v>79</v>
      </c>
      <c r="B85">
        <v>10313</v>
      </c>
      <c r="C85">
        <v>24381</v>
      </c>
      <c r="D85">
        <v>10313</v>
      </c>
      <c r="E85">
        <v>-456322</v>
      </c>
    </row>
    <row r="86" spans="1:5" x14ac:dyDescent="0.25">
      <c r="A86">
        <v>80</v>
      </c>
      <c r="B86">
        <v>17062</v>
      </c>
      <c r="C86">
        <v>17730</v>
      </c>
      <c r="D86">
        <v>4240</v>
      </c>
      <c r="E86">
        <v>-112929</v>
      </c>
    </row>
    <row r="87" spans="1:5" x14ac:dyDescent="0.25">
      <c r="A87">
        <v>81</v>
      </c>
      <c r="B87">
        <v>29775</v>
      </c>
      <c r="C87">
        <v>10542</v>
      </c>
      <c r="D87">
        <v>693</v>
      </c>
      <c r="E87">
        <v>-6216</v>
      </c>
    </row>
    <row r="88" spans="1:5" x14ac:dyDescent="0.25">
      <c r="A88">
        <v>82</v>
      </c>
      <c r="B88">
        <v>46990</v>
      </c>
      <c r="C88">
        <v>1581</v>
      </c>
      <c r="D88">
        <v>169</v>
      </c>
      <c r="E88">
        <v>-1453</v>
      </c>
    </row>
    <row r="89" spans="1:5" x14ac:dyDescent="0.25">
      <c r="A89">
        <v>83</v>
      </c>
      <c r="B89">
        <v>49001</v>
      </c>
      <c r="C89">
        <v>405</v>
      </c>
      <c r="D89">
        <v>192</v>
      </c>
      <c r="E89">
        <v>-1776</v>
      </c>
    </row>
    <row r="90" spans="1:5" x14ac:dyDescent="0.25">
      <c r="A90">
        <v>84</v>
      </c>
      <c r="B90">
        <v>36218</v>
      </c>
      <c r="C90">
        <v>7468</v>
      </c>
      <c r="D90">
        <v>1672</v>
      </c>
      <c r="E90">
        <v>-33136</v>
      </c>
    </row>
    <row r="91" spans="1:5" x14ac:dyDescent="0.25">
      <c r="A91">
        <v>85</v>
      </c>
      <c r="B91">
        <v>48279</v>
      </c>
      <c r="C91">
        <v>1053</v>
      </c>
      <c r="D91">
        <v>204</v>
      </c>
      <c r="E91">
        <v>-1454</v>
      </c>
    </row>
    <row r="92" spans="1:5" x14ac:dyDescent="0.25">
      <c r="A92">
        <v>86</v>
      </c>
      <c r="B92">
        <v>825</v>
      </c>
      <c r="C92">
        <v>28408</v>
      </c>
      <c r="D92">
        <v>825</v>
      </c>
      <c r="E92">
        <v>-13650</v>
      </c>
    </row>
    <row r="93" spans="1:5" x14ac:dyDescent="0.25">
      <c r="A93">
        <v>87</v>
      </c>
      <c r="B93">
        <v>43988</v>
      </c>
      <c r="C93">
        <v>3239</v>
      </c>
      <c r="D93">
        <v>310</v>
      </c>
      <c r="E93">
        <v>-2188</v>
      </c>
    </row>
    <row r="94" spans="1:5" x14ac:dyDescent="0.25">
      <c r="A94">
        <v>88</v>
      </c>
      <c r="B94">
        <v>37121</v>
      </c>
      <c r="C94">
        <v>6903</v>
      </c>
      <c r="D94">
        <v>839</v>
      </c>
      <c r="E94">
        <v>-11146</v>
      </c>
    </row>
    <row r="95" spans="1:5" x14ac:dyDescent="0.25">
      <c r="A95">
        <v>89</v>
      </c>
      <c r="B95">
        <v>43563</v>
      </c>
      <c r="C95">
        <v>3226</v>
      </c>
      <c r="D95">
        <v>1008</v>
      </c>
      <c r="E95">
        <v>-23135</v>
      </c>
    </row>
    <row r="96" spans="1:5" x14ac:dyDescent="0.25">
      <c r="A96">
        <v>90</v>
      </c>
      <c r="B96">
        <v>44638</v>
      </c>
      <c r="C96">
        <v>2282</v>
      </c>
      <c r="D96">
        <v>2764</v>
      </c>
      <c r="E96">
        <v>-73418</v>
      </c>
    </row>
    <row r="97" spans="1:5" x14ac:dyDescent="0.25">
      <c r="A97">
        <v>91</v>
      </c>
      <c r="B97">
        <v>46802</v>
      </c>
      <c r="C97">
        <v>1828</v>
      </c>
      <c r="D97">
        <v>290</v>
      </c>
      <c r="E97">
        <v>-1683</v>
      </c>
    </row>
    <row r="98" spans="1:5" x14ac:dyDescent="0.25">
      <c r="A98">
        <v>92</v>
      </c>
      <c r="B98">
        <v>29218</v>
      </c>
      <c r="C98">
        <v>10796</v>
      </c>
      <c r="D98">
        <v>1836</v>
      </c>
      <c r="E98">
        <v>-61202</v>
      </c>
    </row>
    <row r="99" spans="1:5" x14ac:dyDescent="0.25">
      <c r="A99">
        <v>93</v>
      </c>
      <c r="B99">
        <v>44485</v>
      </c>
      <c r="C99">
        <v>2909</v>
      </c>
      <c r="D99">
        <v>1023</v>
      </c>
      <c r="E99">
        <v>-16163</v>
      </c>
    </row>
    <row r="100" spans="1:5" x14ac:dyDescent="0.25">
      <c r="A100">
        <v>94</v>
      </c>
      <c r="B100">
        <v>7771</v>
      </c>
      <c r="C100">
        <v>22149</v>
      </c>
      <c r="D100">
        <v>4586</v>
      </c>
      <c r="E100">
        <v>-319233</v>
      </c>
    </row>
    <row r="101" spans="1:5" x14ac:dyDescent="0.25">
      <c r="A101">
        <v>95</v>
      </c>
      <c r="B101">
        <v>48499</v>
      </c>
      <c r="C101">
        <v>895</v>
      </c>
      <c r="D101">
        <v>188</v>
      </c>
      <c r="E101">
        <v>-1752</v>
      </c>
    </row>
    <row r="102" spans="1:5" x14ac:dyDescent="0.25">
      <c r="A102">
        <v>96</v>
      </c>
      <c r="B102">
        <v>28422</v>
      </c>
      <c r="C102">
        <v>11949</v>
      </c>
      <c r="D102">
        <v>1715</v>
      </c>
      <c r="E102">
        <v>-43179</v>
      </c>
    </row>
    <row r="103" spans="1:5" x14ac:dyDescent="0.25">
      <c r="A103">
        <v>97</v>
      </c>
      <c r="B103">
        <v>10550</v>
      </c>
      <c r="C103">
        <v>22939</v>
      </c>
      <c r="D103">
        <v>4962</v>
      </c>
      <c r="E103">
        <v>-169890</v>
      </c>
    </row>
    <row r="104" spans="1:5" x14ac:dyDescent="0.25">
      <c r="A104">
        <v>98</v>
      </c>
      <c r="B104">
        <v>43025</v>
      </c>
      <c r="C104">
        <v>4138</v>
      </c>
      <c r="D104">
        <v>223</v>
      </c>
      <c r="E104">
        <v>-1224</v>
      </c>
    </row>
    <row r="105" spans="1:5" x14ac:dyDescent="0.25">
      <c r="A105">
        <v>99</v>
      </c>
      <c r="B105">
        <v>2551</v>
      </c>
      <c r="C105">
        <v>25787</v>
      </c>
      <c r="D105">
        <v>1977</v>
      </c>
      <c r="E105">
        <v>-74761</v>
      </c>
    </row>
    <row r="106" spans="1:5" x14ac:dyDescent="0.25">
      <c r="A106">
        <v>100</v>
      </c>
      <c r="B106">
        <v>46740</v>
      </c>
      <c r="C106">
        <v>1559</v>
      </c>
      <c r="D106">
        <v>276</v>
      </c>
      <c r="E106">
        <v>-1432</v>
      </c>
    </row>
    <row r="107" spans="1:5" x14ac:dyDescent="0.25">
      <c r="A107">
        <v>101</v>
      </c>
      <c r="B107">
        <v>39103</v>
      </c>
      <c r="C107">
        <v>6678</v>
      </c>
      <c r="D107">
        <v>2001</v>
      </c>
      <c r="E107">
        <v>-77252</v>
      </c>
    </row>
    <row r="108" spans="1:5" x14ac:dyDescent="0.25">
      <c r="A108">
        <v>102</v>
      </c>
      <c r="B108">
        <v>4051</v>
      </c>
      <c r="C108">
        <v>25414</v>
      </c>
      <c r="D108">
        <v>4051</v>
      </c>
      <c r="E108">
        <v>-157869</v>
      </c>
    </row>
    <row r="109" spans="1:5" x14ac:dyDescent="0.25">
      <c r="A109">
        <v>103</v>
      </c>
      <c r="B109">
        <v>35225</v>
      </c>
      <c r="C109">
        <v>6880</v>
      </c>
      <c r="D109">
        <v>2546</v>
      </c>
      <c r="E109">
        <v>-80273</v>
      </c>
    </row>
    <row r="110" spans="1:5" x14ac:dyDescent="0.25">
      <c r="A110">
        <v>104</v>
      </c>
      <c r="B110">
        <v>34356</v>
      </c>
      <c r="C110">
        <v>7477</v>
      </c>
      <c r="D110">
        <v>4908</v>
      </c>
      <c r="E110">
        <v>-251472</v>
      </c>
    </row>
    <row r="111" spans="1:5" x14ac:dyDescent="0.25">
      <c r="A111">
        <v>105</v>
      </c>
      <c r="B111">
        <v>5983</v>
      </c>
      <c r="C111">
        <v>23277</v>
      </c>
      <c r="D111">
        <v>3146</v>
      </c>
      <c r="E111">
        <v>-129622</v>
      </c>
    </row>
    <row r="112" spans="1:5" x14ac:dyDescent="0.25">
      <c r="A112">
        <v>106</v>
      </c>
      <c r="B112">
        <v>30221</v>
      </c>
      <c r="C112">
        <v>11717</v>
      </c>
      <c r="D112">
        <v>5074</v>
      </c>
      <c r="E112">
        <v>-262491</v>
      </c>
    </row>
    <row r="113" spans="1:5" x14ac:dyDescent="0.25">
      <c r="A113">
        <v>107</v>
      </c>
      <c r="B113">
        <v>48968</v>
      </c>
      <c r="C113">
        <v>678</v>
      </c>
      <c r="D113">
        <v>206</v>
      </c>
      <c r="E113">
        <v>-2653</v>
      </c>
    </row>
    <row r="114" spans="1:5" x14ac:dyDescent="0.25">
      <c r="A114">
        <v>108</v>
      </c>
      <c r="B114">
        <v>27542</v>
      </c>
      <c r="C114">
        <v>10484</v>
      </c>
      <c r="D114">
        <v>6148</v>
      </c>
      <c r="E114">
        <v>-381956</v>
      </c>
    </row>
    <row r="115" spans="1:5" x14ac:dyDescent="0.25">
      <c r="A115">
        <v>109</v>
      </c>
      <c r="B115">
        <v>46743</v>
      </c>
      <c r="C115">
        <v>1806</v>
      </c>
      <c r="D115">
        <v>271</v>
      </c>
      <c r="E115">
        <v>-3042</v>
      </c>
    </row>
    <row r="116" spans="1:5" x14ac:dyDescent="0.25">
      <c r="A116">
        <v>110</v>
      </c>
      <c r="B116">
        <v>14232</v>
      </c>
      <c r="C116">
        <v>21455</v>
      </c>
      <c r="D116">
        <v>2921</v>
      </c>
      <c r="E116">
        <v>-180151</v>
      </c>
    </row>
    <row r="117" spans="1:5" x14ac:dyDescent="0.25">
      <c r="A117">
        <v>111</v>
      </c>
      <c r="B117">
        <v>43709</v>
      </c>
      <c r="C117">
        <v>3446</v>
      </c>
      <c r="D117">
        <v>342</v>
      </c>
      <c r="E117">
        <v>-2452</v>
      </c>
    </row>
    <row r="118" spans="1:5" x14ac:dyDescent="0.25">
      <c r="A118">
        <v>112</v>
      </c>
      <c r="B118">
        <v>43952</v>
      </c>
      <c r="C118">
        <v>3645</v>
      </c>
      <c r="D118">
        <v>544</v>
      </c>
      <c r="E118">
        <v>-10540</v>
      </c>
    </row>
    <row r="119" spans="1:5" x14ac:dyDescent="0.25">
      <c r="A119">
        <v>113</v>
      </c>
      <c r="B119">
        <v>27471</v>
      </c>
      <c r="C119">
        <v>12181</v>
      </c>
      <c r="D119">
        <v>749</v>
      </c>
      <c r="E119">
        <v>-9426</v>
      </c>
    </row>
    <row r="120" spans="1:5" x14ac:dyDescent="0.25">
      <c r="A120">
        <v>114</v>
      </c>
      <c r="B120">
        <v>16188</v>
      </c>
      <c r="C120">
        <v>17436</v>
      </c>
      <c r="D120">
        <v>6609</v>
      </c>
      <c r="E120">
        <v>-228286</v>
      </c>
    </row>
    <row r="121" spans="1:5" x14ac:dyDescent="0.25">
      <c r="A121">
        <v>115</v>
      </c>
      <c r="B121">
        <v>40966</v>
      </c>
      <c r="C121">
        <v>4478</v>
      </c>
      <c r="D121">
        <v>765</v>
      </c>
      <c r="E121">
        <v>-11275</v>
      </c>
    </row>
    <row r="122" spans="1:5" x14ac:dyDescent="0.25">
      <c r="A122">
        <v>116</v>
      </c>
      <c r="B122">
        <v>2266</v>
      </c>
      <c r="C122">
        <v>27093</v>
      </c>
      <c r="D122">
        <v>2266</v>
      </c>
      <c r="E122">
        <v>-73145</v>
      </c>
    </row>
    <row r="123" spans="1:5" x14ac:dyDescent="0.25">
      <c r="A123">
        <v>117</v>
      </c>
      <c r="B123">
        <v>49543</v>
      </c>
      <c r="C123">
        <v>89</v>
      </c>
      <c r="D123">
        <v>328</v>
      </c>
      <c r="E123">
        <v>-3815</v>
      </c>
    </row>
    <row r="124" spans="1:5" x14ac:dyDescent="0.25">
      <c r="A124">
        <v>118</v>
      </c>
      <c r="B124">
        <v>46029</v>
      </c>
      <c r="C124">
        <v>2459</v>
      </c>
      <c r="D124">
        <v>878</v>
      </c>
      <c r="E124">
        <v>-14174</v>
      </c>
    </row>
    <row r="125" spans="1:5" x14ac:dyDescent="0.25">
      <c r="A125">
        <v>119</v>
      </c>
      <c r="B125">
        <v>29821</v>
      </c>
      <c r="C125">
        <v>12589</v>
      </c>
      <c r="D125">
        <v>3094</v>
      </c>
      <c r="E125">
        <v>-134202</v>
      </c>
    </row>
    <row r="126" spans="1:5" x14ac:dyDescent="0.25">
      <c r="A126">
        <v>120</v>
      </c>
      <c r="B126">
        <v>46697</v>
      </c>
      <c r="C126">
        <v>1766</v>
      </c>
      <c r="D126">
        <v>174</v>
      </c>
      <c r="E126">
        <v>-891</v>
      </c>
    </row>
    <row r="127" spans="1:5" x14ac:dyDescent="0.25">
      <c r="A127">
        <v>121</v>
      </c>
      <c r="B127">
        <v>36721</v>
      </c>
      <c r="C127">
        <v>7432</v>
      </c>
      <c r="D127">
        <v>394</v>
      </c>
      <c r="E127">
        <v>-3183</v>
      </c>
    </row>
    <row r="128" spans="1:5" x14ac:dyDescent="0.25">
      <c r="A128">
        <v>122</v>
      </c>
      <c r="B128">
        <v>37409</v>
      </c>
      <c r="C128">
        <v>6897</v>
      </c>
      <c r="D128">
        <v>939</v>
      </c>
      <c r="E128">
        <v>-14287</v>
      </c>
    </row>
    <row r="129" spans="1:5" x14ac:dyDescent="0.25">
      <c r="A129">
        <v>123</v>
      </c>
      <c r="B129">
        <v>30589</v>
      </c>
      <c r="C129">
        <v>10934</v>
      </c>
      <c r="D129">
        <v>878</v>
      </c>
      <c r="E129">
        <v>-11630</v>
      </c>
    </row>
    <row r="130" spans="1:5" x14ac:dyDescent="0.25">
      <c r="A130">
        <v>124</v>
      </c>
      <c r="B130">
        <v>43163</v>
      </c>
      <c r="C130">
        <v>3852</v>
      </c>
      <c r="D130">
        <v>281</v>
      </c>
      <c r="E130">
        <v>-636</v>
      </c>
    </row>
    <row r="131" spans="1:5" x14ac:dyDescent="0.25">
      <c r="A131">
        <v>125</v>
      </c>
      <c r="B131">
        <v>40327</v>
      </c>
      <c r="C131">
        <v>5732</v>
      </c>
      <c r="D131">
        <v>1376</v>
      </c>
      <c r="E131">
        <v>-44885</v>
      </c>
    </row>
    <row r="132" spans="1:5" x14ac:dyDescent="0.25">
      <c r="A132">
        <v>126</v>
      </c>
      <c r="B132">
        <v>4992</v>
      </c>
      <c r="C132">
        <v>25062</v>
      </c>
      <c r="D132">
        <v>4992</v>
      </c>
      <c r="E132">
        <v>-252322</v>
      </c>
    </row>
    <row r="133" spans="1:5" x14ac:dyDescent="0.25">
      <c r="A133">
        <v>127</v>
      </c>
      <c r="B133">
        <v>48885</v>
      </c>
      <c r="C133">
        <v>692</v>
      </c>
      <c r="D133">
        <v>154</v>
      </c>
      <c r="E133">
        <v>-837</v>
      </c>
    </row>
    <row r="134" spans="1:5" x14ac:dyDescent="0.25">
      <c r="A134">
        <v>128</v>
      </c>
      <c r="B134">
        <v>16398</v>
      </c>
      <c r="C134">
        <v>19284</v>
      </c>
      <c r="D134">
        <v>971</v>
      </c>
      <c r="E134">
        <v>-15511</v>
      </c>
    </row>
    <row r="135" spans="1:5" x14ac:dyDescent="0.25">
      <c r="A135">
        <v>129</v>
      </c>
      <c r="B135">
        <v>46830</v>
      </c>
      <c r="C135">
        <v>1694</v>
      </c>
      <c r="D135">
        <v>930</v>
      </c>
      <c r="E135">
        <v>-25399</v>
      </c>
    </row>
    <row r="136" spans="1:5" x14ac:dyDescent="0.25">
      <c r="A136">
        <v>130</v>
      </c>
      <c r="B136">
        <v>4926</v>
      </c>
      <c r="C136">
        <v>26642</v>
      </c>
      <c r="D136">
        <v>4926</v>
      </c>
      <c r="E136">
        <v>-262942</v>
      </c>
    </row>
    <row r="137" spans="1:5" x14ac:dyDescent="0.25">
      <c r="A137">
        <v>131</v>
      </c>
      <c r="B137">
        <v>30770</v>
      </c>
      <c r="C137">
        <v>10859</v>
      </c>
      <c r="D137">
        <v>1561</v>
      </c>
      <c r="E137">
        <v>-33337</v>
      </c>
    </row>
    <row r="138" spans="1:5" x14ac:dyDescent="0.25">
      <c r="A138">
        <v>132</v>
      </c>
      <c r="B138">
        <v>46340</v>
      </c>
      <c r="C138">
        <v>2168</v>
      </c>
      <c r="D138">
        <v>695</v>
      </c>
      <c r="E138">
        <v>-10805</v>
      </c>
    </row>
    <row r="139" spans="1:5" x14ac:dyDescent="0.25">
      <c r="A139">
        <v>133</v>
      </c>
      <c r="B139">
        <v>49613</v>
      </c>
      <c r="C139">
        <v>175</v>
      </c>
      <c r="D139">
        <v>165</v>
      </c>
      <c r="E139">
        <v>-1321</v>
      </c>
    </row>
    <row r="140" spans="1:5" x14ac:dyDescent="0.25">
      <c r="A140">
        <v>134</v>
      </c>
      <c r="B140">
        <v>45691</v>
      </c>
      <c r="C140">
        <v>2348</v>
      </c>
      <c r="D140">
        <v>505</v>
      </c>
      <c r="E140">
        <v>-5702</v>
      </c>
    </row>
    <row r="141" spans="1:5" x14ac:dyDescent="0.25">
      <c r="A141">
        <v>135</v>
      </c>
      <c r="B141">
        <v>46115</v>
      </c>
      <c r="C141">
        <v>2126</v>
      </c>
      <c r="D141">
        <v>530</v>
      </c>
      <c r="E141">
        <v>-7272</v>
      </c>
    </row>
    <row r="142" spans="1:5" x14ac:dyDescent="0.25">
      <c r="A142">
        <v>136</v>
      </c>
      <c r="B142">
        <v>26091</v>
      </c>
      <c r="C142">
        <v>12212</v>
      </c>
      <c r="D142">
        <v>3378</v>
      </c>
      <c r="E142">
        <v>-134287</v>
      </c>
    </row>
    <row r="143" spans="1:5" x14ac:dyDescent="0.25">
      <c r="A143">
        <v>137</v>
      </c>
      <c r="B143">
        <v>36087</v>
      </c>
      <c r="C143">
        <v>8023</v>
      </c>
      <c r="D143">
        <v>1005</v>
      </c>
      <c r="E143">
        <v>-13116</v>
      </c>
    </row>
    <row r="144" spans="1:5" x14ac:dyDescent="0.25">
      <c r="A144">
        <v>138</v>
      </c>
      <c r="B144">
        <v>37467</v>
      </c>
      <c r="C144">
        <v>7296</v>
      </c>
      <c r="D144">
        <v>1696</v>
      </c>
      <c r="E144">
        <v>-44959</v>
      </c>
    </row>
    <row r="145" spans="1:5" x14ac:dyDescent="0.25">
      <c r="A145">
        <v>139</v>
      </c>
      <c r="B145">
        <v>13048</v>
      </c>
      <c r="C145">
        <v>19707</v>
      </c>
      <c r="D145">
        <v>1910</v>
      </c>
      <c r="E145">
        <v>-48490</v>
      </c>
    </row>
    <row r="146" spans="1:5" x14ac:dyDescent="0.25">
      <c r="A146">
        <v>140</v>
      </c>
      <c r="B146">
        <v>37604</v>
      </c>
      <c r="C146">
        <v>6800</v>
      </c>
      <c r="D146">
        <v>511</v>
      </c>
      <c r="E146">
        <v>-6269</v>
      </c>
    </row>
    <row r="147" spans="1:5" x14ac:dyDescent="0.25">
      <c r="A147">
        <v>141</v>
      </c>
      <c r="B147">
        <v>30798</v>
      </c>
      <c r="C147">
        <v>11473</v>
      </c>
      <c r="D147">
        <v>1174</v>
      </c>
      <c r="E147">
        <v>-27502</v>
      </c>
    </row>
    <row r="148" spans="1:5" x14ac:dyDescent="0.25">
      <c r="A148">
        <v>142</v>
      </c>
      <c r="B148">
        <v>49529</v>
      </c>
      <c r="C148">
        <v>290</v>
      </c>
      <c r="D148">
        <v>98</v>
      </c>
      <c r="E148">
        <v>-259</v>
      </c>
    </row>
    <row r="149" spans="1:5" x14ac:dyDescent="0.25">
      <c r="A149">
        <v>143</v>
      </c>
      <c r="B149">
        <v>45134</v>
      </c>
      <c r="C149">
        <v>2862</v>
      </c>
      <c r="D149">
        <v>218</v>
      </c>
      <c r="E149">
        <v>-2066</v>
      </c>
    </row>
    <row r="150" spans="1:5" x14ac:dyDescent="0.25">
      <c r="A150">
        <v>144</v>
      </c>
      <c r="B150">
        <v>48962</v>
      </c>
      <c r="C150">
        <v>609</v>
      </c>
      <c r="D150">
        <v>370</v>
      </c>
      <c r="E150">
        <v>-3904</v>
      </c>
    </row>
    <row r="151" spans="1:5" x14ac:dyDescent="0.25">
      <c r="A151">
        <v>145</v>
      </c>
      <c r="B151">
        <v>47530</v>
      </c>
      <c r="C151">
        <v>1526</v>
      </c>
      <c r="D151">
        <v>280</v>
      </c>
      <c r="E151">
        <v>-1678</v>
      </c>
    </row>
    <row r="152" spans="1:5" x14ac:dyDescent="0.25">
      <c r="A152">
        <v>146</v>
      </c>
      <c r="B152">
        <v>45245</v>
      </c>
      <c r="C152">
        <v>2417</v>
      </c>
      <c r="D152">
        <v>771</v>
      </c>
      <c r="E152">
        <v>-12012</v>
      </c>
    </row>
    <row r="153" spans="1:5" x14ac:dyDescent="0.25">
      <c r="A153">
        <v>147</v>
      </c>
      <c r="B153">
        <v>39361</v>
      </c>
      <c r="C153">
        <v>5778</v>
      </c>
      <c r="D153">
        <v>1098</v>
      </c>
      <c r="E153">
        <v>-19732</v>
      </c>
    </row>
    <row r="154" spans="1:5" x14ac:dyDescent="0.25">
      <c r="A154">
        <v>148</v>
      </c>
      <c r="B154">
        <v>45051</v>
      </c>
      <c r="C154">
        <v>2837</v>
      </c>
      <c r="D154">
        <v>437</v>
      </c>
      <c r="E154">
        <v>-6705</v>
      </c>
    </row>
    <row r="155" spans="1:5" x14ac:dyDescent="0.25">
      <c r="A155">
        <v>149</v>
      </c>
      <c r="B155">
        <v>21065</v>
      </c>
      <c r="C155">
        <v>17859</v>
      </c>
      <c r="D155">
        <v>2576</v>
      </c>
      <c r="E155">
        <v>-90691</v>
      </c>
    </row>
    <row r="156" spans="1:5" x14ac:dyDescent="0.25">
      <c r="A156">
        <v>150</v>
      </c>
      <c r="B156">
        <v>45807</v>
      </c>
      <c r="C156">
        <v>2306</v>
      </c>
      <c r="D156">
        <v>580</v>
      </c>
      <c r="E156">
        <v>-16143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2018-10-29T21:16:10Z</dcterms:created>
  <dcterms:modified xsi:type="dcterms:W3CDTF">2018-10-29T21:24:03Z</dcterms:modified>
</cp:coreProperties>
</file>