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8" i="1" l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15" i="1" l="1"/>
  <c r="F16" i="1"/>
  <c r="F17" i="1"/>
  <c r="AK10" i="1"/>
  <c r="AG10" i="1"/>
  <c r="F11" i="1"/>
  <c r="F12" i="1"/>
  <c r="F13" i="1"/>
  <c r="F14" i="1"/>
  <c r="F10" i="1"/>
  <c r="B13" i="1"/>
  <c r="B14" i="1" s="1"/>
  <c r="B15" i="1" s="1"/>
  <c r="B16" i="1" s="1"/>
  <c r="B17" i="1" s="1"/>
  <c r="B18" i="1" s="1"/>
  <c r="B19" i="1" s="1"/>
  <c r="B20" i="1" s="1"/>
  <c r="B21" i="1" s="1"/>
  <c r="B22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12" i="1"/>
  <c r="G10" i="1" l="1"/>
  <c r="G505" i="1"/>
  <c r="I506" i="1" s="1"/>
  <c r="G489" i="1"/>
  <c r="I490" i="1" s="1"/>
  <c r="G344" i="1"/>
  <c r="I345" i="1" s="1"/>
  <c r="G328" i="1"/>
  <c r="I329" i="1" s="1"/>
  <c r="G312" i="1"/>
  <c r="I313" i="1" s="1"/>
  <c r="G296" i="1"/>
  <c r="I297" i="1" s="1"/>
  <c r="G280" i="1"/>
  <c r="I281" i="1" s="1"/>
  <c r="G264" i="1"/>
  <c r="I265" i="1" s="1"/>
  <c r="G248" i="1"/>
  <c r="I249" i="1" s="1"/>
  <c r="G232" i="1"/>
  <c r="I233" i="1" s="1"/>
  <c r="G216" i="1"/>
  <c r="I217" i="1" s="1"/>
  <c r="G200" i="1"/>
  <c r="I201" i="1" s="1"/>
  <c r="G184" i="1"/>
  <c r="I185" i="1" s="1"/>
  <c r="G502" i="1"/>
  <c r="I503" i="1" s="1"/>
  <c r="G478" i="1"/>
  <c r="I479" i="1" s="1"/>
  <c r="G474" i="1"/>
  <c r="I475" i="1" s="1"/>
  <c r="G470" i="1"/>
  <c r="I471" i="1" s="1"/>
  <c r="G466" i="1"/>
  <c r="I467" i="1" s="1"/>
  <c r="G462" i="1"/>
  <c r="I463" i="1" s="1"/>
  <c r="G458" i="1"/>
  <c r="I459" i="1" s="1"/>
  <c r="G454" i="1"/>
  <c r="I455" i="1" s="1"/>
  <c r="G450" i="1"/>
  <c r="I451" i="1" s="1"/>
  <c r="G446" i="1"/>
  <c r="I447" i="1" s="1"/>
  <c r="G442" i="1"/>
  <c r="I443" i="1" s="1"/>
  <c r="G438" i="1"/>
  <c r="I439" i="1" s="1"/>
  <c r="G434" i="1"/>
  <c r="I435" i="1" s="1"/>
  <c r="G430" i="1"/>
  <c r="I431" i="1" s="1"/>
  <c r="G426" i="1"/>
  <c r="I427" i="1" s="1"/>
  <c r="G422" i="1"/>
  <c r="I423" i="1" s="1"/>
  <c r="G418" i="1"/>
  <c r="I419" i="1" s="1"/>
  <c r="G414" i="1"/>
  <c r="I415" i="1" s="1"/>
  <c r="G410" i="1"/>
  <c r="I411" i="1" s="1"/>
  <c r="G406" i="1"/>
  <c r="I407" i="1" s="1"/>
  <c r="G402" i="1"/>
  <c r="I403" i="1" s="1"/>
  <c r="G398" i="1"/>
  <c r="I399" i="1" s="1"/>
  <c r="G394" i="1"/>
  <c r="I395" i="1" s="1"/>
  <c r="G390" i="1"/>
  <c r="I391" i="1" s="1"/>
  <c r="G386" i="1"/>
  <c r="I387" i="1" s="1"/>
  <c r="G382" i="1"/>
  <c r="I383" i="1" s="1"/>
  <c r="G378" i="1"/>
  <c r="I379" i="1" s="1"/>
  <c r="G374" i="1"/>
  <c r="I375" i="1" s="1"/>
  <c r="G370" i="1"/>
  <c r="I371" i="1" s="1"/>
  <c r="G366" i="1"/>
  <c r="I367" i="1" s="1"/>
  <c r="G362" i="1"/>
  <c r="I363" i="1" s="1"/>
  <c r="G358" i="1"/>
  <c r="I359" i="1" s="1"/>
  <c r="G354" i="1"/>
  <c r="I355" i="1" s="1"/>
  <c r="G350" i="1"/>
  <c r="I351" i="1" s="1"/>
  <c r="G334" i="1"/>
  <c r="I335" i="1" s="1"/>
  <c r="G318" i="1"/>
  <c r="I319" i="1" s="1"/>
  <c r="G302" i="1"/>
  <c r="I303" i="1" s="1"/>
  <c r="G286" i="1"/>
  <c r="I287" i="1" s="1"/>
  <c r="G270" i="1"/>
  <c r="I271" i="1" s="1"/>
  <c r="G254" i="1"/>
  <c r="I255" i="1" s="1"/>
  <c r="G238" i="1"/>
  <c r="I239" i="1" s="1"/>
  <c r="G222" i="1"/>
  <c r="I223" i="1" s="1"/>
  <c r="G206" i="1"/>
  <c r="I207" i="1" s="1"/>
  <c r="G190" i="1"/>
  <c r="I191" i="1" s="1"/>
  <c r="G14" i="1"/>
  <c r="I15" i="1" s="1"/>
  <c r="G19" i="1"/>
  <c r="I20" i="1" s="1"/>
  <c r="G15" i="1"/>
  <c r="I16" i="1" s="1"/>
  <c r="G506" i="1"/>
  <c r="I507" i="1" s="1"/>
  <c r="G498" i="1"/>
  <c r="I499" i="1" s="1"/>
  <c r="G490" i="1"/>
  <c r="I491" i="1" s="1"/>
  <c r="G494" i="1"/>
  <c r="I495" i="1" s="1"/>
  <c r="G486" i="1"/>
  <c r="I487" i="1" s="1"/>
  <c r="G482" i="1"/>
  <c r="I483" i="1" s="1"/>
  <c r="G13" i="1"/>
  <c r="I14" i="1" s="1"/>
  <c r="G18" i="1"/>
  <c r="I19" i="1" s="1"/>
  <c r="G473" i="1"/>
  <c r="I474" i="1" s="1"/>
  <c r="G457" i="1"/>
  <c r="I458" i="1" s="1"/>
  <c r="G441" i="1"/>
  <c r="I442" i="1" s="1"/>
  <c r="G425" i="1"/>
  <c r="I426" i="1" s="1"/>
  <c r="G409" i="1"/>
  <c r="I410" i="1" s="1"/>
  <c r="G393" i="1"/>
  <c r="I394" i="1" s="1"/>
  <c r="G389" i="1"/>
  <c r="I390" i="1" s="1"/>
  <c r="G377" i="1"/>
  <c r="I378" i="1" s="1"/>
  <c r="G361" i="1"/>
  <c r="I362" i="1" s="1"/>
  <c r="G345" i="1"/>
  <c r="I346" i="1" s="1"/>
  <c r="G329" i="1"/>
  <c r="I330" i="1" s="1"/>
  <c r="G325" i="1"/>
  <c r="I326" i="1" s="1"/>
  <c r="G313" i="1"/>
  <c r="I314" i="1" s="1"/>
  <c r="G297" i="1"/>
  <c r="I298" i="1" s="1"/>
  <c r="G281" i="1"/>
  <c r="I282" i="1" s="1"/>
  <c r="G265" i="1"/>
  <c r="I266" i="1" s="1"/>
  <c r="G12" i="1"/>
  <c r="I13" i="1" s="1"/>
  <c r="G21" i="1"/>
  <c r="I22" i="1" s="1"/>
  <c r="G504" i="1"/>
  <c r="I505" i="1" s="1"/>
  <c r="G500" i="1"/>
  <c r="I501" i="1" s="1"/>
  <c r="G484" i="1"/>
  <c r="I485" i="1" s="1"/>
  <c r="G472" i="1"/>
  <c r="I473" i="1" s="1"/>
  <c r="G468" i="1"/>
  <c r="I469" i="1" s="1"/>
  <c r="G456" i="1"/>
  <c r="I457" i="1" s="1"/>
  <c r="G452" i="1"/>
  <c r="I453" i="1" s="1"/>
  <c r="G440" i="1"/>
  <c r="I441" i="1" s="1"/>
  <c r="G436" i="1"/>
  <c r="I437" i="1" s="1"/>
  <c r="G424" i="1"/>
  <c r="I425" i="1" s="1"/>
  <c r="G420" i="1"/>
  <c r="I421" i="1" s="1"/>
  <c r="G408" i="1"/>
  <c r="I409" i="1" s="1"/>
  <c r="G404" i="1"/>
  <c r="I405" i="1" s="1"/>
  <c r="G392" i="1"/>
  <c r="I393" i="1" s="1"/>
  <c r="G388" i="1"/>
  <c r="I389" i="1" s="1"/>
  <c r="G376" i="1"/>
  <c r="I377" i="1" s="1"/>
  <c r="G372" i="1"/>
  <c r="I373" i="1" s="1"/>
  <c r="G360" i="1"/>
  <c r="I361" i="1" s="1"/>
  <c r="G356" i="1"/>
  <c r="I357" i="1" s="1"/>
  <c r="G340" i="1"/>
  <c r="I341" i="1" s="1"/>
  <c r="G324" i="1"/>
  <c r="I325" i="1" s="1"/>
  <c r="G308" i="1"/>
  <c r="I309" i="1" s="1"/>
  <c r="G292" i="1"/>
  <c r="I293" i="1" s="1"/>
  <c r="G276" i="1"/>
  <c r="I277" i="1" s="1"/>
  <c r="G260" i="1"/>
  <c r="I261" i="1" s="1"/>
  <c r="G244" i="1"/>
  <c r="I245" i="1" s="1"/>
  <c r="G228" i="1"/>
  <c r="I229" i="1" s="1"/>
  <c r="G212" i="1"/>
  <c r="I213" i="1" s="1"/>
  <c r="G196" i="1"/>
  <c r="I197" i="1" s="1"/>
  <c r="G180" i="1"/>
  <c r="I181" i="1" s="1"/>
  <c r="G168" i="1"/>
  <c r="I169" i="1" s="1"/>
  <c r="G164" i="1"/>
  <c r="I165" i="1" s="1"/>
  <c r="G152" i="1"/>
  <c r="I153" i="1" s="1"/>
  <c r="G148" i="1"/>
  <c r="I149" i="1" s="1"/>
  <c r="G136" i="1"/>
  <c r="I137" i="1" s="1"/>
  <c r="G132" i="1"/>
  <c r="I133" i="1" s="1"/>
  <c r="G120" i="1"/>
  <c r="I121" i="1" s="1"/>
  <c r="G116" i="1"/>
  <c r="I117" i="1" s="1"/>
  <c r="G104" i="1"/>
  <c r="I105" i="1" s="1"/>
  <c r="G100" i="1"/>
  <c r="I101" i="1" s="1"/>
  <c r="G88" i="1"/>
  <c r="I89" i="1" s="1"/>
  <c r="G84" i="1"/>
  <c r="I85" i="1" s="1"/>
  <c r="G346" i="1"/>
  <c r="I347" i="1" s="1"/>
  <c r="G342" i="1"/>
  <c r="I343" i="1" s="1"/>
  <c r="G338" i="1"/>
  <c r="I339" i="1" s="1"/>
  <c r="G330" i="1"/>
  <c r="I331" i="1" s="1"/>
  <c r="G326" i="1"/>
  <c r="I327" i="1" s="1"/>
  <c r="G322" i="1"/>
  <c r="I323" i="1" s="1"/>
  <c r="G314" i="1"/>
  <c r="I315" i="1" s="1"/>
  <c r="G310" i="1"/>
  <c r="I311" i="1" s="1"/>
  <c r="G306" i="1"/>
  <c r="I307" i="1" s="1"/>
  <c r="G298" i="1"/>
  <c r="I299" i="1" s="1"/>
  <c r="G294" i="1"/>
  <c r="I295" i="1" s="1"/>
  <c r="G290" i="1"/>
  <c r="I291" i="1" s="1"/>
  <c r="G282" i="1"/>
  <c r="I283" i="1" s="1"/>
  <c r="G278" i="1"/>
  <c r="I279" i="1" s="1"/>
  <c r="G274" i="1"/>
  <c r="I275" i="1" s="1"/>
  <c r="G266" i="1"/>
  <c r="I267" i="1" s="1"/>
  <c r="G262" i="1"/>
  <c r="I263" i="1" s="1"/>
  <c r="G258" i="1"/>
  <c r="I259" i="1" s="1"/>
  <c r="G250" i="1"/>
  <c r="I251" i="1" s="1"/>
  <c r="G246" i="1"/>
  <c r="I247" i="1" s="1"/>
  <c r="G242" i="1"/>
  <c r="I243" i="1" s="1"/>
  <c r="G234" i="1"/>
  <c r="I235" i="1" s="1"/>
  <c r="G230" i="1"/>
  <c r="I231" i="1" s="1"/>
  <c r="G226" i="1"/>
  <c r="I227" i="1" s="1"/>
  <c r="G218" i="1"/>
  <c r="I219" i="1" s="1"/>
  <c r="G214" i="1"/>
  <c r="I215" i="1" s="1"/>
  <c r="G210" i="1"/>
  <c r="I211" i="1" s="1"/>
  <c r="G202" i="1"/>
  <c r="I203" i="1" s="1"/>
  <c r="G198" i="1"/>
  <c r="I199" i="1" s="1"/>
  <c r="G194" i="1"/>
  <c r="I195" i="1" s="1"/>
  <c r="G186" i="1"/>
  <c r="I187" i="1" s="1"/>
  <c r="G182" i="1"/>
  <c r="I183" i="1" s="1"/>
  <c r="G178" i="1"/>
  <c r="I179" i="1" s="1"/>
  <c r="G174" i="1"/>
  <c r="I175" i="1" s="1"/>
  <c r="G170" i="1"/>
  <c r="I171" i="1" s="1"/>
  <c r="G166" i="1"/>
  <c r="I167" i="1" s="1"/>
  <c r="G162" i="1"/>
  <c r="I163" i="1" s="1"/>
  <c r="G158" i="1"/>
  <c r="I159" i="1" s="1"/>
  <c r="G154" i="1"/>
  <c r="I155" i="1" s="1"/>
  <c r="G150" i="1"/>
  <c r="I151" i="1" s="1"/>
  <c r="G146" i="1"/>
  <c r="I147" i="1" s="1"/>
  <c r="G142" i="1"/>
  <c r="I143" i="1" s="1"/>
  <c r="G138" i="1"/>
  <c r="I139" i="1" s="1"/>
  <c r="G134" i="1"/>
  <c r="I135" i="1" s="1"/>
  <c r="G130" i="1"/>
  <c r="I131" i="1" s="1"/>
  <c r="G126" i="1"/>
  <c r="I127" i="1" s="1"/>
  <c r="G122" i="1"/>
  <c r="I123" i="1" s="1"/>
  <c r="G118" i="1"/>
  <c r="I119" i="1" s="1"/>
  <c r="G114" i="1"/>
  <c r="I115" i="1" s="1"/>
  <c r="G110" i="1"/>
  <c r="I111" i="1" s="1"/>
  <c r="G106" i="1"/>
  <c r="I107" i="1" s="1"/>
  <c r="G102" i="1"/>
  <c r="I103" i="1" s="1"/>
  <c r="G98" i="1"/>
  <c r="I99" i="1" s="1"/>
  <c r="G94" i="1"/>
  <c r="I95" i="1" s="1"/>
  <c r="G90" i="1"/>
  <c r="I91" i="1" s="1"/>
  <c r="G86" i="1"/>
  <c r="I87" i="1" s="1"/>
  <c r="G82" i="1"/>
  <c r="I83" i="1" s="1"/>
  <c r="G78" i="1"/>
  <c r="I79" i="1" s="1"/>
  <c r="G74" i="1"/>
  <c r="I75" i="1" s="1"/>
  <c r="G70" i="1"/>
  <c r="I71" i="1" s="1"/>
  <c r="G66" i="1"/>
  <c r="I67" i="1" s="1"/>
  <c r="G62" i="1"/>
  <c r="I63" i="1" s="1"/>
  <c r="G58" i="1"/>
  <c r="I59" i="1" s="1"/>
  <c r="G54" i="1"/>
  <c r="I55" i="1" s="1"/>
  <c r="G50" i="1"/>
  <c r="I51" i="1" s="1"/>
  <c r="G46" i="1"/>
  <c r="I47" i="1" s="1"/>
  <c r="G42" i="1"/>
  <c r="I43" i="1" s="1"/>
  <c r="G38" i="1"/>
  <c r="I39" i="1" s="1"/>
  <c r="G34" i="1"/>
  <c r="I35" i="1" s="1"/>
  <c r="G30" i="1"/>
  <c r="I31" i="1" s="1"/>
  <c r="G26" i="1"/>
  <c r="I27" i="1" s="1"/>
  <c r="G22" i="1"/>
  <c r="I23" i="1" s="1"/>
  <c r="G249" i="1"/>
  <c r="I250" i="1" s="1"/>
  <c r="G233" i="1"/>
  <c r="I234" i="1" s="1"/>
  <c r="G217" i="1"/>
  <c r="I218" i="1" s="1"/>
  <c r="G201" i="1"/>
  <c r="I202" i="1" s="1"/>
  <c r="G185" i="1"/>
  <c r="I186" i="1" s="1"/>
  <c r="G169" i="1"/>
  <c r="I170" i="1" s="1"/>
  <c r="G153" i="1"/>
  <c r="I154" i="1" s="1"/>
  <c r="G137" i="1"/>
  <c r="I138" i="1" s="1"/>
  <c r="G121" i="1"/>
  <c r="I122" i="1" s="1"/>
  <c r="G105" i="1"/>
  <c r="I106" i="1" s="1"/>
  <c r="G89" i="1"/>
  <c r="I90" i="1" s="1"/>
  <c r="G73" i="1"/>
  <c r="I74" i="1" s="1"/>
  <c r="G57" i="1"/>
  <c r="I58" i="1" s="1"/>
  <c r="G41" i="1"/>
  <c r="I42" i="1" s="1"/>
  <c r="G25" i="1"/>
  <c r="I26" i="1" s="1"/>
  <c r="G72" i="1"/>
  <c r="I73" i="1" s="1"/>
  <c r="G68" i="1"/>
  <c r="I69" i="1" s="1"/>
  <c r="G56" i="1"/>
  <c r="I57" i="1" s="1"/>
  <c r="G52" i="1"/>
  <c r="I53" i="1" s="1"/>
  <c r="G40" i="1"/>
  <c r="I41" i="1" s="1"/>
  <c r="G36" i="1"/>
  <c r="I37" i="1" s="1"/>
  <c r="G24" i="1"/>
  <c r="I25" i="1" s="1"/>
  <c r="G488" i="1"/>
  <c r="I489" i="1" s="1"/>
  <c r="G509" i="1"/>
  <c r="G493" i="1"/>
  <c r="I494" i="1" s="1"/>
  <c r="G477" i="1"/>
  <c r="I478" i="1" s="1"/>
  <c r="G461" i="1"/>
  <c r="I462" i="1" s="1"/>
  <c r="G445" i="1"/>
  <c r="I446" i="1" s="1"/>
  <c r="G429" i="1"/>
  <c r="I430" i="1" s="1"/>
  <c r="G413" i="1"/>
  <c r="I414" i="1" s="1"/>
  <c r="G397" i="1"/>
  <c r="I398" i="1" s="1"/>
  <c r="G381" i="1"/>
  <c r="I382" i="1" s="1"/>
  <c r="G365" i="1"/>
  <c r="I366" i="1" s="1"/>
  <c r="G349" i="1"/>
  <c r="I350" i="1" s="1"/>
  <c r="G333" i="1"/>
  <c r="I334" i="1" s="1"/>
  <c r="G317" i="1"/>
  <c r="I318" i="1" s="1"/>
  <c r="G301" i="1"/>
  <c r="I302" i="1" s="1"/>
  <c r="G285" i="1"/>
  <c r="I286" i="1" s="1"/>
  <c r="G269" i="1"/>
  <c r="I270" i="1" s="1"/>
  <c r="G253" i="1"/>
  <c r="I254" i="1" s="1"/>
  <c r="G237" i="1"/>
  <c r="I238" i="1" s="1"/>
  <c r="G221" i="1"/>
  <c r="I222" i="1" s="1"/>
  <c r="G205" i="1"/>
  <c r="I206" i="1" s="1"/>
  <c r="G189" i="1"/>
  <c r="I190" i="1" s="1"/>
  <c r="G173" i="1"/>
  <c r="I174" i="1" s="1"/>
  <c r="G157" i="1"/>
  <c r="I158" i="1" s="1"/>
  <c r="G141" i="1"/>
  <c r="I142" i="1" s="1"/>
  <c r="G125" i="1"/>
  <c r="I126" i="1" s="1"/>
  <c r="G109" i="1"/>
  <c r="I110" i="1" s="1"/>
  <c r="G93" i="1"/>
  <c r="I94" i="1" s="1"/>
  <c r="G77" i="1"/>
  <c r="I78" i="1" s="1"/>
  <c r="G61" i="1"/>
  <c r="I62" i="1" s="1"/>
  <c r="G45" i="1"/>
  <c r="I46" i="1" s="1"/>
  <c r="G29" i="1"/>
  <c r="I30" i="1" s="1"/>
  <c r="G508" i="1"/>
  <c r="I509" i="1" s="1"/>
  <c r="G497" i="1"/>
  <c r="I498" i="1" s="1"/>
  <c r="G492" i="1"/>
  <c r="I493" i="1" s="1"/>
  <c r="G481" i="1"/>
  <c r="I482" i="1" s="1"/>
  <c r="G476" i="1"/>
  <c r="I477" i="1" s="1"/>
  <c r="G465" i="1"/>
  <c r="I466" i="1" s="1"/>
  <c r="G460" i="1"/>
  <c r="I461" i="1" s="1"/>
  <c r="G449" i="1"/>
  <c r="I450" i="1" s="1"/>
  <c r="G444" i="1"/>
  <c r="I445" i="1" s="1"/>
  <c r="G433" i="1"/>
  <c r="I434" i="1" s="1"/>
  <c r="G428" i="1"/>
  <c r="I429" i="1" s="1"/>
  <c r="G417" i="1"/>
  <c r="I418" i="1" s="1"/>
  <c r="G412" i="1"/>
  <c r="I413" i="1" s="1"/>
  <c r="G401" i="1"/>
  <c r="I402" i="1" s="1"/>
  <c r="G396" i="1"/>
  <c r="I397" i="1" s="1"/>
  <c r="G385" i="1"/>
  <c r="I386" i="1" s="1"/>
  <c r="G380" i="1"/>
  <c r="I381" i="1" s="1"/>
  <c r="G369" i="1"/>
  <c r="I370" i="1" s="1"/>
  <c r="G364" i="1"/>
  <c r="I365" i="1" s="1"/>
  <c r="G353" i="1"/>
  <c r="I354" i="1" s="1"/>
  <c r="G348" i="1"/>
  <c r="I349" i="1" s="1"/>
  <c r="G337" i="1"/>
  <c r="I338" i="1" s="1"/>
  <c r="G332" i="1"/>
  <c r="I333" i="1" s="1"/>
  <c r="G321" i="1"/>
  <c r="I322" i="1" s="1"/>
  <c r="G316" i="1"/>
  <c r="I317" i="1" s="1"/>
  <c r="G305" i="1"/>
  <c r="I306" i="1" s="1"/>
  <c r="G300" i="1"/>
  <c r="I301" i="1" s="1"/>
  <c r="G289" i="1"/>
  <c r="I290" i="1" s="1"/>
  <c r="G284" i="1"/>
  <c r="I285" i="1" s="1"/>
  <c r="G273" i="1"/>
  <c r="I274" i="1" s="1"/>
  <c r="G268" i="1"/>
  <c r="I269" i="1" s="1"/>
  <c r="G257" i="1"/>
  <c r="I258" i="1" s="1"/>
  <c r="G252" i="1"/>
  <c r="I253" i="1" s="1"/>
  <c r="G241" i="1"/>
  <c r="I242" i="1" s="1"/>
  <c r="G236" i="1"/>
  <c r="I237" i="1" s="1"/>
  <c r="G225" i="1"/>
  <c r="I226" i="1" s="1"/>
  <c r="G220" i="1"/>
  <c r="I221" i="1" s="1"/>
  <c r="G209" i="1"/>
  <c r="I210" i="1" s="1"/>
  <c r="G204" i="1"/>
  <c r="I205" i="1" s="1"/>
  <c r="G193" i="1"/>
  <c r="I194" i="1" s="1"/>
  <c r="G188" i="1"/>
  <c r="I189" i="1" s="1"/>
  <c r="G177" i="1"/>
  <c r="I178" i="1" s="1"/>
  <c r="G172" i="1"/>
  <c r="I173" i="1" s="1"/>
  <c r="G161" i="1"/>
  <c r="I162" i="1" s="1"/>
  <c r="G156" i="1"/>
  <c r="I157" i="1" s="1"/>
  <c r="G145" i="1"/>
  <c r="I146" i="1" s="1"/>
  <c r="G140" i="1"/>
  <c r="I141" i="1" s="1"/>
  <c r="G129" i="1"/>
  <c r="I130" i="1" s="1"/>
  <c r="G124" i="1"/>
  <c r="I125" i="1" s="1"/>
  <c r="G113" i="1"/>
  <c r="I114" i="1" s="1"/>
  <c r="G108" i="1"/>
  <c r="I109" i="1" s="1"/>
  <c r="G97" i="1"/>
  <c r="I98" i="1" s="1"/>
  <c r="G92" i="1"/>
  <c r="I93" i="1" s="1"/>
  <c r="G81" i="1"/>
  <c r="I82" i="1" s="1"/>
  <c r="G76" i="1"/>
  <c r="I77" i="1" s="1"/>
  <c r="G65" i="1"/>
  <c r="I66" i="1" s="1"/>
  <c r="G60" i="1"/>
  <c r="I61" i="1" s="1"/>
  <c r="G49" i="1"/>
  <c r="I50" i="1" s="1"/>
  <c r="G44" i="1"/>
  <c r="I45" i="1" s="1"/>
  <c r="G33" i="1"/>
  <c r="I34" i="1" s="1"/>
  <c r="G28" i="1"/>
  <c r="I29" i="1" s="1"/>
  <c r="G501" i="1"/>
  <c r="I502" i="1" s="1"/>
  <c r="G496" i="1"/>
  <c r="I497" i="1" s="1"/>
  <c r="G485" i="1"/>
  <c r="I486" i="1" s="1"/>
  <c r="G480" i="1"/>
  <c r="I481" i="1" s="1"/>
  <c r="G469" i="1"/>
  <c r="I470" i="1" s="1"/>
  <c r="G464" i="1"/>
  <c r="I465" i="1" s="1"/>
  <c r="G453" i="1"/>
  <c r="I454" i="1" s="1"/>
  <c r="G448" i="1"/>
  <c r="I449" i="1" s="1"/>
  <c r="G437" i="1"/>
  <c r="I438" i="1" s="1"/>
  <c r="G432" i="1"/>
  <c r="I433" i="1" s="1"/>
  <c r="G421" i="1"/>
  <c r="I422" i="1" s="1"/>
  <c r="G416" i="1"/>
  <c r="I417" i="1" s="1"/>
  <c r="G405" i="1"/>
  <c r="I406" i="1" s="1"/>
  <c r="G400" i="1"/>
  <c r="I401" i="1" s="1"/>
  <c r="G384" i="1"/>
  <c r="I385" i="1" s="1"/>
  <c r="G373" i="1"/>
  <c r="I374" i="1" s="1"/>
  <c r="G368" i="1"/>
  <c r="I369" i="1" s="1"/>
  <c r="G357" i="1"/>
  <c r="I358" i="1" s="1"/>
  <c r="G352" i="1"/>
  <c r="I353" i="1" s="1"/>
  <c r="G341" i="1"/>
  <c r="I342" i="1" s="1"/>
  <c r="G336" i="1"/>
  <c r="I337" i="1" s="1"/>
  <c r="G320" i="1"/>
  <c r="I321" i="1" s="1"/>
  <c r="G309" i="1"/>
  <c r="I310" i="1" s="1"/>
  <c r="G304" i="1"/>
  <c r="I305" i="1" s="1"/>
  <c r="G293" i="1"/>
  <c r="I294" i="1" s="1"/>
  <c r="G288" i="1"/>
  <c r="I289" i="1" s="1"/>
  <c r="G277" i="1"/>
  <c r="I278" i="1" s="1"/>
  <c r="G272" i="1"/>
  <c r="I273" i="1" s="1"/>
  <c r="G261" i="1"/>
  <c r="I262" i="1" s="1"/>
  <c r="G256" i="1"/>
  <c r="I257" i="1" s="1"/>
  <c r="G245" i="1"/>
  <c r="I246" i="1" s="1"/>
  <c r="G240" i="1"/>
  <c r="I241" i="1" s="1"/>
  <c r="G229" i="1"/>
  <c r="I230" i="1" s="1"/>
  <c r="G224" i="1"/>
  <c r="I225" i="1" s="1"/>
  <c r="G213" i="1"/>
  <c r="I214" i="1" s="1"/>
  <c r="G208" i="1"/>
  <c r="I209" i="1" s="1"/>
  <c r="G197" i="1"/>
  <c r="I198" i="1" s="1"/>
  <c r="G192" i="1"/>
  <c r="I193" i="1" s="1"/>
  <c r="G181" i="1"/>
  <c r="I182" i="1" s="1"/>
  <c r="G176" i="1"/>
  <c r="I177" i="1" s="1"/>
  <c r="G165" i="1"/>
  <c r="I166" i="1" s="1"/>
  <c r="G160" i="1"/>
  <c r="I161" i="1" s="1"/>
  <c r="G149" i="1"/>
  <c r="I150" i="1" s="1"/>
  <c r="G144" i="1"/>
  <c r="I145" i="1" s="1"/>
  <c r="G133" i="1"/>
  <c r="I134" i="1" s="1"/>
  <c r="G128" i="1"/>
  <c r="I129" i="1" s="1"/>
  <c r="G117" i="1"/>
  <c r="I118" i="1" s="1"/>
  <c r="G112" i="1"/>
  <c r="I113" i="1" s="1"/>
  <c r="G101" i="1"/>
  <c r="I102" i="1" s="1"/>
  <c r="G96" i="1"/>
  <c r="I97" i="1" s="1"/>
  <c r="G85" i="1"/>
  <c r="I86" i="1" s="1"/>
  <c r="G80" i="1"/>
  <c r="I81" i="1" s="1"/>
  <c r="G69" i="1"/>
  <c r="I70" i="1" s="1"/>
  <c r="G64" i="1"/>
  <c r="I65" i="1" s="1"/>
  <c r="G53" i="1"/>
  <c r="I54" i="1" s="1"/>
  <c r="G48" i="1"/>
  <c r="I49" i="1" s="1"/>
  <c r="G37" i="1"/>
  <c r="I38" i="1" s="1"/>
  <c r="G32" i="1"/>
  <c r="I33" i="1" s="1"/>
  <c r="G507" i="1"/>
  <c r="I508" i="1" s="1"/>
  <c r="G503" i="1"/>
  <c r="I504" i="1" s="1"/>
  <c r="G499" i="1"/>
  <c r="I500" i="1" s="1"/>
  <c r="G495" i="1"/>
  <c r="I496" i="1" s="1"/>
  <c r="G491" i="1"/>
  <c r="I492" i="1" s="1"/>
  <c r="G487" i="1"/>
  <c r="I488" i="1" s="1"/>
  <c r="G483" i="1"/>
  <c r="I484" i="1" s="1"/>
  <c r="G479" i="1"/>
  <c r="I480" i="1" s="1"/>
  <c r="G475" i="1"/>
  <c r="I476" i="1" s="1"/>
  <c r="G471" i="1"/>
  <c r="I472" i="1" s="1"/>
  <c r="G467" i="1"/>
  <c r="I468" i="1" s="1"/>
  <c r="G463" i="1"/>
  <c r="I464" i="1" s="1"/>
  <c r="G459" i="1"/>
  <c r="I460" i="1" s="1"/>
  <c r="G455" i="1"/>
  <c r="I456" i="1" s="1"/>
  <c r="G451" i="1"/>
  <c r="I452" i="1" s="1"/>
  <c r="G447" i="1"/>
  <c r="I448" i="1" s="1"/>
  <c r="G443" i="1"/>
  <c r="I444" i="1" s="1"/>
  <c r="G439" i="1"/>
  <c r="I440" i="1" s="1"/>
  <c r="G435" i="1"/>
  <c r="I436" i="1" s="1"/>
  <c r="G431" i="1"/>
  <c r="I432" i="1" s="1"/>
  <c r="G427" i="1"/>
  <c r="I428" i="1" s="1"/>
  <c r="G423" i="1"/>
  <c r="I424" i="1" s="1"/>
  <c r="G419" i="1"/>
  <c r="I420" i="1" s="1"/>
  <c r="G415" i="1"/>
  <c r="I416" i="1" s="1"/>
  <c r="G411" i="1"/>
  <c r="I412" i="1" s="1"/>
  <c r="G407" i="1"/>
  <c r="I408" i="1" s="1"/>
  <c r="G403" i="1"/>
  <c r="I404" i="1" s="1"/>
  <c r="G399" i="1"/>
  <c r="I400" i="1" s="1"/>
  <c r="G395" i="1"/>
  <c r="I396" i="1" s="1"/>
  <c r="G391" i="1"/>
  <c r="I392" i="1" s="1"/>
  <c r="G387" i="1"/>
  <c r="I388" i="1" s="1"/>
  <c r="G383" i="1"/>
  <c r="I384" i="1" s="1"/>
  <c r="G379" i="1"/>
  <c r="I380" i="1" s="1"/>
  <c r="G375" i="1"/>
  <c r="I376" i="1" s="1"/>
  <c r="G371" i="1"/>
  <c r="I372" i="1" s="1"/>
  <c r="G367" i="1"/>
  <c r="I368" i="1" s="1"/>
  <c r="G363" i="1"/>
  <c r="I364" i="1" s="1"/>
  <c r="G359" i="1"/>
  <c r="I360" i="1" s="1"/>
  <c r="G355" i="1"/>
  <c r="I356" i="1" s="1"/>
  <c r="G351" i="1"/>
  <c r="I352" i="1" s="1"/>
  <c r="G347" i="1"/>
  <c r="I348" i="1" s="1"/>
  <c r="G343" i="1"/>
  <c r="I344" i="1" s="1"/>
  <c r="G339" i="1"/>
  <c r="I340" i="1" s="1"/>
  <c r="G335" i="1"/>
  <c r="I336" i="1" s="1"/>
  <c r="G331" i="1"/>
  <c r="I332" i="1" s="1"/>
  <c r="G327" i="1"/>
  <c r="I328" i="1" s="1"/>
  <c r="G323" i="1"/>
  <c r="I324" i="1" s="1"/>
  <c r="G319" i="1"/>
  <c r="I320" i="1" s="1"/>
  <c r="G315" i="1"/>
  <c r="I316" i="1" s="1"/>
  <c r="G311" i="1"/>
  <c r="I312" i="1" s="1"/>
  <c r="G307" i="1"/>
  <c r="I308" i="1" s="1"/>
  <c r="G303" i="1"/>
  <c r="I304" i="1" s="1"/>
  <c r="G299" i="1"/>
  <c r="I300" i="1" s="1"/>
  <c r="G295" i="1"/>
  <c r="I296" i="1" s="1"/>
  <c r="G291" i="1"/>
  <c r="I292" i="1" s="1"/>
  <c r="G287" i="1"/>
  <c r="I288" i="1" s="1"/>
  <c r="G283" i="1"/>
  <c r="I284" i="1" s="1"/>
  <c r="G279" i="1"/>
  <c r="I280" i="1" s="1"/>
  <c r="G275" i="1"/>
  <c r="I276" i="1" s="1"/>
  <c r="G271" i="1"/>
  <c r="I272" i="1" s="1"/>
  <c r="G267" i="1"/>
  <c r="I268" i="1" s="1"/>
  <c r="G263" i="1"/>
  <c r="I264" i="1" s="1"/>
  <c r="G259" i="1"/>
  <c r="I260" i="1" s="1"/>
  <c r="G255" i="1"/>
  <c r="I256" i="1" s="1"/>
  <c r="G251" i="1"/>
  <c r="I252" i="1" s="1"/>
  <c r="G247" i="1"/>
  <c r="I248" i="1" s="1"/>
  <c r="G243" i="1"/>
  <c r="I244" i="1" s="1"/>
  <c r="G239" i="1"/>
  <c r="I240" i="1" s="1"/>
  <c r="G235" i="1"/>
  <c r="I236" i="1" s="1"/>
  <c r="G231" i="1"/>
  <c r="I232" i="1" s="1"/>
  <c r="G227" i="1"/>
  <c r="I228" i="1" s="1"/>
  <c r="G223" i="1"/>
  <c r="I224" i="1" s="1"/>
  <c r="G219" i="1"/>
  <c r="I220" i="1" s="1"/>
  <c r="G215" i="1"/>
  <c r="I216" i="1" s="1"/>
  <c r="G211" i="1"/>
  <c r="I212" i="1" s="1"/>
  <c r="G207" i="1"/>
  <c r="I208" i="1" s="1"/>
  <c r="G203" i="1"/>
  <c r="I204" i="1" s="1"/>
  <c r="G199" i="1"/>
  <c r="I200" i="1" s="1"/>
  <c r="G195" i="1"/>
  <c r="I196" i="1" s="1"/>
  <c r="G191" i="1"/>
  <c r="I192" i="1" s="1"/>
  <c r="G187" i="1"/>
  <c r="I188" i="1" s="1"/>
  <c r="G183" i="1"/>
  <c r="I184" i="1" s="1"/>
  <c r="G179" i="1"/>
  <c r="I180" i="1" s="1"/>
  <c r="G175" i="1"/>
  <c r="I176" i="1" s="1"/>
  <c r="G171" i="1"/>
  <c r="I172" i="1" s="1"/>
  <c r="G167" i="1"/>
  <c r="I168" i="1" s="1"/>
  <c r="G163" i="1"/>
  <c r="I164" i="1" s="1"/>
  <c r="G159" i="1"/>
  <c r="I160" i="1" s="1"/>
  <c r="G155" i="1"/>
  <c r="I156" i="1" s="1"/>
  <c r="G151" i="1"/>
  <c r="I152" i="1" s="1"/>
  <c r="G147" i="1"/>
  <c r="I148" i="1" s="1"/>
  <c r="G143" i="1"/>
  <c r="I144" i="1" s="1"/>
  <c r="G139" i="1"/>
  <c r="I140" i="1" s="1"/>
  <c r="G135" i="1"/>
  <c r="I136" i="1" s="1"/>
  <c r="G131" i="1"/>
  <c r="I132" i="1" s="1"/>
  <c r="G127" i="1"/>
  <c r="I128" i="1" s="1"/>
  <c r="G123" i="1"/>
  <c r="I124" i="1" s="1"/>
  <c r="G119" i="1"/>
  <c r="I120" i="1" s="1"/>
  <c r="G115" i="1"/>
  <c r="I116" i="1" s="1"/>
  <c r="G111" i="1"/>
  <c r="I112" i="1" s="1"/>
  <c r="G107" i="1"/>
  <c r="I108" i="1" s="1"/>
  <c r="G103" i="1"/>
  <c r="I104" i="1" s="1"/>
  <c r="G99" i="1"/>
  <c r="I100" i="1" s="1"/>
  <c r="G95" i="1"/>
  <c r="I96" i="1" s="1"/>
  <c r="G91" i="1"/>
  <c r="I92" i="1" s="1"/>
  <c r="G87" i="1"/>
  <c r="I88" i="1" s="1"/>
  <c r="G83" i="1"/>
  <c r="I84" i="1" s="1"/>
  <c r="G79" i="1"/>
  <c r="I80" i="1" s="1"/>
  <c r="G75" i="1"/>
  <c r="I76" i="1" s="1"/>
  <c r="G71" i="1"/>
  <c r="I72" i="1" s="1"/>
  <c r="G67" i="1"/>
  <c r="I68" i="1" s="1"/>
  <c r="G63" i="1"/>
  <c r="I64" i="1" s="1"/>
  <c r="G59" i="1"/>
  <c r="I60" i="1" s="1"/>
  <c r="G55" i="1"/>
  <c r="I56" i="1" s="1"/>
  <c r="G51" i="1"/>
  <c r="I52" i="1" s="1"/>
  <c r="G47" i="1"/>
  <c r="I48" i="1" s="1"/>
  <c r="G43" i="1"/>
  <c r="I44" i="1" s="1"/>
  <c r="G39" i="1"/>
  <c r="I40" i="1" s="1"/>
  <c r="G35" i="1"/>
  <c r="I36" i="1" s="1"/>
  <c r="G31" i="1"/>
  <c r="I32" i="1" s="1"/>
  <c r="G27" i="1"/>
  <c r="I28" i="1" s="1"/>
  <c r="G23" i="1"/>
  <c r="I24" i="1" s="1"/>
  <c r="G20" i="1"/>
  <c r="I21" i="1" s="1"/>
  <c r="G16" i="1"/>
  <c r="I17" i="1" s="1"/>
  <c r="G17" i="1"/>
  <c r="I18" i="1" s="1"/>
  <c r="G11" i="1"/>
  <c r="I11" i="1"/>
  <c r="H220" i="1" l="1"/>
  <c r="H15" i="1"/>
  <c r="H416" i="1"/>
  <c r="H212" i="1"/>
  <c r="H120" i="1"/>
  <c r="H33" i="1"/>
  <c r="H97" i="1"/>
  <c r="H129" i="1"/>
  <c r="H161" i="1"/>
  <c r="H193" i="1"/>
  <c r="H225" i="1"/>
  <c r="H257" i="1"/>
  <c r="H401" i="1"/>
  <c r="H32" i="1"/>
  <c r="H48" i="1"/>
  <c r="H64" i="1"/>
  <c r="H80" i="1"/>
  <c r="H96" i="1"/>
  <c r="H112" i="1"/>
  <c r="H128" i="1"/>
  <c r="H144" i="1"/>
  <c r="H160" i="1"/>
  <c r="H176" i="1"/>
  <c r="H192" i="1"/>
  <c r="H208" i="1"/>
  <c r="H224" i="1"/>
  <c r="H240" i="1"/>
  <c r="H256" i="1"/>
  <c r="H272" i="1"/>
  <c r="H288" i="1"/>
  <c r="H304" i="1"/>
  <c r="H320" i="1"/>
  <c r="H336" i="1"/>
  <c r="H352" i="1"/>
  <c r="H368" i="1"/>
  <c r="H384" i="1"/>
  <c r="H400" i="1"/>
  <c r="H432" i="1"/>
  <c r="H448" i="1"/>
  <c r="H464" i="1"/>
  <c r="H480" i="1"/>
  <c r="H496" i="1"/>
  <c r="H441" i="1"/>
  <c r="H289" i="1"/>
  <c r="H433" i="1"/>
  <c r="H497" i="1"/>
  <c r="H82" i="1"/>
  <c r="H210" i="1"/>
  <c r="H274" i="1"/>
  <c r="H306" i="1"/>
  <c r="H370" i="1"/>
  <c r="H434" i="1"/>
  <c r="H85" i="1"/>
  <c r="H169" i="1"/>
  <c r="H421" i="1"/>
  <c r="H30" i="1"/>
  <c r="H158" i="1"/>
  <c r="H286" i="1"/>
  <c r="H414" i="1"/>
  <c r="H28" i="1"/>
  <c r="H148" i="1"/>
  <c r="H68" i="1"/>
  <c r="H116" i="1"/>
  <c r="H164" i="1"/>
  <c r="H244" i="1"/>
  <c r="H388" i="1"/>
  <c r="H436" i="1"/>
  <c r="H468" i="1"/>
  <c r="H500" i="1"/>
  <c r="H38" i="1"/>
  <c r="H369" i="1"/>
  <c r="H29" i="1"/>
  <c r="H125" i="1"/>
  <c r="H189" i="1"/>
  <c r="H253" i="1"/>
  <c r="H477" i="1"/>
  <c r="H229" i="1"/>
  <c r="H46" i="1"/>
  <c r="H430" i="1"/>
  <c r="H284" i="1"/>
  <c r="H40" i="1"/>
  <c r="H88" i="1"/>
  <c r="H136" i="1"/>
  <c r="H184" i="1"/>
  <c r="H200" i="1"/>
  <c r="H216" i="1"/>
  <c r="H232" i="1"/>
  <c r="H280" i="1"/>
  <c r="H296" i="1"/>
  <c r="H344" i="1"/>
  <c r="H424" i="1"/>
  <c r="H440" i="1"/>
  <c r="H456" i="1"/>
  <c r="H472" i="1"/>
  <c r="H488" i="1"/>
  <c r="H504" i="1"/>
  <c r="H385" i="1"/>
  <c r="H49" i="1"/>
  <c r="H81" i="1"/>
  <c r="H113" i="1"/>
  <c r="H145" i="1"/>
  <c r="H177" i="1"/>
  <c r="H209" i="1"/>
  <c r="H241" i="1"/>
  <c r="H273" i="1"/>
  <c r="H305" i="1"/>
  <c r="H342" i="1"/>
  <c r="H374" i="1"/>
  <c r="H417" i="1"/>
  <c r="H449" i="1"/>
  <c r="H481" i="1"/>
  <c r="H457" i="1"/>
  <c r="H66" i="1"/>
  <c r="H226" i="1"/>
  <c r="H57" i="1"/>
  <c r="H101" i="1"/>
  <c r="H121" i="1"/>
  <c r="H325" i="1"/>
  <c r="H389" i="1"/>
  <c r="H321" i="1"/>
  <c r="H465" i="1"/>
  <c r="H50" i="1"/>
  <c r="H114" i="1"/>
  <c r="H178" i="1"/>
  <c r="H242" i="1"/>
  <c r="H338" i="1"/>
  <c r="H402" i="1"/>
  <c r="H466" i="1"/>
  <c r="H41" i="1"/>
  <c r="H137" i="1"/>
  <c r="H357" i="1"/>
  <c r="H485" i="1"/>
  <c r="H94" i="1"/>
  <c r="H350" i="1"/>
  <c r="H478" i="1"/>
  <c r="H36" i="1"/>
  <c r="H84" i="1"/>
  <c r="H132" i="1"/>
  <c r="H196" i="1"/>
  <c r="H228" i="1"/>
  <c r="H276" i="1"/>
  <c r="H324" i="1"/>
  <c r="H372" i="1"/>
  <c r="H404" i="1"/>
  <c r="H420" i="1"/>
  <c r="H452" i="1"/>
  <c r="H484" i="1"/>
  <c r="H102" i="1"/>
  <c r="H198" i="1"/>
  <c r="H438" i="1"/>
  <c r="H329" i="1"/>
  <c r="H93" i="1"/>
  <c r="H157" i="1"/>
  <c r="H221" i="1"/>
  <c r="H285" i="1"/>
  <c r="H413" i="1"/>
  <c r="H201" i="1"/>
  <c r="H249" i="1"/>
  <c r="H110" i="1"/>
  <c r="H366" i="1"/>
  <c r="H24" i="1"/>
  <c r="H60" i="1"/>
  <c r="H108" i="1"/>
  <c r="H204" i="1"/>
  <c r="H300" i="1"/>
  <c r="H348" i="1"/>
  <c r="H505" i="1"/>
  <c r="H86" i="1"/>
  <c r="H118" i="1"/>
  <c r="H182" i="1"/>
  <c r="H214" i="1"/>
  <c r="H246" i="1"/>
  <c r="H278" i="1"/>
  <c r="H310" i="1"/>
  <c r="H353" i="1"/>
  <c r="H422" i="1"/>
  <c r="H45" i="1"/>
  <c r="H141" i="1"/>
  <c r="H37" i="1"/>
  <c r="H165" i="1"/>
  <c r="H213" i="1"/>
  <c r="H293" i="1"/>
  <c r="H405" i="1"/>
  <c r="H469" i="1"/>
  <c r="H78" i="1"/>
  <c r="H270" i="1"/>
  <c r="H34" i="1"/>
  <c r="H130" i="1"/>
  <c r="H290" i="1"/>
  <c r="H334" i="1"/>
  <c r="H498" i="1"/>
  <c r="H89" i="1"/>
  <c r="H153" i="1"/>
  <c r="H217" i="1"/>
  <c r="H297" i="1"/>
  <c r="H361" i="1"/>
  <c r="H425" i="1"/>
  <c r="H489" i="1"/>
  <c r="H74" i="1"/>
  <c r="H254" i="1"/>
  <c r="H322" i="1"/>
  <c r="H358" i="1"/>
  <c r="H450" i="1"/>
  <c r="H486" i="1"/>
  <c r="H53" i="1"/>
  <c r="H117" i="1"/>
  <c r="H181" i="1"/>
  <c r="H245" i="1"/>
  <c r="H309" i="1"/>
  <c r="H373" i="1"/>
  <c r="H437" i="1"/>
  <c r="H501" i="1"/>
  <c r="H146" i="1"/>
  <c r="H52" i="1"/>
  <c r="H56" i="1"/>
  <c r="H61" i="1"/>
  <c r="H72" i="1"/>
  <c r="H76" i="1"/>
  <c r="H100" i="1"/>
  <c r="H104" i="1"/>
  <c r="H109" i="1"/>
  <c r="H152" i="1"/>
  <c r="H156" i="1"/>
  <c r="H180" i="1"/>
  <c r="H188" i="1"/>
  <c r="H237" i="1"/>
  <c r="H260" i="1"/>
  <c r="H264" i="1"/>
  <c r="H268" i="1"/>
  <c r="H292" i="1"/>
  <c r="H308" i="1"/>
  <c r="H316" i="1"/>
  <c r="H340" i="1"/>
  <c r="H356" i="1"/>
  <c r="H364" i="1"/>
  <c r="H380" i="1"/>
  <c r="H396" i="1"/>
  <c r="H162" i="1"/>
  <c r="H238" i="1"/>
  <c r="H302" i="1"/>
  <c r="H65" i="1"/>
  <c r="H222" i="1"/>
  <c r="H54" i="1"/>
  <c r="H70" i="1"/>
  <c r="H134" i="1"/>
  <c r="H142" i="1"/>
  <c r="H150" i="1"/>
  <c r="H170" i="1"/>
  <c r="H234" i="1"/>
  <c r="H262" i="1"/>
  <c r="H314" i="1"/>
  <c r="H362" i="1"/>
  <c r="H63" i="1"/>
  <c r="H154" i="1"/>
  <c r="H319" i="1"/>
  <c r="H447" i="1"/>
  <c r="H495" i="1"/>
  <c r="H111" i="1"/>
  <c r="H202" i="1"/>
  <c r="H387" i="1"/>
  <c r="H103" i="1"/>
  <c r="H115" i="1"/>
  <c r="H243" i="1"/>
  <c r="H351" i="1"/>
  <c r="H479" i="1"/>
  <c r="H390" i="1"/>
  <c r="H470" i="1"/>
  <c r="H79" i="1"/>
  <c r="H207" i="1"/>
  <c r="H335" i="1"/>
  <c r="H463" i="1"/>
  <c r="H62" i="1"/>
  <c r="H138" i="1"/>
  <c r="H349" i="1"/>
  <c r="H398" i="1"/>
  <c r="H25" i="1"/>
  <c r="H105" i="1"/>
  <c r="H233" i="1"/>
  <c r="H313" i="1"/>
  <c r="H377" i="1"/>
  <c r="H454" i="1"/>
  <c r="H26" i="1"/>
  <c r="H365" i="1"/>
  <c r="H493" i="1"/>
  <c r="H69" i="1"/>
  <c r="H133" i="1"/>
  <c r="H197" i="1"/>
  <c r="H261" i="1"/>
  <c r="H453" i="1"/>
  <c r="H317" i="1"/>
  <c r="H381" i="1"/>
  <c r="H445" i="1"/>
  <c r="H509" i="1"/>
  <c r="H77" i="1"/>
  <c r="H124" i="1"/>
  <c r="H168" i="1"/>
  <c r="H172" i="1"/>
  <c r="H205" i="1"/>
  <c r="H248" i="1"/>
  <c r="H252" i="1"/>
  <c r="H312" i="1"/>
  <c r="H328" i="1"/>
  <c r="H332" i="1"/>
  <c r="H360" i="1"/>
  <c r="H376" i="1"/>
  <c r="H392" i="1"/>
  <c r="H408" i="1"/>
  <c r="H412" i="1"/>
  <c r="H460" i="1"/>
  <c r="H492" i="1"/>
  <c r="H508" i="1"/>
  <c r="H190" i="1"/>
  <c r="H258" i="1"/>
  <c r="H494" i="1"/>
  <c r="H337" i="1"/>
  <c r="H174" i="1"/>
  <c r="H42" i="1"/>
  <c r="H106" i="1"/>
  <c r="H166" i="1"/>
  <c r="H294" i="1"/>
  <c r="H378" i="1"/>
  <c r="H394" i="1"/>
  <c r="H458" i="1"/>
  <c r="H474" i="1"/>
  <c r="H490" i="1"/>
  <c r="H506" i="1"/>
  <c r="H83" i="1"/>
  <c r="H191" i="1"/>
  <c r="H339" i="1"/>
  <c r="H467" i="1"/>
  <c r="H51" i="1"/>
  <c r="H131" i="1"/>
  <c r="H239" i="1"/>
  <c r="H431" i="1"/>
  <c r="H167" i="1"/>
  <c r="H159" i="1"/>
  <c r="H250" i="1"/>
  <c r="H371" i="1"/>
  <c r="H499" i="1"/>
  <c r="H406" i="1"/>
  <c r="H99" i="1"/>
  <c r="H227" i="1"/>
  <c r="H355" i="1"/>
  <c r="H483" i="1"/>
  <c r="H22" i="1"/>
  <c r="H462" i="1"/>
  <c r="H185" i="1"/>
  <c r="H265" i="1"/>
  <c r="H393" i="1"/>
  <c r="H122" i="1"/>
  <c r="H282" i="1"/>
  <c r="H386" i="1"/>
  <c r="H149" i="1"/>
  <c r="H277" i="1"/>
  <c r="H341" i="1"/>
  <c r="H98" i="1"/>
  <c r="H194" i="1"/>
  <c r="H354" i="1"/>
  <c r="H418" i="1"/>
  <c r="H482" i="1"/>
  <c r="H44" i="1"/>
  <c r="H92" i="1"/>
  <c r="H140" i="1"/>
  <c r="H173" i="1"/>
  <c r="H236" i="1"/>
  <c r="H269" i="1"/>
  <c r="H428" i="1"/>
  <c r="H444" i="1"/>
  <c r="H476" i="1"/>
  <c r="H266" i="1"/>
  <c r="H502" i="1"/>
  <c r="H126" i="1"/>
  <c r="H318" i="1"/>
  <c r="H382" i="1"/>
  <c r="H446" i="1"/>
  <c r="H206" i="1"/>
  <c r="H230" i="1"/>
  <c r="H410" i="1"/>
  <c r="H426" i="1"/>
  <c r="H442" i="1"/>
  <c r="H127" i="1"/>
  <c r="H255" i="1"/>
  <c r="H383" i="1"/>
  <c r="H367" i="1"/>
  <c r="H47" i="1"/>
  <c r="H175" i="1"/>
  <c r="H303" i="1"/>
  <c r="H55" i="1"/>
  <c r="H31" i="1"/>
  <c r="H179" i="1"/>
  <c r="H287" i="1"/>
  <c r="H415" i="1"/>
  <c r="H326" i="1"/>
  <c r="H259" i="1"/>
  <c r="H143" i="1"/>
  <c r="H271" i="1"/>
  <c r="H399" i="1"/>
  <c r="H151" i="1"/>
  <c r="I12" i="1"/>
  <c r="H27" i="1"/>
  <c r="H43" i="1"/>
  <c r="H59" i="1"/>
  <c r="H75" i="1"/>
  <c r="H91" i="1"/>
  <c r="H107" i="1"/>
  <c r="H123" i="1"/>
  <c r="H139" i="1"/>
  <c r="H155" i="1"/>
  <c r="H171" i="1"/>
  <c r="H187" i="1"/>
  <c r="H203" i="1"/>
  <c r="H219" i="1"/>
  <c r="H235" i="1"/>
  <c r="H251" i="1"/>
  <c r="H267" i="1"/>
  <c r="H283" i="1"/>
  <c r="H299" i="1"/>
  <c r="H315" i="1"/>
  <c r="H331" i="1"/>
  <c r="H347" i="1"/>
  <c r="H363" i="1"/>
  <c r="H379" i="1"/>
  <c r="H395" i="1"/>
  <c r="H411" i="1"/>
  <c r="H427" i="1"/>
  <c r="H443" i="1"/>
  <c r="H459" i="1"/>
  <c r="H475" i="1"/>
  <c r="H491" i="1"/>
  <c r="H507" i="1"/>
  <c r="H183" i="1"/>
  <c r="H247" i="1"/>
  <c r="H311" i="1"/>
  <c r="H375" i="1"/>
  <c r="H439" i="1"/>
  <c r="H503" i="1"/>
  <c r="H39" i="1"/>
  <c r="H231" i="1"/>
  <c r="H295" i="1"/>
  <c r="H359" i="1"/>
  <c r="H423" i="1"/>
  <c r="H487" i="1"/>
  <c r="H23" i="1"/>
  <c r="H279" i="1"/>
  <c r="H407" i="1"/>
  <c r="H71" i="1"/>
  <c r="H199" i="1"/>
  <c r="H327" i="1"/>
  <c r="H455" i="1"/>
  <c r="H87" i="1"/>
  <c r="H343" i="1"/>
  <c r="H471" i="1"/>
  <c r="H135" i="1"/>
  <c r="H263" i="1"/>
  <c r="H391" i="1"/>
  <c r="H186" i="1"/>
  <c r="H73" i="1"/>
  <c r="H281" i="1"/>
  <c r="H345" i="1"/>
  <c r="H409" i="1"/>
  <c r="H473" i="1"/>
  <c r="H301" i="1"/>
  <c r="H429" i="1"/>
  <c r="H333" i="1"/>
  <c r="H397" i="1"/>
  <c r="H461" i="1"/>
  <c r="H58" i="1"/>
  <c r="H218" i="1"/>
  <c r="H298" i="1"/>
  <c r="H330" i="1"/>
  <c r="H346" i="1"/>
  <c r="H211" i="1"/>
  <c r="H147" i="1"/>
  <c r="H275" i="1"/>
  <c r="H403" i="1"/>
  <c r="H451" i="1"/>
  <c r="H67" i="1"/>
  <c r="H195" i="1"/>
  <c r="H323" i="1"/>
  <c r="H119" i="1"/>
  <c r="H95" i="1"/>
  <c r="H223" i="1"/>
  <c r="H307" i="1"/>
  <c r="H435" i="1"/>
  <c r="H90" i="1"/>
  <c r="H35" i="1"/>
  <c r="H163" i="1"/>
  <c r="H291" i="1"/>
  <c r="H419" i="1"/>
  <c r="H215" i="1"/>
  <c r="H18" i="1"/>
  <c r="H16" i="1"/>
  <c r="H19" i="1"/>
  <c r="H17" i="1"/>
  <c r="H20" i="1"/>
  <c r="H21" i="1"/>
  <c r="H13" i="1"/>
  <c r="H14" i="1"/>
  <c r="H12" i="1"/>
  <c r="Z10" i="1"/>
  <c r="AB10" i="1" s="1"/>
  <c r="H11" i="1"/>
  <c r="Q11" i="1" s="1"/>
  <c r="AD10" i="1"/>
  <c r="AF10" i="1" s="1"/>
  <c r="AH10" i="1"/>
  <c r="AJ10" i="1" s="1"/>
  <c r="O11" i="1" l="1"/>
  <c r="P11" i="1"/>
  <c r="N11" i="1"/>
  <c r="J11" i="1" s="1"/>
  <c r="K11" i="1" s="1"/>
  <c r="AC10" i="1"/>
  <c r="AA11" i="1"/>
  <c r="Z11" i="1"/>
  <c r="Z12" i="1" s="1"/>
  <c r="AE11" i="1"/>
  <c r="AD11" i="1"/>
  <c r="AH11" i="1"/>
  <c r="AI11" i="1"/>
  <c r="R12" i="1" l="1"/>
  <c r="S11" i="1"/>
  <c r="N12" i="1"/>
  <c r="O12" i="1"/>
  <c r="AG11" i="1"/>
  <c r="AC11" i="1"/>
  <c r="AK11" i="1"/>
  <c r="AA12" i="1"/>
  <c r="AB11" i="1"/>
  <c r="AF11" i="1"/>
  <c r="AJ11" i="1"/>
  <c r="AD12" i="1"/>
  <c r="AD13" i="1" s="1"/>
  <c r="AE12" i="1"/>
  <c r="AI12" i="1"/>
  <c r="AH12" i="1"/>
  <c r="Z13" i="1"/>
  <c r="P12" i="1" l="1"/>
  <c r="Q12" i="1"/>
  <c r="N13" i="1"/>
  <c r="O13" i="1"/>
  <c r="L11" i="1"/>
  <c r="AC12" i="1"/>
  <c r="AE13" i="1"/>
  <c r="AK12" i="1"/>
  <c r="AA13" i="1"/>
  <c r="AB12" i="1"/>
  <c r="AJ12" i="1"/>
  <c r="AF12" i="1"/>
  <c r="AG12" i="1"/>
  <c r="AI13" i="1"/>
  <c r="AH13" i="1"/>
  <c r="N14" i="1" s="1"/>
  <c r="AD14" i="1"/>
  <c r="Z14" i="1"/>
  <c r="J12" i="1" l="1"/>
  <c r="K12" i="1" s="1"/>
  <c r="Q13" i="1"/>
  <c r="O14" i="1"/>
  <c r="P13" i="1"/>
  <c r="AA14" i="1"/>
  <c r="AE14" i="1"/>
  <c r="AG13" i="1"/>
  <c r="AF13" i="1"/>
  <c r="AB13" i="1"/>
  <c r="AC13" i="1"/>
  <c r="AK13" i="1"/>
  <c r="AJ13" i="1"/>
  <c r="Z15" i="1"/>
  <c r="AH14" i="1"/>
  <c r="N15" i="1" s="1"/>
  <c r="AI14" i="1"/>
  <c r="AD15" i="1"/>
  <c r="R13" i="1" l="1"/>
  <c r="S12" i="1"/>
  <c r="J13" i="1"/>
  <c r="L12" i="1"/>
  <c r="Q14" i="1"/>
  <c r="P14" i="1"/>
  <c r="O15" i="1"/>
  <c r="AF14" i="1"/>
  <c r="AB14" i="1"/>
  <c r="AA15" i="1"/>
  <c r="AB15" i="1" s="1"/>
  <c r="AC14" i="1"/>
  <c r="AG14" i="1"/>
  <c r="AE15" i="1"/>
  <c r="AD16" i="1"/>
  <c r="AK14" i="1"/>
  <c r="Z16" i="1"/>
  <c r="AJ14" i="1"/>
  <c r="AH15" i="1"/>
  <c r="N16" i="1" s="1"/>
  <c r="AI15" i="1"/>
  <c r="K13" i="1" l="1"/>
  <c r="L13" i="1" s="1"/>
  <c r="R14" i="1"/>
  <c r="S13" i="1"/>
  <c r="O16" i="1"/>
  <c r="J14" i="1"/>
  <c r="Q15" i="1"/>
  <c r="P15" i="1"/>
  <c r="AC15" i="1"/>
  <c r="AD17" i="1"/>
  <c r="AD18" i="1" s="1"/>
  <c r="AA16" i="1"/>
  <c r="AB16" i="1" s="1"/>
  <c r="Z17" i="1"/>
  <c r="AE16" i="1"/>
  <c r="AG15" i="1"/>
  <c r="AF15" i="1"/>
  <c r="AK15" i="1"/>
  <c r="AJ15" i="1"/>
  <c r="AI16" i="1"/>
  <c r="AH16" i="1"/>
  <c r="N17" i="1" s="1"/>
  <c r="K14" i="1" l="1"/>
  <c r="L14" i="1" s="1"/>
  <c r="R15" i="1"/>
  <c r="S14" i="1"/>
  <c r="P16" i="1"/>
  <c r="J15" i="1"/>
  <c r="O17" i="1"/>
  <c r="Q16" i="1"/>
  <c r="AG16" i="1"/>
  <c r="Z18" i="1"/>
  <c r="AC16" i="1"/>
  <c r="AA17" i="1"/>
  <c r="AE17" i="1"/>
  <c r="AG17" i="1" s="1"/>
  <c r="AF16" i="1"/>
  <c r="AK16" i="1"/>
  <c r="AJ16" i="1"/>
  <c r="AH17" i="1"/>
  <c r="N18" i="1" s="1"/>
  <c r="AI17" i="1"/>
  <c r="AD19" i="1"/>
  <c r="K15" i="1" l="1"/>
  <c r="L15" i="1" s="1"/>
  <c r="S15" i="1"/>
  <c r="R16" i="1"/>
  <c r="J16" i="1"/>
  <c r="Q17" i="1"/>
  <c r="O18" i="1"/>
  <c r="P17" i="1"/>
  <c r="Z19" i="1"/>
  <c r="AC17" i="1"/>
  <c r="AA18" i="1"/>
  <c r="AB17" i="1"/>
  <c r="AF17" i="1"/>
  <c r="AE18" i="1"/>
  <c r="AE19" i="1" s="1"/>
  <c r="AK17" i="1"/>
  <c r="AJ17" i="1"/>
  <c r="AI18" i="1"/>
  <c r="AH18" i="1"/>
  <c r="N19" i="1" s="1"/>
  <c r="AD20" i="1"/>
  <c r="K16" i="1" l="1"/>
  <c r="L16" i="1" s="1"/>
  <c r="S16" i="1"/>
  <c r="R17" i="1"/>
  <c r="Q18" i="1"/>
  <c r="O19" i="1"/>
  <c r="P18" i="1"/>
  <c r="J17" i="1"/>
  <c r="K17" i="1" s="1"/>
  <c r="Z20" i="1"/>
  <c r="Z21" i="1" s="1"/>
  <c r="AC18" i="1"/>
  <c r="AA19" i="1"/>
  <c r="AB19" i="1" s="1"/>
  <c r="AB18" i="1"/>
  <c r="AG18" i="1"/>
  <c r="AF18" i="1"/>
  <c r="AE20" i="1"/>
  <c r="AF19" i="1"/>
  <c r="AK18" i="1"/>
  <c r="AJ18" i="1"/>
  <c r="AG19" i="1"/>
  <c r="AI19" i="1"/>
  <c r="AH19" i="1"/>
  <c r="N20" i="1" s="1"/>
  <c r="AD21" i="1"/>
  <c r="S17" i="1" l="1"/>
  <c r="L17" i="1"/>
  <c r="R18" i="1"/>
  <c r="O20" i="1"/>
  <c r="J18" i="1"/>
  <c r="Q19" i="1"/>
  <c r="P19" i="1"/>
  <c r="AF20" i="1"/>
  <c r="AC19" i="1"/>
  <c r="AA20" i="1"/>
  <c r="AE21" i="1"/>
  <c r="AG20" i="1"/>
  <c r="AK19" i="1"/>
  <c r="AJ19" i="1"/>
  <c r="P20" i="1" s="1"/>
  <c r="AH20" i="1"/>
  <c r="N21" i="1" s="1"/>
  <c r="AI20" i="1"/>
  <c r="AD22" i="1"/>
  <c r="Z22" i="1"/>
  <c r="K18" i="1" l="1"/>
  <c r="L18" i="1" s="1"/>
  <c r="Q20" i="1"/>
  <c r="J20" i="1" s="1"/>
  <c r="S18" i="1"/>
  <c r="R19" i="1"/>
  <c r="J19" i="1"/>
  <c r="O21" i="1"/>
  <c r="AC20" i="1"/>
  <c r="AE22" i="1"/>
  <c r="AE23" i="1" s="1"/>
  <c r="AA21" i="1"/>
  <c r="AB20" i="1"/>
  <c r="AG21" i="1"/>
  <c r="AF21" i="1"/>
  <c r="AK20" i="1"/>
  <c r="AJ20" i="1"/>
  <c r="AI21" i="1"/>
  <c r="AH21" i="1"/>
  <c r="N22" i="1" s="1"/>
  <c r="AD23" i="1"/>
  <c r="Z23" i="1"/>
  <c r="K19" i="1" l="1"/>
  <c r="L19" i="1" s="1"/>
  <c r="S19" i="1"/>
  <c r="R20" i="1"/>
  <c r="S20" i="1" s="1"/>
  <c r="Q21" i="1"/>
  <c r="P21" i="1"/>
  <c r="O22" i="1"/>
  <c r="AF22" i="1"/>
  <c r="AA22" i="1"/>
  <c r="AG22" i="1"/>
  <c r="AB21" i="1"/>
  <c r="AC21" i="1"/>
  <c r="AK21" i="1"/>
  <c r="AJ21" i="1"/>
  <c r="AE24" i="1"/>
  <c r="AH22" i="1"/>
  <c r="N23" i="1" s="1"/>
  <c r="AI22" i="1"/>
  <c r="AD24" i="1"/>
  <c r="AF23" i="1"/>
  <c r="AG23" i="1"/>
  <c r="Z24" i="1"/>
  <c r="K20" i="1" l="1"/>
  <c r="L20" i="1" s="1"/>
  <c r="R21" i="1"/>
  <c r="J21" i="1"/>
  <c r="Q22" i="1"/>
  <c r="P22" i="1"/>
  <c r="AC22" i="1"/>
  <c r="O23" i="1"/>
  <c r="AA23" i="1"/>
  <c r="AB22" i="1"/>
  <c r="AJ22" i="1"/>
  <c r="AE25" i="1"/>
  <c r="AK22" i="1"/>
  <c r="AI23" i="1"/>
  <c r="AH23" i="1"/>
  <c r="N24" i="1" s="1"/>
  <c r="AF24" i="1"/>
  <c r="AD25" i="1"/>
  <c r="AG24" i="1"/>
  <c r="Z25" i="1"/>
  <c r="K21" i="1" l="1"/>
  <c r="L21" i="1" s="1"/>
  <c r="S21" i="1"/>
  <c r="R22" i="1"/>
  <c r="Q23" i="1"/>
  <c r="J22" i="1"/>
  <c r="P23" i="1"/>
  <c r="AA24" i="1"/>
  <c r="AC24" i="1" s="1"/>
  <c r="O24" i="1"/>
  <c r="AB23" i="1"/>
  <c r="AC23" i="1"/>
  <c r="AK23" i="1"/>
  <c r="AJ23" i="1"/>
  <c r="AI24" i="1"/>
  <c r="AH24" i="1"/>
  <c r="N25" i="1" s="1"/>
  <c r="AD26" i="1"/>
  <c r="AF25" i="1"/>
  <c r="AE26" i="1"/>
  <c r="AG25" i="1"/>
  <c r="Z26" i="1"/>
  <c r="K22" i="1" l="1"/>
  <c r="L22" i="1" s="1"/>
  <c r="S22" i="1"/>
  <c r="R23" i="1"/>
  <c r="J23" i="1"/>
  <c r="O25" i="1"/>
  <c r="Q24" i="1"/>
  <c r="P24" i="1"/>
  <c r="AB24" i="1"/>
  <c r="AA25" i="1"/>
  <c r="AJ24" i="1"/>
  <c r="AK24" i="1"/>
  <c r="Q25" i="1" s="1"/>
  <c r="AI25" i="1"/>
  <c r="AH25" i="1"/>
  <c r="N26" i="1" s="1"/>
  <c r="AF26" i="1"/>
  <c r="AD27" i="1"/>
  <c r="AE27" i="1"/>
  <c r="AG26" i="1"/>
  <c r="Z27" i="1"/>
  <c r="K23" i="1" l="1"/>
  <c r="L23" i="1" s="1"/>
  <c r="S23" i="1"/>
  <c r="R24" i="1"/>
  <c r="J24" i="1"/>
  <c r="P25" i="1"/>
  <c r="J25" i="1" s="1"/>
  <c r="AA26" i="1"/>
  <c r="O26" i="1"/>
  <c r="AB25" i="1"/>
  <c r="AC25" i="1"/>
  <c r="AD28" i="1"/>
  <c r="AK25" i="1"/>
  <c r="AJ25" i="1"/>
  <c r="AH26" i="1"/>
  <c r="N27" i="1" s="1"/>
  <c r="AI26" i="1"/>
  <c r="AG27" i="1"/>
  <c r="AE28" i="1"/>
  <c r="AF27" i="1"/>
  <c r="Z28" i="1"/>
  <c r="K24" i="1" l="1"/>
  <c r="L24" i="1" s="1"/>
  <c r="S24" i="1"/>
  <c r="R25" i="1"/>
  <c r="S25" i="1" s="1"/>
  <c r="O27" i="1"/>
  <c r="Q26" i="1"/>
  <c r="P26" i="1"/>
  <c r="AC26" i="1"/>
  <c r="AB26" i="1"/>
  <c r="AA27" i="1"/>
  <c r="AD29" i="1"/>
  <c r="AK26" i="1"/>
  <c r="AJ26" i="1"/>
  <c r="AI27" i="1"/>
  <c r="AH27" i="1"/>
  <c r="N28" i="1" s="1"/>
  <c r="AG28" i="1"/>
  <c r="AE29" i="1"/>
  <c r="AF28" i="1"/>
  <c r="Z29" i="1"/>
  <c r="K25" i="1" l="1"/>
  <c r="L25" i="1" s="1"/>
  <c r="R26" i="1"/>
  <c r="J26" i="1"/>
  <c r="Q27" i="1"/>
  <c r="P27" i="1"/>
  <c r="O28" i="1"/>
  <c r="AB27" i="1"/>
  <c r="AC27" i="1"/>
  <c r="AA28" i="1"/>
  <c r="AB28" i="1" s="1"/>
  <c r="AD30" i="1"/>
  <c r="AD31" i="1" s="1"/>
  <c r="AK27" i="1"/>
  <c r="AJ27" i="1"/>
  <c r="AH28" i="1"/>
  <c r="N29" i="1" s="1"/>
  <c r="AI28" i="1"/>
  <c r="AG29" i="1"/>
  <c r="AF29" i="1"/>
  <c r="AE30" i="1"/>
  <c r="Z30" i="1"/>
  <c r="K26" i="1" l="1"/>
  <c r="L26" i="1" s="1"/>
  <c r="S26" i="1"/>
  <c r="R27" i="1"/>
  <c r="J27" i="1"/>
  <c r="Q28" i="1"/>
  <c r="O29" i="1"/>
  <c r="P28" i="1"/>
  <c r="AA29" i="1"/>
  <c r="AC28" i="1"/>
  <c r="AD32" i="1"/>
  <c r="AD33" i="1" s="1"/>
  <c r="AK28" i="1"/>
  <c r="AJ28" i="1"/>
  <c r="P29" i="1" s="1"/>
  <c r="AH29" i="1"/>
  <c r="N30" i="1" s="1"/>
  <c r="AI29" i="1"/>
  <c r="AG30" i="1"/>
  <c r="AE31" i="1"/>
  <c r="AF30" i="1"/>
  <c r="Z31" i="1"/>
  <c r="K27" i="1" l="1"/>
  <c r="L27" i="1" s="1"/>
  <c r="S27" i="1"/>
  <c r="R28" i="1"/>
  <c r="O30" i="1"/>
  <c r="J28" i="1"/>
  <c r="Q29" i="1"/>
  <c r="J29" i="1" s="1"/>
  <c r="AA30" i="1"/>
  <c r="AA31" i="1" s="1"/>
  <c r="AC29" i="1"/>
  <c r="AB29" i="1"/>
  <c r="AD34" i="1"/>
  <c r="AD35" i="1" s="1"/>
  <c r="AD36" i="1" s="1"/>
  <c r="AD37" i="1" s="1"/>
  <c r="AK29" i="1"/>
  <c r="AJ29" i="1"/>
  <c r="AH30" i="1"/>
  <c r="N31" i="1" s="1"/>
  <c r="AI30" i="1"/>
  <c r="AG31" i="1"/>
  <c r="AF31" i="1"/>
  <c r="AE32" i="1"/>
  <c r="Z32" i="1"/>
  <c r="K28" i="1" l="1"/>
  <c r="L28" i="1" s="1"/>
  <c r="S28" i="1"/>
  <c r="R29" i="1"/>
  <c r="R30" i="1" s="1"/>
  <c r="Q30" i="1"/>
  <c r="O31" i="1"/>
  <c r="P30" i="1"/>
  <c r="AC30" i="1"/>
  <c r="AB30" i="1"/>
  <c r="AD38" i="1"/>
  <c r="AD39" i="1" s="1"/>
  <c r="AD40" i="1" s="1"/>
  <c r="AA32" i="1"/>
  <c r="AC32" i="1" s="1"/>
  <c r="AB31" i="1"/>
  <c r="AC31" i="1"/>
  <c r="AK30" i="1"/>
  <c r="AJ30" i="1"/>
  <c r="AH31" i="1"/>
  <c r="N32" i="1" s="1"/>
  <c r="AI31" i="1"/>
  <c r="O32" i="1" s="1"/>
  <c r="AE33" i="1"/>
  <c r="AG32" i="1"/>
  <c r="AF32" i="1"/>
  <c r="Z33" i="1"/>
  <c r="K29" i="1" l="1"/>
  <c r="L29" i="1" s="1"/>
  <c r="S29" i="1"/>
  <c r="P31" i="1"/>
  <c r="J30" i="1"/>
  <c r="K30" i="1" s="1"/>
  <c r="Q31" i="1"/>
  <c r="AB32" i="1"/>
  <c r="AA33" i="1"/>
  <c r="AK31" i="1"/>
  <c r="Q32" i="1" s="1"/>
  <c r="AJ31" i="1"/>
  <c r="P32" i="1" s="1"/>
  <c r="AI32" i="1"/>
  <c r="O33" i="1" s="1"/>
  <c r="AH32" i="1"/>
  <c r="N33" i="1" s="1"/>
  <c r="AE34" i="1"/>
  <c r="AG33" i="1"/>
  <c r="AF33" i="1"/>
  <c r="AD41" i="1"/>
  <c r="Z34" i="1"/>
  <c r="S30" i="1" l="1"/>
  <c r="L30" i="1"/>
  <c r="R31" i="1"/>
  <c r="J31" i="1"/>
  <c r="J32" i="1"/>
  <c r="AB33" i="1"/>
  <c r="AC33" i="1"/>
  <c r="AA34" i="1"/>
  <c r="AB34" i="1" s="1"/>
  <c r="AJ32" i="1"/>
  <c r="P33" i="1" s="1"/>
  <c r="AK32" i="1"/>
  <c r="Q33" i="1" s="1"/>
  <c r="AH33" i="1"/>
  <c r="N34" i="1" s="1"/>
  <c r="AI33" i="1"/>
  <c r="O34" i="1" s="1"/>
  <c r="AE35" i="1"/>
  <c r="AG34" i="1"/>
  <c r="AF34" i="1"/>
  <c r="AD42" i="1"/>
  <c r="Z35" i="1"/>
  <c r="K31" i="1" l="1"/>
  <c r="L31" i="1" s="1"/>
  <c r="S31" i="1"/>
  <c r="R32" i="1"/>
  <c r="S32" i="1" s="1"/>
  <c r="J33" i="1"/>
  <c r="AA35" i="1"/>
  <c r="AC34" i="1"/>
  <c r="AK33" i="1"/>
  <c r="Q34" i="1" s="1"/>
  <c r="AJ33" i="1"/>
  <c r="P34" i="1" s="1"/>
  <c r="AI34" i="1"/>
  <c r="O35" i="1" s="1"/>
  <c r="AH34" i="1"/>
  <c r="N35" i="1" s="1"/>
  <c r="AG35" i="1"/>
  <c r="AE36" i="1"/>
  <c r="AF35" i="1"/>
  <c r="AD43" i="1"/>
  <c r="Z36" i="1"/>
  <c r="K32" i="1" l="1"/>
  <c r="L32" i="1" s="1"/>
  <c r="R33" i="1"/>
  <c r="S33" i="1" s="1"/>
  <c r="J34" i="1"/>
  <c r="AC35" i="1"/>
  <c r="AA36" i="1"/>
  <c r="AB36" i="1" s="1"/>
  <c r="AB35" i="1"/>
  <c r="AK34" i="1"/>
  <c r="Q35" i="1" s="1"/>
  <c r="AJ34" i="1"/>
  <c r="P35" i="1" s="1"/>
  <c r="AH35" i="1"/>
  <c r="N36" i="1" s="1"/>
  <c r="AI35" i="1"/>
  <c r="O36" i="1" s="1"/>
  <c r="AD44" i="1"/>
  <c r="AG36" i="1"/>
  <c r="AE37" i="1"/>
  <c r="AF36" i="1"/>
  <c r="Z37" i="1"/>
  <c r="K33" i="1" l="1"/>
  <c r="L33" i="1" s="1"/>
  <c r="R34" i="1"/>
  <c r="S34" i="1" s="1"/>
  <c r="J35" i="1"/>
  <c r="AC36" i="1"/>
  <c r="AA37" i="1"/>
  <c r="AA38" i="1" s="1"/>
  <c r="AK35" i="1"/>
  <c r="Q36" i="1" s="1"/>
  <c r="AJ35" i="1"/>
  <c r="P36" i="1" s="1"/>
  <c r="AH36" i="1"/>
  <c r="N37" i="1" s="1"/>
  <c r="AI36" i="1"/>
  <c r="O37" i="1" s="1"/>
  <c r="AG37" i="1"/>
  <c r="AE38" i="1"/>
  <c r="AF37" i="1"/>
  <c r="AD45" i="1"/>
  <c r="Z38" i="1"/>
  <c r="K34" i="1" l="1"/>
  <c r="L34" i="1" s="1"/>
  <c r="R35" i="1"/>
  <c r="R36" i="1" s="1"/>
  <c r="J36" i="1"/>
  <c r="AB37" i="1"/>
  <c r="AC37" i="1"/>
  <c r="AK36" i="1"/>
  <c r="Q37" i="1" s="1"/>
  <c r="AJ36" i="1"/>
  <c r="P37" i="1" s="1"/>
  <c r="AC38" i="1"/>
  <c r="AB38" i="1"/>
  <c r="AI37" i="1"/>
  <c r="O38" i="1" s="1"/>
  <c r="AH37" i="1"/>
  <c r="N38" i="1" s="1"/>
  <c r="AG38" i="1"/>
  <c r="AE39" i="1"/>
  <c r="AF38" i="1"/>
  <c r="AD46" i="1"/>
  <c r="Z39" i="1"/>
  <c r="AA39" i="1"/>
  <c r="K36" i="1" l="1"/>
  <c r="K35" i="1"/>
  <c r="L35" i="1" s="1"/>
  <c r="S35" i="1"/>
  <c r="S36" i="1"/>
  <c r="R37" i="1"/>
  <c r="J37" i="1"/>
  <c r="AK37" i="1"/>
  <c r="Q38" i="1" s="1"/>
  <c r="AJ37" i="1"/>
  <c r="P38" i="1" s="1"/>
  <c r="AC39" i="1"/>
  <c r="Z40" i="1"/>
  <c r="AB39" i="1"/>
  <c r="AH38" i="1"/>
  <c r="N39" i="1" s="1"/>
  <c r="AI38" i="1"/>
  <c r="O39" i="1" s="1"/>
  <c r="AE40" i="1"/>
  <c r="AG39" i="1"/>
  <c r="AF39" i="1"/>
  <c r="AD47" i="1"/>
  <c r="AA40" i="1"/>
  <c r="K37" i="1" l="1"/>
  <c r="S37" i="1"/>
  <c r="L36" i="1"/>
  <c r="R38" i="1"/>
  <c r="J38" i="1"/>
  <c r="AJ38" i="1"/>
  <c r="P39" i="1" s="1"/>
  <c r="AK38" i="1"/>
  <c r="Q39" i="1" s="1"/>
  <c r="AC40" i="1"/>
  <c r="Z41" i="1"/>
  <c r="AB40" i="1"/>
  <c r="AI39" i="1"/>
  <c r="O40" i="1" s="1"/>
  <c r="AH39" i="1"/>
  <c r="N40" i="1" s="1"/>
  <c r="AE41" i="1"/>
  <c r="AG40" i="1"/>
  <c r="AF40" i="1"/>
  <c r="AD48" i="1"/>
  <c r="AA41" i="1"/>
  <c r="K38" i="1" l="1"/>
  <c r="S38" i="1"/>
  <c r="L37" i="1"/>
  <c r="R39" i="1"/>
  <c r="J39" i="1"/>
  <c r="AC41" i="1"/>
  <c r="AK39" i="1"/>
  <c r="Q40" i="1" s="1"/>
  <c r="AJ39" i="1"/>
  <c r="P40" i="1" s="1"/>
  <c r="Z42" i="1"/>
  <c r="AB41" i="1"/>
  <c r="AH40" i="1"/>
  <c r="N41" i="1" s="1"/>
  <c r="AI40" i="1"/>
  <c r="O41" i="1" s="1"/>
  <c r="AD49" i="1"/>
  <c r="AE42" i="1"/>
  <c r="AG41" i="1"/>
  <c r="AF41" i="1"/>
  <c r="AA42" i="1"/>
  <c r="K39" i="1" l="1"/>
  <c r="S39" i="1"/>
  <c r="L38" i="1"/>
  <c r="R40" i="1"/>
  <c r="J40" i="1"/>
  <c r="AK40" i="1"/>
  <c r="Q41" i="1" s="1"/>
  <c r="AC42" i="1"/>
  <c r="AJ40" i="1"/>
  <c r="P41" i="1" s="1"/>
  <c r="Z43" i="1"/>
  <c r="AB42" i="1"/>
  <c r="AI41" i="1"/>
  <c r="O42" i="1" s="1"/>
  <c r="AH41" i="1"/>
  <c r="N42" i="1" s="1"/>
  <c r="AD50" i="1"/>
  <c r="AE43" i="1"/>
  <c r="AG42" i="1"/>
  <c r="AF42" i="1"/>
  <c r="AA43" i="1"/>
  <c r="K40" i="1" l="1"/>
  <c r="S40" i="1"/>
  <c r="L39" i="1"/>
  <c r="R41" i="1"/>
  <c r="J41" i="1"/>
  <c r="AK41" i="1"/>
  <c r="Q42" i="1" s="1"/>
  <c r="AC43" i="1"/>
  <c r="AJ41" i="1"/>
  <c r="P42" i="1" s="1"/>
  <c r="Z44" i="1"/>
  <c r="AB43" i="1"/>
  <c r="AH42" i="1"/>
  <c r="N43" i="1" s="1"/>
  <c r="AI42" i="1"/>
  <c r="O43" i="1" s="1"/>
  <c r="AD51" i="1"/>
  <c r="AE44" i="1"/>
  <c r="AG43" i="1"/>
  <c r="AF43" i="1"/>
  <c r="AA44" i="1"/>
  <c r="K41" i="1" l="1"/>
  <c r="L40" i="1"/>
  <c r="S41" i="1"/>
  <c r="R42" i="1"/>
  <c r="J42" i="1"/>
  <c r="AK42" i="1"/>
  <c r="Q43" i="1" s="1"/>
  <c r="AJ42" i="1"/>
  <c r="P43" i="1" s="1"/>
  <c r="AC44" i="1"/>
  <c r="Z45" i="1"/>
  <c r="AB44" i="1"/>
  <c r="AI43" i="1"/>
  <c r="O44" i="1" s="1"/>
  <c r="AH43" i="1"/>
  <c r="N44" i="1" s="1"/>
  <c r="AE45" i="1"/>
  <c r="AG44" i="1"/>
  <c r="AF44" i="1"/>
  <c r="AD52" i="1"/>
  <c r="AA45" i="1"/>
  <c r="K42" i="1" l="1"/>
  <c r="S42" i="1"/>
  <c r="L41" i="1"/>
  <c r="R43" i="1"/>
  <c r="J43" i="1"/>
  <c r="AK43" i="1"/>
  <c r="Q44" i="1" s="1"/>
  <c r="AC45" i="1"/>
  <c r="AJ43" i="1"/>
  <c r="P44" i="1" s="1"/>
  <c r="Z46" i="1"/>
  <c r="AB45" i="1"/>
  <c r="AH44" i="1"/>
  <c r="N45" i="1" s="1"/>
  <c r="AI44" i="1"/>
  <c r="O45" i="1" s="1"/>
  <c r="AD53" i="1"/>
  <c r="AE46" i="1"/>
  <c r="AG45" i="1"/>
  <c r="AF45" i="1"/>
  <c r="AA46" i="1"/>
  <c r="K43" i="1" l="1"/>
  <c r="S43" i="1"/>
  <c r="L42" i="1"/>
  <c r="R44" i="1"/>
  <c r="J44" i="1"/>
  <c r="AK44" i="1"/>
  <c r="Q45" i="1" s="1"/>
  <c r="AJ44" i="1"/>
  <c r="P45" i="1" s="1"/>
  <c r="AC46" i="1"/>
  <c r="Z47" i="1"/>
  <c r="AB46" i="1"/>
  <c r="AH45" i="1"/>
  <c r="N46" i="1" s="1"/>
  <c r="AI45" i="1"/>
  <c r="O46" i="1" s="1"/>
  <c r="AE47" i="1"/>
  <c r="AG46" i="1"/>
  <c r="AF46" i="1"/>
  <c r="AD54" i="1"/>
  <c r="AA47" i="1"/>
  <c r="K44" i="1" l="1"/>
  <c r="L43" i="1"/>
  <c r="S44" i="1"/>
  <c r="R45" i="1"/>
  <c r="J45" i="1"/>
  <c r="AC47" i="1"/>
  <c r="AK45" i="1"/>
  <c r="Q46" i="1" s="1"/>
  <c r="AJ45" i="1"/>
  <c r="P46" i="1" s="1"/>
  <c r="AB47" i="1"/>
  <c r="Z48" i="1"/>
  <c r="AI46" i="1"/>
  <c r="O47" i="1" s="1"/>
  <c r="AH46" i="1"/>
  <c r="N47" i="1" s="1"/>
  <c r="AE48" i="1"/>
  <c r="AG47" i="1"/>
  <c r="AF47" i="1"/>
  <c r="AD55" i="1"/>
  <c r="AA48" i="1"/>
  <c r="K45" i="1" l="1"/>
  <c r="S45" i="1"/>
  <c r="L44" i="1"/>
  <c r="R46" i="1"/>
  <c r="J46" i="1"/>
  <c r="AK46" i="1"/>
  <c r="Q47" i="1" s="1"/>
  <c r="AJ46" i="1"/>
  <c r="P47" i="1" s="1"/>
  <c r="AC48" i="1"/>
  <c r="AB48" i="1"/>
  <c r="Z49" i="1"/>
  <c r="AH47" i="1"/>
  <c r="N48" i="1" s="1"/>
  <c r="AI47" i="1"/>
  <c r="O48" i="1" s="1"/>
  <c r="AE49" i="1"/>
  <c r="AG48" i="1"/>
  <c r="AF48" i="1"/>
  <c r="AD56" i="1"/>
  <c r="AA49" i="1"/>
  <c r="K46" i="1" l="1"/>
  <c r="L45" i="1"/>
  <c r="S46" i="1"/>
  <c r="R47" i="1"/>
  <c r="J47" i="1"/>
  <c r="AJ47" i="1"/>
  <c r="P48" i="1" s="1"/>
  <c r="AK47" i="1"/>
  <c r="Q48" i="1" s="1"/>
  <c r="AC49" i="1"/>
  <c r="AB49" i="1"/>
  <c r="Z50" i="1"/>
  <c r="AI48" i="1"/>
  <c r="O49" i="1" s="1"/>
  <c r="AH48" i="1"/>
  <c r="N49" i="1" s="1"/>
  <c r="AE50" i="1"/>
  <c r="AG49" i="1"/>
  <c r="AF49" i="1"/>
  <c r="AD57" i="1"/>
  <c r="AA50" i="1"/>
  <c r="K47" i="1" l="1"/>
  <c r="L46" i="1"/>
  <c r="S47" i="1"/>
  <c r="R48" i="1"/>
  <c r="J48" i="1"/>
  <c r="Z51" i="1"/>
  <c r="AK48" i="1"/>
  <c r="Q49" i="1" s="1"/>
  <c r="AC50" i="1"/>
  <c r="AJ48" i="1"/>
  <c r="P49" i="1" s="1"/>
  <c r="AB50" i="1"/>
  <c r="AH49" i="1"/>
  <c r="N50" i="1" s="1"/>
  <c r="AI49" i="1"/>
  <c r="O50" i="1" s="1"/>
  <c r="AE51" i="1"/>
  <c r="AG50" i="1"/>
  <c r="AF50" i="1"/>
  <c r="AD58" i="1"/>
  <c r="AA51" i="1"/>
  <c r="K48" i="1" l="1"/>
  <c r="S48" i="1"/>
  <c r="L47" i="1"/>
  <c r="R49" i="1"/>
  <c r="J49" i="1"/>
  <c r="Z52" i="1"/>
  <c r="AK49" i="1"/>
  <c r="Q50" i="1" s="1"/>
  <c r="AJ49" i="1"/>
  <c r="P50" i="1" s="1"/>
  <c r="AB51" i="1"/>
  <c r="AC51" i="1"/>
  <c r="AI50" i="1"/>
  <c r="O51" i="1" s="1"/>
  <c r="AH50" i="1"/>
  <c r="N51" i="1" s="1"/>
  <c r="AE52" i="1"/>
  <c r="AG51" i="1"/>
  <c r="AF51" i="1"/>
  <c r="AD59" i="1"/>
  <c r="AA52" i="1"/>
  <c r="K49" i="1" l="1"/>
  <c r="L48" i="1"/>
  <c r="S49" i="1"/>
  <c r="R50" i="1"/>
  <c r="J50" i="1"/>
  <c r="Z53" i="1"/>
  <c r="AK50" i="1"/>
  <c r="Q51" i="1" s="1"/>
  <c r="AJ50" i="1"/>
  <c r="P51" i="1" s="1"/>
  <c r="AB52" i="1"/>
  <c r="AC52" i="1"/>
  <c r="AH51" i="1"/>
  <c r="N52" i="1" s="1"/>
  <c r="AI51" i="1"/>
  <c r="O52" i="1" s="1"/>
  <c r="AE53" i="1"/>
  <c r="AG52" i="1"/>
  <c r="AF52" i="1"/>
  <c r="AD60" i="1"/>
  <c r="AA53" i="1"/>
  <c r="K50" i="1" l="1"/>
  <c r="L49" i="1"/>
  <c r="S50" i="1"/>
  <c r="R51" i="1"/>
  <c r="J51" i="1"/>
  <c r="Z54" i="1"/>
  <c r="Z55" i="1" s="1"/>
  <c r="AK51" i="1"/>
  <c r="Q52" i="1" s="1"/>
  <c r="AJ51" i="1"/>
  <c r="P52" i="1" s="1"/>
  <c r="AB53" i="1"/>
  <c r="AC53" i="1"/>
  <c r="AI52" i="1"/>
  <c r="O53" i="1" s="1"/>
  <c r="AH52" i="1"/>
  <c r="N53" i="1" s="1"/>
  <c r="AD61" i="1"/>
  <c r="AE54" i="1"/>
  <c r="AG53" i="1"/>
  <c r="AF53" i="1"/>
  <c r="AA54" i="1"/>
  <c r="K51" i="1" l="1"/>
  <c r="L50" i="1"/>
  <c r="S51" i="1"/>
  <c r="R52" i="1"/>
  <c r="J52" i="1"/>
  <c r="Z56" i="1"/>
  <c r="AK52" i="1"/>
  <c r="Q53" i="1" s="1"/>
  <c r="AJ52" i="1"/>
  <c r="P53" i="1" s="1"/>
  <c r="AB54" i="1"/>
  <c r="AC54" i="1"/>
  <c r="AH53" i="1"/>
  <c r="N54" i="1" s="1"/>
  <c r="AI53" i="1"/>
  <c r="O54" i="1" s="1"/>
  <c r="AE55" i="1"/>
  <c r="AG54" i="1"/>
  <c r="AF54" i="1"/>
  <c r="AD62" i="1"/>
  <c r="AA55" i="1"/>
  <c r="K52" i="1" l="1"/>
  <c r="S52" i="1"/>
  <c r="L51" i="1"/>
  <c r="R53" i="1"/>
  <c r="J53" i="1"/>
  <c r="Z57" i="1"/>
  <c r="Z58" i="1" s="1"/>
  <c r="Z59" i="1" s="1"/>
  <c r="AK53" i="1"/>
  <c r="Q54" i="1" s="1"/>
  <c r="AJ53" i="1"/>
  <c r="P54" i="1" s="1"/>
  <c r="AB55" i="1"/>
  <c r="AC55" i="1"/>
  <c r="AI54" i="1"/>
  <c r="O55" i="1" s="1"/>
  <c r="AH54" i="1"/>
  <c r="N55" i="1" s="1"/>
  <c r="AE56" i="1"/>
  <c r="AG55" i="1"/>
  <c r="AF55" i="1"/>
  <c r="AD63" i="1"/>
  <c r="AA56" i="1"/>
  <c r="K53" i="1" l="1"/>
  <c r="L52" i="1"/>
  <c r="S53" i="1"/>
  <c r="R54" i="1"/>
  <c r="J54" i="1"/>
  <c r="Z60" i="1"/>
  <c r="AK54" i="1"/>
  <c r="Q55" i="1" s="1"/>
  <c r="AJ54" i="1"/>
  <c r="P55" i="1" s="1"/>
  <c r="AB56" i="1"/>
  <c r="AC56" i="1"/>
  <c r="AI55" i="1"/>
  <c r="O56" i="1" s="1"/>
  <c r="AH55" i="1"/>
  <c r="N56" i="1" s="1"/>
  <c r="AE57" i="1"/>
  <c r="AG56" i="1"/>
  <c r="AF56" i="1"/>
  <c r="AD64" i="1"/>
  <c r="AA57" i="1"/>
  <c r="K54" i="1" l="1"/>
  <c r="L53" i="1"/>
  <c r="S54" i="1"/>
  <c r="R55" i="1"/>
  <c r="Z61" i="1"/>
  <c r="Z62" i="1" s="1"/>
  <c r="J55" i="1"/>
  <c r="AK55" i="1"/>
  <c r="Q56" i="1" s="1"/>
  <c r="AJ55" i="1"/>
  <c r="P56" i="1" s="1"/>
  <c r="AB57" i="1"/>
  <c r="AC57" i="1"/>
  <c r="AH56" i="1"/>
  <c r="N57" i="1" s="1"/>
  <c r="AI56" i="1"/>
  <c r="O57" i="1" s="1"/>
  <c r="AE58" i="1"/>
  <c r="AG57" i="1"/>
  <c r="AF57" i="1"/>
  <c r="AD65" i="1"/>
  <c r="AA58" i="1"/>
  <c r="K55" i="1" l="1"/>
  <c r="L54" i="1"/>
  <c r="S55" i="1"/>
  <c r="R56" i="1"/>
  <c r="J56" i="1"/>
  <c r="Z63" i="1"/>
  <c r="AK56" i="1"/>
  <c r="Q57" i="1" s="1"/>
  <c r="AJ56" i="1"/>
  <c r="P57" i="1" s="1"/>
  <c r="AB58" i="1"/>
  <c r="AC58" i="1"/>
  <c r="AI57" i="1"/>
  <c r="O58" i="1" s="1"/>
  <c r="AH57" i="1"/>
  <c r="N58" i="1" s="1"/>
  <c r="AE59" i="1"/>
  <c r="AG58" i="1"/>
  <c r="AF58" i="1"/>
  <c r="AD66" i="1"/>
  <c r="AA59" i="1"/>
  <c r="K56" i="1" l="1"/>
  <c r="L55" i="1"/>
  <c r="S56" i="1"/>
  <c r="R57" i="1"/>
  <c r="J57" i="1"/>
  <c r="Z64" i="1"/>
  <c r="Z65" i="1" s="1"/>
  <c r="Z66" i="1" s="1"/>
  <c r="Z67" i="1" s="1"/>
  <c r="AK57" i="1"/>
  <c r="Q58" i="1" s="1"/>
  <c r="AJ57" i="1"/>
  <c r="P58" i="1" s="1"/>
  <c r="AB59" i="1"/>
  <c r="AC59" i="1"/>
  <c r="AH58" i="1"/>
  <c r="N59" i="1" s="1"/>
  <c r="AI58" i="1"/>
  <c r="O59" i="1" s="1"/>
  <c r="AE60" i="1"/>
  <c r="AG59" i="1"/>
  <c r="AF59" i="1"/>
  <c r="AD67" i="1"/>
  <c r="AA60" i="1"/>
  <c r="K57" i="1" l="1"/>
  <c r="L56" i="1"/>
  <c r="S57" i="1"/>
  <c r="R58" i="1"/>
  <c r="J58" i="1"/>
  <c r="Z68" i="1"/>
  <c r="AK58" i="1"/>
  <c r="Q59" i="1" s="1"/>
  <c r="AJ58" i="1"/>
  <c r="P59" i="1" s="1"/>
  <c r="AB60" i="1"/>
  <c r="AC60" i="1"/>
  <c r="AH59" i="1"/>
  <c r="N60" i="1" s="1"/>
  <c r="AI59" i="1"/>
  <c r="O60" i="1" s="1"/>
  <c r="AE61" i="1"/>
  <c r="AG60" i="1"/>
  <c r="AF60" i="1"/>
  <c r="AD68" i="1"/>
  <c r="AA61" i="1"/>
  <c r="K58" i="1" l="1"/>
  <c r="L57" i="1"/>
  <c r="S58" i="1"/>
  <c r="R59" i="1"/>
  <c r="J59" i="1"/>
  <c r="Z69" i="1"/>
  <c r="Z70" i="1" s="1"/>
  <c r="Z71" i="1" s="1"/>
  <c r="Z72" i="1" s="1"/>
  <c r="AK59" i="1"/>
  <c r="Q60" i="1" s="1"/>
  <c r="AJ59" i="1"/>
  <c r="P60" i="1" s="1"/>
  <c r="AB61" i="1"/>
  <c r="AC61" i="1"/>
  <c r="AI60" i="1"/>
  <c r="O61" i="1" s="1"/>
  <c r="AH60" i="1"/>
  <c r="N61" i="1" s="1"/>
  <c r="AD69" i="1"/>
  <c r="AE62" i="1"/>
  <c r="AG61" i="1"/>
  <c r="AF61" i="1"/>
  <c r="AA62" i="1"/>
  <c r="K59" i="1" l="1"/>
  <c r="S59" i="1"/>
  <c r="L58" i="1"/>
  <c r="R60" i="1"/>
  <c r="J60" i="1"/>
  <c r="Z73" i="1"/>
  <c r="AK60" i="1"/>
  <c r="Q61" i="1" s="1"/>
  <c r="AJ60" i="1"/>
  <c r="P61" i="1" s="1"/>
  <c r="AB62" i="1"/>
  <c r="AC62" i="1"/>
  <c r="AH61" i="1"/>
  <c r="N62" i="1" s="1"/>
  <c r="AI61" i="1"/>
  <c r="O62" i="1" s="1"/>
  <c r="AE63" i="1"/>
  <c r="AG62" i="1"/>
  <c r="AF62" i="1"/>
  <c r="AD70" i="1"/>
  <c r="AA63" i="1"/>
  <c r="K60" i="1" l="1"/>
  <c r="L59" i="1"/>
  <c r="S60" i="1"/>
  <c r="R61" i="1"/>
  <c r="J61" i="1"/>
  <c r="Z74" i="1"/>
  <c r="Z75" i="1" s="1"/>
  <c r="Z76" i="1" s="1"/>
  <c r="Z77" i="1" s="1"/>
  <c r="Z78" i="1" s="1"/>
  <c r="Z79" i="1" s="1"/>
  <c r="AK61" i="1"/>
  <c r="Q62" i="1" s="1"/>
  <c r="AJ61" i="1"/>
  <c r="P62" i="1" s="1"/>
  <c r="AB63" i="1"/>
  <c r="AC63" i="1"/>
  <c r="AI62" i="1"/>
  <c r="O63" i="1" s="1"/>
  <c r="AH62" i="1"/>
  <c r="N63" i="1" s="1"/>
  <c r="AE64" i="1"/>
  <c r="AG63" i="1"/>
  <c r="AF63" i="1"/>
  <c r="AD71" i="1"/>
  <c r="AA64" i="1"/>
  <c r="K61" i="1" l="1"/>
  <c r="S61" i="1"/>
  <c r="L60" i="1"/>
  <c r="R62" i="1"/>
  <c r="J62" i="1"/>
  <c r="Z80" i="1"/>
  <c r="AK62" i="1"/>
  <c r="Q63" i="1" s="1"/>
  <c r="AJ62" i="1"/>
  <c r="P63" i="1" s="1"/>
  <c r="AB64" i="1"/>
  <c r="AC64" i="1"/>
  <c r="AI63" i="1"/>
  <c r="O64" i="1" s="1"/>
  <c r="AH63" i="1"/>
  <c r="N64" i="1" s="1"/>
  <c r="AE65" i="1"/>
  <c r="AG64" i="1"/>
  <c r="AF64" i="1"/>
  <c r="AD72" i="1"/>
  <c r="AA65" i="1"/>
  <c r="K62" i="1" l="1"/>
  <c r="L61" i="1"/>
  <c r="S62" i="1"/>
  <c r="R63" i="1"/>
  <c r="J63" i="1"/>
  <c r="Z81" i="1"/>
  <c r="Z82" i="1" s="1"/>
  <c r="AK63" i="1"/>
  <c r="Q64" i="1" s="1"/>
  <c r="AJ63" i="1"/>
  <c r="P64" i="1" s="1"/>
  <c r="AB65" i="1"/>
  <c r="AC65" i="1"/>
  <c r="AH64" i="1"/>
  <c r="N65" i="1" s="1"/>
  <c r="AI64" i="1"/>
  <c r="O65" i="1" s="1"/>
  <c r="AE66" i="1"/>
  <c r="AG65" i="1"/>
  <c r="AF65" i="1"/>
  <c r="AD73" i="1"/>
  <c r="AA66" i="1"/>
  <c r="K63" i="1" l="1"/>
  <c r="L62" i="1"/>
  <c r="S63" i="1"/>
  <c r="R64" i="1"/>
  <c r="J64" i="1"/>
  <c r="Z83" i="1"/>
  <c r="Z84" i="1" s="1"/>
  <c r="Z85" i="1" s="1"/>
  <c r="AK64" i="1"/>
  <c r="Q65" i="1" s="1"/>
  <c r="AJ64" i="1"/>
  <c r="P65" i="1" s="1"/>
  <c r="AB66" i="1"/>
  <c r="AC66" i="1"/>
  <c r="AI65" i="1"/>
  <c r="O66" i="1" s="1"/>
  <c r="AH65" i="1"/>
  <c r="N66" i="1" s="1"/>
  <c r="AE67" i="1"/>
  <c r="AG66" i="1"/>
  <c r="AF66" i="1"/>
  <c r="AD74" i="1"/>
  <c r="AA67" i="1"/>
  <c r="K64" i="1" l="1"/>
  <c r="S64" i="1"/>
  <c r="L63" i="1"/>
  <c r="R65" i="1"/>
  <c r="J65" i="1"/>
  <c r="Z86" i="1"/>
  <c r="Z87" i="1" s="1"/>
  <c r="Z88" i="1" s="1"/>
  <c r="Z89" i="1" s="1"/>
  <c r="AK65" i="1"/>
  <c r="Q66" i="1" s="1"/>
  <c r="AJ65" i="1"/>
  <c r="P66" i="1" s="1"/>
  <c r="AB67" i="1"/>
  <c r="AC67" i="1"/>
  <c r="AH66" i="1"/>
  <c r="N67" i="1" s="1"/>
  <c r="AI66" i="1"/>
  <c r="O67" i="1" s="1"/>
  <c r="AE68" i="1"/>
  <c r="AG67" i="1"/>
  <c r="AF67" i="1"/>
  <c r="AD75" i="1"/>
  <c r="AA68" i="1"/>
  <c r="K65" i="1" l="1"/>
  <c r="L64" i="1"/>
  <c r="S65" i="1"/>
  <c r="R66" i="1"/>
  <c r="J66" i="1"/>
  <c r="Z90" i="1"/>
  <c r="Z91" i="1" s="1"/>
  <c r="Z92" i="1" s="1"/>
  <c r="Z93" i="1" s="1"/>
  <c r="AK66" i="1"/>
  <c r="Q67" i="1" s="1"/>
  <c r="AJ66" i="1"/>
  <c r="P67" i="1" s="1"/>
  <c r="AB68" i="1"/>
  <c r="AC68" i="1"/>
  <c r="AI67" i="1"/>
  <c r="O68" i="1" s="1"/>
  <c r="AH67" i="1"/>
  <c r="N68" i="1" s="1"/>
  <c r="AE69" i="1"/>
  <c r="AG68" i="1"/>
  <c r="AF68" i="1"/>
  <c r="AD76" i="1"/>
  <c r="AA69" i="1"/>
  <c r="K66" i="1" l="1"/>
  <c r="L65" i="1"/>
  <c r="S66" i="1"/>
  <c r="R67" i="1"/>
  <c r="J67" i="1"/>
  <c r="AK67" i="1"/>
  <c r="Q68" i="1" s="1"/>
  <c r="AJ67" i="1"/>
  <c r="P68" i="1" s="1"/>
  <c r="AB69" i="1"/>
  <c r="AC69" i="1"/>
  <c r="AH68" i="1"/>
  <c r="N69" i="1" s="1"/>
  <c r="AI68" i="1"/>
  <c r="O69" i="1" s="1"/>
  <c r="AE70" i="1"/>
  <c r="AG69" i="1"/>
  <c r="AF69" i="1"/>
  <c r="AD77" i="1"/>
  <c r="AA70" i="1"/>
  <c r="Z94" i="1"/>
  <c r="K67" i="1" l="1"/>
  <c r="S67" i="1"/>
  <c r="L66" i="1"/>
  <c r="R68" i="1"/>
  <c r="J68" i="1"/>
  <c r="AK68" i="1"/>
  <c r="Q69" i="1" s="1"/>
  <c r="AJ68" i="1"/>
  <c r="P69" i="1" s="1"/>
  <c r="AB70" i="1"/>
  <c r="AC70" i="1"/>
  <c r="AH69" i="1"/>
  <c r="N70" i="1" s="1"/>
  <c r="AI69" i="1"/>
  <c r="O70" i="1" s="1"/>
  <c r="AD78" i="1"/>
  <c r="AE71" i="1"/>
  <c r="AG70" i="1"/>
  <c r="AF70" i="1"/>
  <c r="AA71" i="1"/>
  <c r="Z95" i="1"/>
  <c r="K68" i="1" l="1"/>
  <c r="S68" i="1"/>
  <c r="L67" i="1"/>
  <c r="R69" i="1"/>
  <c r="J69" i="1"/>
  <c r="AK69" i="1"/>
  <c r="Q70" i="1" s="1"/>
  <c r="AJ69" i="1"/>
  <c r="P70" i="1" s="1"/>
  <c r="AB71" i="1"/>
  <c r="AC71" i="1"/>
  <c r="AI70" i="1"/>
  <c r="O71" i="1" s="1"/>
  <c r="AH70" i="1"/>
  <c r="N71" i="1" s="1"/>
  <c r="AE72" i="1"/>
  <c r="AG71" i="1"/>
  <c r="AF71" i="1"/>
  <c r="AD79" i="1"/>
  <c r="Z96" i="1"/>
  <c r="AA72" i="1"/>
  <c r="K69" i="1" l="1"/>
  <c r="L68" i="1"/>
  <c r="S69" i="1"/>
  <c r="R70" i="1"/>
  <c r="J70" i="1"/>
  <c r="AK70" i="1"/>
  <c r="Q71" i="1" s="1"/>
  <c r="AJ70" i="1"/>
  <c r="P71" i="1" s="1"/>
  <c r="AB72" i="1"/>
  <c r="AC72" i="1"/>
  <c r="AH71" i="1"/>
  <c r="N72" i="1" s="1"/>
  <c r="AI71" i="1"/>
  <c r="O72" i="1" s="1"/>
  <c r="AE73" i="1"/>
  <c r="AG72" i="1"/>
  <c r="AF72" i="1"/>
  <c r="AD80" i="1"/>
  <c r="AA73" i="1"/>
  <c r="Z97" i="1"/>
  <c r="K70" i="1" l="1"/>
  <c r="S70" i="1"/>
  <c r="L69" i="1"/>
  <c r="R71" i="1"/>
  <c r="J71" i="1"/>
  <c r="AK71" i="1"/>
  <c r="Q72" i="1" s="1"/>
  <c r="AJ71" i="1"/>
  <c r="P72" i="1" s="1"/>
  <c r="AB73" i="1"/>
  <c r="AC73" i="1"/>
  <c r="AI72" i="1"/>
  <c r="O73" i="1" s="1"/>
  <c r="AH72" i="1"/>
  <c r="N73" i="1" s="1"/>
  <c r="AE74" i="1"/>
  <c r="AG73" i="1"/>
  <c r="AF73" i="1"/>
  <c r="AD81" i="1"/>
  <c r="Z98" i="1"/>
  <c r="AA74" i="1"/>
  <c r="K71" i="1" l="1"/>
  <c r="L70" i="1"/>
  <c r="S71" i="1"/>
  <c r="R72" i="1"/>
  <c r="J72" i="1"/>
  <c r="AK72" i="1"/>
  <c r="Q73" i="1" s="1"/>
  <c r="AJ72" i="1"/>
  <c r="P73" i="1" s="1"/>
  <c r="AB74" i="1"/>
  <c r="AC74" i="1"/>
  <c r="AH73" i="1"/>
  <c r="N74" i="1" s="1"/>
  <c r="AI73" i="1"/>
  <c r="O74" i="1" s="1"/>
  <c r="AE75" i="1"/>
  <c r="AG74" i="1"/>
  <c r="AF74" i="1"/>
  <c r="AD82" i="1"/>
  <c r="AA75" i="1"/>
  <c r="Z99" i="1"/>
  <c r="K72" i="1" l="1"/>
  <c r="S72" i="1"/>
  <c r="L71" i="1"/>
  <c r="R73" i="1"/>
  <c r="J73" i="1"/>
  <c r="AK73" i="1"/>
  <c r="Q74" i="1" s="1"/>
  <c r="AJ73" i="1"/>
  <c r="P74" i="1" s="1"/>
  <c r="AB75" i="1"/>
  <c r="AC75" i="1"/>
  <c r="AH74" i="1"/>
  <c r="N75" i="1" s="1"/>
  <c r="AI74" i="1"/>
  <c r="O75" i="1" s="1"/>
  <c r="AD83" i="1"/>
  <c r="AE76" i="1"/>
  <c r="AG75" i="1"/>
  <c r="AF75" i="1"/>
  <c r="AA76" i="1"/>
  <c r="Z100" i="1"/>
  <c r="K73" i="1" l="1"/>
  <c r="L72" i="1"/>
  <c r="S73" i="1"/>
  <c r="R74" i="1"/>
  <c r="J74" i="1"/>
  <c r="AK74" i="1"/>
  <c r="Q75" i="1" s="1"/>
  <c r="AJ74" i="1"/>
  <c r="P75" i="1" s="1"/>
  <c r="AB76" i="1"/>
  <c r="AC76" i="1"/>
  <c r="AH75" i="1"/>
  <c r="N76" i="1" s="1"/>
  <c r="AI75" i="1"/>
  <c r="O76" i="1" s="1"/>
  <c r="AE77" i="1"/>
  <c r="AG76" i="1"/>
  <c r="AF76" i="1"/>
  <c r="AD84" i="1"/>
  <c r="AA77" i="1"/>
  <c r="Z101" i="1"/>
  <c r="K74" i="1" l="1"/>
  <c r="L73" i="1"/>
  <c r="S74" i="1"/>
  <c r="R75" i="1"/>
  <c r="J75" i="1"/>
  <c r="AK75" i="1"/>
  <c r="Q76" i="1" s="1"/>
  <c r="AJ75" i="1"/>
  <c r="P76" i="1" s="1"/>
  <c r="AB77" i="1"/>
  <c r="AC77" i="1"/>
  <c r="AI76" i="1"/>
  <c r="O77" i="1" s="1"/>
  <c r="AH76" i="1"/>
  <c r="N77" i="1" s="1"/>
  <c r="AE78" i="1"/>
  <c r="AG77" i="1"/>
  <c r="AF77" i="1"/>
  <c r="AD85" i="1"/>
  <c r="AA78" i="1"/>
  <c r="Z102" i="1"/>
  <c r="K75" i="1" l="1"/>
  <c r="S75" i="1"/>
  <c r="L74" i="1"/>
  <c r="R76" i="1"/>
  <c r="J76" i="1"/>
  <c r="AK76" i="1"/>
  <c r="Q77" i="1" s="1"/>
  <c r="AJ76" i="1"/>
  <c r="P77" i="1" s="1"/>
  <c r="AB78" i="1"/>
  <c r="AC78" i="1"/>
  <c r="AH77" i="1"/>
  <c r="N78" i="1" s="1"/>
  <c r="AI77" i="1"/>
  <c r="O78" i="1" s="1"/>
  <c r="AD86" i="1"/>
  <c r="AE79" i="1"/>
  <c r="AG78" i="1"/>
  <c r="AF78" i="1"/>
  <c r="AA79" i="1"/>
  <c r="Z103" i="1"/>
  <c r="K76" i="1" l="1"/>
  <c r="L75" i="1"/>
  <c r="S76" i="1"/>
  <c r="R77" i="1"/>
  <c r="J77" i="1"/>
  <c r="AK77" i="1"/>
  <c r="Q78" i="1" s="1"/>
  <c r="AJ77" i="1"/>
  <c r="P78" i="1" s="1"/>
  <c r="AB79" i="1"/>
  <c r="AC79" i="1"/>
  <c r="AH78" i="1"/>
  <c r="N79" i="1" s="1"/>
  <c r="AI78" i="1"/>
  <c r="O79" i="1" s="1"/>
  <c r="AE80" i="1"/>
  <c r="AG79" i="1"/>
  <c r="AF79" i="1"/>
  <c r="AD87" i="1"/>
  <c r="AA80" i="1"/>
  <c r="Z104" i="1"/>
  <c r="K77" i="1" l="1"/>
  <c r="S77" i="1"/>
  <c r="L76" i="1"/>
  <c r="R78" i="1"/>
  <c r="J78" i="1"/>
  <c r="AK78" i="1"/>
  <c r="Q79" i="1" s="1"/>
  <c r="AJ78" i="1"/>
  <c r="P79" i="1" s="1"/>
  <c r="AB80" i="1"/>
  <c r="AC80" i="1"/>
  <c r="AH79" i="1"/>
  <c r="N80" i="1" s="1"/>
  <c r="AI79" i="1"/>
  <c r="O80" i="1" s="1"/>
  <c r="AE81" i="1"/>
  <c r="AG80" i="1"/>
  <c r="AF80" i="1"/>
  <c r="AD88" i="1"/>
  <c r="AA81" i="1"/>
  <c r="Z105" i="1"/>
  <c r="K78" i="1" l="1"/>
  <c r="L77" i="1"/>
  <c r="S78" i="1"/>
  <c r="R79" i="1"/>
  <c r="J79" i="1"/>
  <c r="AK79" i="1"/>
  <c r="Q80" i="1" s="1"/>
  <c r="AJ79" i="1"/>
  <c r="P80" i="1" s="1"/>
  <c r="AB81" i="1"/>
  <c r="AC81" i="1"/>
  <c r="AH80" i="1"/>
  <c r="N81" i="1" s="1"/>
  <c r="AI80" i="1"/>
  <c r="O81" i="1" s="1"/>
  <c r="AE82" i="1"/>
  <c r="AG81" i="1"/>
  <c r="AF81" i="1"/>
  <c r="AD89" i="1"/>
  <c r="AA82" i="1"/>
  <c r="Z106" i="1"/>
  <c r="K79" i="1" l="1"/>
  <c r="L78" i="1"/>
  <c r="S79" i="1"/>
  <c r="R80" i="1"/>
  <c r="J80" i="1"/>
  <c r="AK80" i="1"/>
  <c r="Q81" i="1" s="1"/>
  <c r="AJ80" i="1"/>
  <c r="P81" i="1" s="1"/>
  <c r="AB82" i="1"/>
  <c r="AC82" i="1"/>
  <c r="AI81" i="1"/>
  <c r="O82" i="1" s="1"/>
  <c r="AH81" i="1"/>
  <c r="N82" i="1" s="1"/>
  <c r="AE83" i="1"/>
  <c r="AG82" i="1"/>
  <c r="AF82" i="1"/>
  <c r="AD90" i="1"/>
  <c r="AA83" i="1"/>
  <c r="Z107" i="1"/>
  <c r="K80" i="1" l="1"/>
  <c r="L79" i="1"/>
  <c r="S80" i="1"/>
  <c r="R81" i="1"/>
  <c r="J81" i="1"/>
  <c r="AK81" i="1"/>
  <c r="Q82" i="1" s="1"/>
  <c r="AJ81" i="1"/>
  <c r="P82" i="1" s="1"/>
  <c r="AB83" i="1"/>
  <c r="AC83" i="1"/>
  <c r="AI82" i="1"/>
  <c r="O83" i="1" s="1"/>
  <c r="AH82" i="1"/>
  <c r="N83" i="1" s="1"/>
  <c r="AD91" i="1"/>
  <c r="AE84" i="1"/>
  <c r="AG83" i="1"/>
  <c r="AF83" i="1"/>
  <c r="AA84" i="1"/>
  <c r="Z108" i="1"/>
  <c r="K81" i="1" l="1"/>
  <c r="S81" i="1"/>
  <c r="L80" i="1"/>
  <c r="R82" i="1"/>
  <c r="J82" i="1"/>
  <c r="AK82" i="1"/>
  <c r="Q83" i="1" s="1"/>
  <c r="AJ82" i="1"/>
  <c r="P83" i="1" s="1"/>
  <c r="AB84" i="1"/>
  <c r="AC84" i="1"/>
  <c r="AI83" i="1"/>
  <c r="O84" i="1" s="1"/>
  <c r="AH83" i="1"/>
  <c r="N84" i="1" s="1"/>
  <c r="AE85" i="1"/>
  <c r="AG84" i="1"/>
  <c r="AF84" i="1"/>
  <c r="AD92" i="1"/>
  <c r="AA85" i="1"/>
  <c r="Z109" i="1"/>
  <c r="K82" i="1" l="1"/>
  <c r="L81" i="1"/>
  <c r="S82" i="1"/>
  <c r="R83" i="1"/>
  <c r="J83" i="1"/>
  <c r="AK83" i="1"/>
  <c r="Q84" i="1" s="1"/>
  <c r="AJ83" i="1"/>
  <c r="P84" i="1" s="1"/>
  <c r="AB85" i="1"/>
  <c r="AC85" i="1"/>
  <c r="AI84" i="1"/>
  <c r="O85" i="1" s="1"/>
  <c r="AH84" i="1"/>
  <c r="N85" i="1" s="1"/>
  <c r="AE86" i="1"/>
  <c r="AG85" i="1"/>
  <c r="AF85" i="1"/>
  <c r="AD93" i="1"/>
  <c r="AA86" i="1"/>
  <c r="Z110" i="1"/>
  <c r="K83" i="1" l="1"/>
  <c r="S83" i="1"/>
  <c r="L82" i="1"/>
  <c r="R84" i="1"/>
  <c r="J84" i="1"/>
  <c r="AK84" i="1"/>
  <c r="Q85" i="1" s="1"/>
  <c r="AJ84" i="1"/>
  <c r="P85" i="1" s="1"/>
  <c r="AB86" i="1"/>
  <c r="AC86" i="1"/>
  <c r="AH85" i="1"/>
  <c r="N86" i="1" s="1"/>
  <c r="AI85" i="1"/>
  <c r="O86" i="1" s="1"/>
  <c r="AE87" i="1"/>
  <c r="AG86" i="1"/>
  <c r="AF86" i="1"/>
  <c r="AD94" i="1"/>
  <c r="AA87" i="1"/>
  <c r="Z111" i="1"/>
  <c r="K84" i="1" l="1"/>
  <c r="S84" i="1"/>
  <c r="L83" i="1"/>
  <c r="R85" i="1"/>
  <c r="J85" i="1"/>
  <c r="AK85" i="1"/>
  <c r="Q86" i="1" s="1"/>
  <c r="AJ85" i="1"/>
  <c r="P86" i="1" s="1"/>
  <c r="AB87" i="1"/>
  <c r="AC87" i="1"/>
  <c r="AH86" i="1"/>
  <c r="N87" i="1" s="1"/>
  <c r="AI86" i="1"/>
  <c r="O87" i="1" s="1"/>
  <c r="AE88" i="1"/>
  <c r="AG87" i="1"/>
  <c r="AF87" i="1"/>
  <c r="AD95" i="1"/>
  <c r="AA88" i="1"/>
  <c r="Z112" i="1"/>
  <c r="K85" i="1" l="1"/>
  <c r="S85" i="1"/>
  <c r="L84" i="1"/>
  <c r="R86" i="1"/>
  <c r="J86" i="1"/>
  <c r="AK86" i="1"/>
  <c r="Q87" i="1" s="1"/>
  <c r="AJ86" i="1"/>
  <c r="P87" i="1" s="1"/>
  <c r="AB88" i="1"/>
  <c r="AC88" i="1"/>
  <c r="AI87" i="1"/>
  <c r="O88" i="1" s="1"/>
  <c r="AH87" i="1"/>
  <c r="N88" i="1" s="1"/>
  <c r="AD96" i="1"/>
  <c r="AE89" i="1"/>
  <c r="AG88" i="1"/>
  <c r="AF88" i="1"/>
  <c r="AA89" i="1"/>
  <c r="Z113" i="1"/>
  <c r="K86" i="1" l="1"/>
  <c r="L85" i="1"/>
  <c r="S86" i="1"/>
  <c r="R87" i="1"/>
  <c r="J87" i="1"/>
  <c r="AK87" i="1"/>
  <c r="Q88" i="1" s="1"/>
  <c r="AJ87" i="1"/>
  <c r="P88" i="1" s="1"/>
  <c r="AB89" i="1"/>
  <c r="AC89" i="1"/>
  <c r="AI88" i="1"/>
  <c r="O89" i="1" s="1"/>
  <c r="AH88" i="1"/>
  <c r="N89" i="1" s="1"/>
  <c r="AD97" i="1"/>
  <c r="AE90" i="1"/>
  <c r="AG89" i="1"/>
  <c r="AF89" i="1"/>
  <c r="AA90" i="1"/>
  <c r="Z114" i="1"/>
  <c r="K87" i="1" l="1"/>
  <c r="S87" i="1"/>
  <c r="L86" i="1"/>
  <c r="R88" i="1"/>
  <c r="J88" i="1"/>
  <c r="AK88" i="1"/>
  <c r="Q89" i="1" s="1"/>
  <c r="AJ88" i="1"/>
  <c r="P89" i="1" s="1"/>
  <c r="AB90" i="1"/>
  <c r="AC90" i="1"/>
  <c r="AI89" i="1"/>
  <c r="O90" i="1" s="1"/>
  <c r="AH89" i="1"/>
  <c r="N90" i="1" s="1"/>
  <c r="AE91" i="1"/>
  <c r="AG90" i="1"/>
  <c r="AF90" i="1"/>
  <c r="AD98" i="1"/>
  <c r="AA91" i="1"/>
  <c r="Z115" i="1"/>
  <c r="K88" i="1" l="1"/>
  <c r="S88" i="1"/>
  <c r="L87" i="1"/>
  <c r="R89" i="1"/>
  <c r="J89" i="1"/>
  <c r="AK89" i="1"/>
  <c r="Q90" i="1" s="1"/>
  <c r="AJ89" i="1"/>
  <c r="P90" i="1" s="1"/>
  <c r="AB91" i="1"/>
  <c r="AC91" i="1"/>
  <c r="AI90" i="1"/>
  <c r="O91" i="1" s="1"/>
  <c r="AH90" i="1"/>
  <c r="N91" i="1" s="1"/>
  <c r="AD99" i="1"/>
  <c r="AE92" i="1"/>
  <c r="AG91" i="1"/>
  <c r="AF91" i="1"/>
  <c r="AA92" i="1"/>
  <c r="Z116" i="1"/>
  <c r="K89" i="1" l="1"/>
  <c r="L88" i="1"/>
  <c r="S89" i="1"/>
  <c r="R90" i="1"/>
  <c r="J90" i="1"/>
  <c r="AK90" i="1"/>
  <c r="Q91" i="1" s="1"/>
  <c r="AJ90" i="1"/>
  <c r="P91" i="1" s="1"/>
  <c r="AB92" i="1"/>
  <c r="AC92" i="1"/>
  <c r="AI91" i="1"/>
  <c r="O92" i="1" s="1"/>
  <c r="AH91" i="1"/>
  <c r="N92" i="1" s="1"/>
  <c r="AE93" i="1"/>
  <c r="AG92" i="1"/>
  <c r="AF92" i="1"/>
  <c r="AD100" i="1"/>
  <c r="AA93" i="1"/>
  <c r="Z117" i="1"/>
  <c r="K90" i="1" l="1"/>
  <c r="L89" i="1"/>
  <c r="S90" i="1"/>
  <c r="R91" i="1"/>
  <c r="J91" i="1"/>
  <c r="AK91" i="1"/>
  <c r="Q92" i="1" s="1"/>
  <c r="AJ91" i="1"/>
  <c r="P92" i="1" s="1"/>
  <c r="AB93" i="1"/>
  <c r="AC93" i="1"/>
  <c r="AI92" i="1"/>
  <c r="O93" i="1" s="1"/>
  <c r="AH92" i="1"/>
  <c r="N93" i="1" s="1"/>
  <c r="AD101" i="1"/>
  <c r="AE94" i="1"/>
  <c r="AG93" i="1"/>
  <c r="AF93" i="1"/>
  <c r="AA94" i="1"/>
  <c r="Z118" i="1"/>
  <c r="K91" i="1" l="1"/>
  <c r="L90" i="1"/>
  <c r="S91" i="1"/>
  <c r="R92" i="1"/>
  <c r="J92" i="1"/>
  <c r="AK92" i="1"/>
  <c r="Q93" i="1" s="1"/>
  <c r="AJ92" i="1"/>
  <c r="P93" i="1" s="1"/>
  <c r="AB94" i="1"/>
  <c r="AC94" i="1"/>
  <c r="AI93" i="1"/>
  <c r="O94" i="1" s="1"/>
  <c r="AH93" i="1"/>
  <c r="N94" i="1" s="1"/>
  <c r="AD102" i="1"/>
  <c r="AE95" i="1"/>
  <c r="AG94" i="1"/>
  <c r="AF94" i="1"/>
  <c r="AA95" i="1"/>
  <c r="Z119" i="1"/>
  <c r="K92" i="1" l="1"/>
  <c r="S92" i="1"/>
  <c r="L91" i="1"/>
  <c r="R93" i="1"/>
  <c r="J93" i="1"/>
  <c r="AK93" i="1"/>
  <c r="Q94" i="1" s="1"/>
  <c r="AJ93" i="1"/>
  <c r="P94" i="1" s="1"/>
  <c r="AB95" i="1"/>
  <c r="AC95" i="1"/>
  <c r="AI94" i="1"/>
  <c r="O95" i="1" s="1"/>
  <c r="AH94" i="1"/>
  <c r="N95" i="1" s="1"/>
  <c r="AE96" i="1"/>
  <c r="AG95" i="1"/>
  <c r="AF95" i="1"/>
  <c r="AD103" i="1"/>
  <c r="Z120" i="1"/>
  <c r="AA96" i="1"/>
  <c r="K93" i="1" l="1"/>
  <c r="L92" i="1"/>
  <c r="S93" i="1"/>
  <c r="R94" i="1"/>
  <c r="J94" i="1"/>
  <c r="AK94" i="1"/>
  <c r="Q95" i="1" s="1"/>
  <c r="AJ94" i="1"/>
  <c r="P95" i="1" s="1"/>
  <c r="AB96" i="1"/>
  <c r="AC96" i="1"/>
  <c r="AI95" i="1"/>
  <c r="O96" i="1" s="1"/>
  <c r="AH95" i="1"/>
  <c r="N96" i="1" s="1"/>
  <c r="AD104" i="1"/>
  <c r="AE97" i="1"/>
  <c r="AG96" i="1"/>
  <c r="AF96" i="1"/>
  <c r="AA97" i="1"/>
  <c r="Z121" i="1"/>
  <c r="K94" i="1" l="1"/>
  <c r="L93" i="1"/>
  <c r="S94" i="1"/>
  <c r="R95" i="1"/>
  <c r="J95" i="1"/>
  <c r="AK95" i="1"/>
  <c r="Q96" i="1" s="1"/>
  <c r="AJ95" i="1"/>
  <c r="P96" i="1" s="1"/>
  <c r="AB97" i="1"/>
  <c r="AC97" i="1"/>
  <c r="AI96" i="1"/>
  <c r="O97" i="1" s="1"/>
  <c r="AH96" i="1"/>
  <c r="N97" i="1" s="1"/>
  <c r="AE98" i="1"/>
  <c r="AG97" i="1"/>
  <c r="AF97" i="1"/>
  <c r="AD105" i="1"/>
  <c r="AA98" i="1"/>
  <c r="Z122" i="1"/>
  <c r="K95" i="1" l="1"/>
  <c r="L94" i="1"/>
  <c r="S95" i="1"/>
  <c r="R96" i="1"/>
  <c r="J96" i="1"/>
  <c r="AK96" i="1"/>
  <c r="Q97" i="1" s="1"/>
  <c r="AJ96" i="1"/>
  <c r="P97" i="1" s="1"/>
  <c r="AB98" i="1"/>
  <c r="AC98" i="1"/>
  <c r="AI97" i="1"/>
  <c r="O98" i="1" s="1"/>
  <c r="AH97" i="1"/>
  <c r="N98" i="1" s="1"/>
  <c r="AE99" i="1"/>
  <c r="AG98" i="1"/>
  <c r="AF98" i="1"/>
  <c r="AD106" i="1"/>
  <c r="AA99" i="1"/>
  <c r="Z123" i="1"/>
  <c r="K96" i="1" l="1"/>
  <c r="S96" i="1"/>
  <c r="L95" i="1"/>
  <c r="R97" i="1"/>
  <c r="J97" i="1"/>
  <c r="AK97" i="1"/>
  <c r="Q98" i="1" s="1"/>
  <c r="AJ97" i="1"/>
  <c r="P98" i="1" s="1"/>
  <c r="AB99" i="1"/>
  <c r="AC99" i="1"/>
  <c r="AH98" i="1"/>
  <c r="N99" i="1" s="1"/>
  <c r="AI98" i="1"/>
  <c r="O99" i="1" s="1"/>
  <c r="AE100" i="1"/>
  <c r="AG99" i="1"/>
  <c r="AF99" i="1"/>
  <c r="AD107" i="1"/>
  <c r="AA100" i="1"/>
  <c r="Z124" i="1"/>
  <c r="K97" i="1" l="1"/>
  <c r="L96" i="1"/>
  <c r="S97" i="1"/>
  <c r="R98" i="1"/>
  <c r="J98" i="1"/>
  <c r="AK98" i="1"/>
  <c r="Q99" i="1" s="1"/>
  <c r="AJ98" i="1"/>
  <c r="P99" i="1" s="1"/>
  <c r="AB100" i="1"/>
  <c r="AC100" i="1"/>
  <c r="AI99" i="1"/>
  <c r="O100" i="1" s="1"/>
  <c r="AH99" i="1"/>
  <c r="N100" i="1" s="1"/>
  <c r="AD108" i="1"/>
  <c r="AE101" i="1"/>
  <c r="AG100" i="1"/>
  <c r="AF100" i="1"/>
  <c r="AA101" i="1"/>
  <c r="Z125" i="1"/>
  <c r="K98" i="1" l="1"/>
  <c r="S98" i="1"/>
  <c r="L97" i="1"/>
  <c r="R99" i="1"/>
  <c r="J99" i="1"/>
  <c r="AK99" i="1"/>
  <c r="Q100" i="1" s="1"/>
  <c r="AJ99" i="1"/>
  <c r="P100" i="1" s="1"/>
  <c r="AB101" i="1"/>
  <c r="AC101" i="1"/>
  <c r="AI100" i="1"/>
  <c r="O101" i="1" s="1"/>
  <c r="AH100" i="1"/>
  <c r="N101" i="1" s="1"/>
  <c r="AE102" i="1"/>
  <c r="AG101" i="1"/>
  <c r="AF101" i="1"/>
  <c r="AD109" i="1"/>
  <c r="AA102" i="1"/>
  <c r="Z126" i="1"/>
  <c r="K99" i="1" l="1"/>
  <c r="L98" i="1"/>
  <c r="S99" i="1"/>
  <c r="R100" i="1"/>
  <c r="J100" i="1"/>
  <c r="AK100" i="1"/>
  <c r="Q101" i="1" s="1"/>
  <c r="AJ100" i="1"/>
  <c r="P101" i="1" s="1"/>
  <c r="AB102" i="1"/>
  <c r="AC102" i="1"/>
  <c r="AI101" i="1"/>
  <c r="O102" i="1" s="1"/>
  <c r="AH101" i="1"/>
  <c r="N102" i="1" s="1"/>
  <c r="AE103" i="1"/>
  <c r="AG102" i="1"/>
  <c r="AF102" i="1"/>
  <c r="AD110" i="1"/>
  <c r="AA103" i="1"/>
  <c r="Z127" i="1"/>
  <c r="K100" i="1" l="1"/>
  <c r="L99" i="1"/>
  <c r="S100" i="1"/>
  <c r="R101" i="1"/>
  <c r="J101" i="1"/>
  <c r="AK101" i="1"/>
  <c r="Q102" i="1" s="1"/>
  <c r="AJ101" i="1"/>
  <c r="P102" i="1" s="1"/>
  <c r="AB103" i="1"/>
  <c r="AC103" i="1"/>
  <c r="AI102" i="1"/>
  <c r="O103" i="1" s="1"/>
  <c r="AH102" i="1"/>
  <c r="N103" i="1" s="1"/>
  <c r="AD111" i="1"/>
  <c r="AE104" i="1"/>
  <c r="AG103" i="1"/>
  <c r="AF103" i="1"/>
  <c r="AA104" i="1"/>
  <c r="Z128" i="1"/>
  <c r="K101" i="1" l="1"/>
  <c r="S101" i="1"/>
  <c r="L100" i="1"/>
  <c r="R102" i="1"/>
  <c r="J102" i="1"/>
  <c r="AK102" i="1"/>
  <c r="Q103" i="1" s="1"/>
  <c r="AJ102" i="1"/>
  <c r="P103" i="1" s="1"/>
  <c r="AB104" i="1"/>
  <c r="AC104" i="1"/>
  <c r="AI103" i="1"/>
  <c r="O104" i="1" s="1"/>
  <c r="AH103" i="1"/>
  <c r="N104" i="1" s="1"/>
  <c r="AE105" i="1"/>
  <c r="AG104" i="1"/>
  <c r="AF104" i="1"/>
  <c r="AD112" i="1"/>
  <c r="AA105" i="1"/>
  <c r="Z129" i="1"/>
  <c r="K102" i="1" l="1"/>
  <c r="L101" i="1"/>
  <c r="S102" i="1"/>
  <c r="R103" i="1"/>
  <c r="J103" i="1"/>
  <c r="AK103" i="1"/>
  <c r="Q104" i="1" s="1"/>
  <c r="AJ103" i="1"/>
  <c r="P104" i="1" s="1"/>
  <c r="AB105" i="1"/>
  <c r="AC105" i="1"/>
  <c r="AI104" i="1"/>
  <c r="O105" i="1" s="1"/>
  <c r="AH104" i="1"/>
  <c r="N105" i="1" s="1"/>
  <c r="AE106" i="1"/>
  <c r="AG105" i="1"/>
  <c r="AF105" i="1"/>
  <c r="AD113" i="1"/>
  <c r="Z130" i="1"/>
  <c r="AA106" i="1"/>
  <c r="K103" i="1" l="1"/>
  <c r="L102" i="1"/>
  <c r="S103" i="1"/>
  <c r="R104" i="1"/>
  <c r="J104" i="1"/>
  <c r="AK104" i="1"/>
  <c r="Q105" i="1" s="1"/>
  <c r="AJ104" i="1"/>
  <c r="P105" i="1" s="1"/>
  <c r="AB106" i="1"/>
  <c r="AC106" i="1"/>
  <c r="AI105" i="1"/>
  <c r="O106" i="1" s="1"/>
  <c r="AH105" i="1"/>
  <c r="N106" i="1" s="1"/>
  <c r="AD114" i="1"/>
  <c r="AE107" i="1"/>
  <c r="AG106" i="1"/>
  <c r="AF106" i="1"/>
  <c r="AA107" i="1"/>
  <c r="Z131" i="1"/>
  <c r="K104" i="1" l="1"/>
  <c r="S104" i="1"/>
  <c r="L103" i="1"/>
  <c r="R105" i="1"/>
  <c r="J105" i="1"/>
  <c r="AK105" i="1"/>
  <c r="Q106" i="1" s="1"/>
  <c r="AJ105" i="1"/>
  <c r="P106" i="1" s="1"/>
  <c r="AB107" i="1"/>
  <c r="AC107" i="1"/>
  <c r="AI106" i="1"/>
  <c r="O107" i="1" s="1"/>
  <c r="AH106" i="1"/>
  <c r="N107" i="1" s="1"/>
  <c r="AD115" i="1"/>
  <c r="AE108" i="1"/>
  <c r="AG107" i="1"/>
  <c r="AF107" i="1"/>
  <c r="AA108" i="1"/>
  <c r="Z132" i="1"/>
  <c r="K105" i="1" l="1"/>
  <c r="S105" i="1"/>
  <c r="L104" i="1"/>
  <c r="R106" i="1"/>
  <c r="J106" i="1"/>
  <c r="AK106" i="1"/>
  <c r="Q107" i="1" s="1"/>
  <c r="AJ106" i="1"/>
  <c r="P107" i="1" s="1"/>
  <c r="AB108" i="1"/>
  <c r="AC108" i="1"/>
  <c r="AI107" i="1"/>
  <c r="O108" i="1" s="1"/>
  <c r="AH107" i="1"/>
  <c r="N108" i="1" s="1"/>
  <c r="AD116" i="1"/>
  <c r="AE109" i="1"/>
  <c r="AG108" i="1"/>
  <c r="AF108" i="1"/>
  <c r="AA109" i="1"/>
  <c r="Z133" i="1"/>
  <c r="K106" i="1" l="1"/>
  <c r="L105" i="1"/>
  <c r="S106" i="1"/>
  <c r="R107" i="1"/>
  <c r="J107" i="1"/>
  <c r="AK107" i="1"/>
  <c r="Q108" i="1" s="1"/>
  <c r="AJ107" i="1"/>
  <c r="P108" i="1" s="1"/>
  <c r="AB109" i="1"/>
  <c r="AC109" i="1"/>
  <c r="AI108" i="1"/>
  <c r="O109" i="1" s="1"/>
  <c r="AH108" i="1"/>
  <c r="N109" i="1" s="1"/>
  <c r="AE110" i="1"/>
  <c r="AG109" i="1"/>
  <c r="AF109" i="1"/>
  <c r="AD117" i="1"/>
  <c r="AA110" i="1"/>
  <c r="Z134" i="1"/>
  <c r="K107" i="1" l="1"/>
  <c r="L106" i="1"/>
  <c r="S107" i="1"/>
  <c r="R108" i="1"/>
  <c r="J108" i="1"/>
  <c r="AK108" i="1"/>
  <c r="Q109" i="1" s="1"/>
  <c r="AJ108" i="1"/>
  <c r="P109" i="1" s="1"/>
  <c r="AB110" i="1"/>
  <c r="AC110" i="1"/>
  <c r="AI109" i="1"/>
  <c r="O110" i="1" s="1"/>
  <c r="AH109" i="1"/>
  <c r="N110" i="1" s="1"/>
  <c r="AD118" i="1"/>
  <c r="AE111" i="1"/>
  <c r="AG110" i="1"/>
  <c r="AF110" i="1"/>
  <c r="AA111" i="1"/>
  <c r="Z135" i="1"/>
  <c r="K108" i="1" l="1"/>
  <c r="S108" i="1"/>
  <c r="L107" i="1"/>
  <c r="R109" i="1"/>
  <c r="J109" i="1"/>
  <c r="AK109" i="1"/>
  <c r="Q110" i="1" s="1"/>
  <c r="AJ109" i="1"/>
  <c r="P110" i="1" s="1"/>
  <c r="AB111" i="1"/>
  <c r="AC111" i="1"/>
  <c r="AI110" i="1"/>
  <c r="O111" i="1" s="1"/>
  <c r="AH110" i="1"/>
  <c r="N111" i="1" s="1"/>
  <c r="AD119" i="1"/>
  <c r="AE112" i="1"/>
  <c r="AG111" i="1"/>
  <c r="AF111" i="1"/>
  <c r="Z136" i="1"/>
  <c r="AA112" i="1"/>
  <c r="K109" i="1" l="1"/>
  <c r="L108" i="1"/>
  <c r="S109" i="1"/>
  <c r="R110" i="1"/>
  <c r="J110" i="1"/>
  <c r="AK110" i="1"/>
  <c r="Q111" i="1" s="1"/>
  <c r="AJ110" i="1"/>
  <c r="P111" i="1" s="1"/>
  <c r="AB112" i="1"/>
  <c r="AC112" i="1"/>
  <c r="AH111" i="1"/>
  <c r="N112" i="1" s="1"/>
  <c r="AI111" i="1"/>
  <c r="O112" i="1" s="1"/>
  <c r="AE113" i="1"/>
  <c r="AG112" i="1"/>
  <c r="AF112" i="1"/>
  <c r="AD120" i="1"/>
  <c r="Z137" i="1"/>
  <c r="AA113" i="1"/>
  <c r="K110" i="1" l="1"/>
  <c r="S110" i="1"/>
  <c r="L109" i="1"/>
  <c r="R111" i="1"/>
  <c r="J111" i="1"/>
  <c r="AK111" i="1"/>
  <c r="Q112" i="1" s="1"/>
  <c r="AJ111" i="1"/>
  <c r="P112" i="1" s="1"/>
  <c r="AB113" i="1"/>
  <c r="AC113" i="1"/>
  <c r="AI112" i="1"/>
  <c r="O113" i="1" s="1"/>
  <c r="AH112" i="1"/>
  <c r="N113" i="1" s="1"/>
  <c r="AD121" i="1"/>
  <c r="AE114" i="1"/>
  <c r="AG113" i="1"/>
  <c r="AF113" i="1"/>
  <c r="AA114" i="1"/>
  <c r="Z138" i="1"/>
  <c r="K111" i="1" l="1"/>
  <c r="L110" i="1"/>
  <c r="S111" i="1"/>
  <c r="R112" i="1"/>
  <c r="J112" i="1"/>
  <c r="AK112" i="1"/>
  <c r="Q113" i="1" s="1"/>
  <c r="AJ112" i="1"/>
  <c r="P113" i="1" s="1"/>
  <c r="AB114" i="1"/>
  <c r="AC114" i="1"/>
  <c r="AH113" i="1"/>
  <c r="N114" i="1" s="1"/>
  <c r="AI113" i="1"/>
  <c r="O114" i="1" s="1"/>
  <c r="AD122" i="1"/>
  <c r="AE115" i="1"/>
  <c r="AG114" i="1"/>
  <c r="AF114" i="1"/>
  <c r="AA115" i="1"/>
  <c r="Z139" i="1"/>
  <c r="K112" i="1" l="1"/>
  <c r="L111" i="1"/>
  <c r="S112" i="1"/>
  <c r="R113" i="1"/>
  <c r="J113" i="1"/>
  <c r="AK113" i="1"/>
  <c r="Q114" i="1" s="1"/>
  <c r="AJ113" i="1"/>
  <c r="P114" i="1" s="1"/>
  <c r="AB115" i="1"/>
  <c r="AC115" i="1"/>
  <c r="AI114" i="1"/>
  <c r="O115" i="1" s="1"/>
  <c r="AH114" i="1"/>
  <c r="N115" i="1" s="1"/>
  <c r="AE116" i="1"/>
  <c r="AG115" i="1"/>
  <c r="AF115" i="1"/>
  <c r="AD123" i="1"/>
  <c r="AA116" i="1"/>
  <c r="Z140" i="1"/>
  <c r="K113" i="1" l="1"/>
  <c r="L112" i="1"/>
  <c r="S113" i="1"/>
  <c r="R114" i="1"/>
  <c r="J114" i="1"/>
  <c r="AK114" i="1"/>
  <c r="Q115" i="1" s="1"/>
  <c r="AJ114" i="1"/>
  <c r="P115" i="1" s="1"/>
  <c r="AB116" i="1"/>
  <c r="AC116" i="1"/>
  <c r="AH115" i="1"/>
  <c r="N116" i="1" s="1"/>
  <c r="AI115" i="1"/>
  <c r="O116" i="1" s="1"/>
  <c r="AD124" i="1"/>
  <c r="AE117" i="1"/>
  <c r="AG116" i="1"/>
  <c r="AF116" i="1"/>
  <c r="Z141" i="1"/>
  <c r="AA117" i="1"/>
  <c r="K114" i="1" l="1"/>
  <c r="S114" i="1"/>
  <c r="L113" i="1"/>
  <c r="R115" i="1"/>
  <c r="J115" i="1"/>
  <c r="AK115" i="1"/>
  <c r="Q116" i="1" s="1"/>
  <c r="AJ115" i="1"/>
  <c r="P116" i="1" s="1"/>
  <c r="AB117" i="1"/>
  <c r="AC117" i="1"/>
  <c r="AI116" i="1"/>
  <c r="O117" i="1" s="1"/>
  <c r="AH116" i="1"/>
  <c r="N117" i="1" s="1"/>
  <c r="AE118" i="1"/>
  <c r="AG117" i="1"/>
  <c r="AF117" i="1"/>
  <c r="AD125" i="1"/>
  <c r="Z142" i="1"/>
  <c r="AA118" i="1"/>
  <c r="K115" i="1" l="1"/>
  <c r="L114" i="1"/>
  <c r="S115" i="1"/>
  <c r="R116" i="1"/>
  <c r="J116" i="1"/>
  <c r="AK116" i="1"/>
  <c r="Q117" i="1" s="1"/>
  <c r="AJ116" i="1"/>
  <c r="P117" i="1" s="1"/>
  <c r="AB118" i="1"/>
  <c r="AC118" i="1"/>
  <c r="AH117" i="1"/>
  <c r="N118" i="1" s="1"/>
  <c r="AI117" i="1"/>
  <c r="O118" i="1" s="1"/>
  <c r="AE119" i="1"/>
  <c r="AG118" i="1"/>
  <c r="AF118" i="1"/>
  <c r="AD126" i="1"/>
  <c r="Z143" i="1"/>
  <c r="AA119" i="1"/>
  <c r="K116" i="1" l="1"/>
  <c r="L115" i="1"/>
  <c r="S116" i="1"/>
  <c r="R117" i="1"/>
  <c r="J117" i="1"/>
  <c r="AK117" i="1"/>
  <c r="Q118" i="1" s="1"/>
  <c r="AJ117" i="1"/>
  <c r="P118" i="1" s="1"/>
  <c r="AB119" i="1"/>
  <c r="AC119" i="1"/>
  <c r="AI118" i="1"/>
  <c r="O119" i="1" s="1"/>
  <c r="AH118" i="1"/>
  <c r="N119" i="1" s="1"/>
  <c r="AE120" i="1"/>
  <c r="AG119" i="1"/>
  <c r="AF119" i="1"/>
  <c r="AD127" i="1"/>
  <c r="Z144" i="1"/>
  <c r="AA120" i="1"/>
  <c r="K117" i="1" l="1"/>
  <c r="S117" i="1"/>
  <c r="L116" i="1"/>
  <c r="R118" i="1"/>
  <c r="J118" i="1"/>
  <c r="AK118" i="1"/>
  <c r="Q119" i="1" s="1"/>
  <c r="AJ118" i="1"/>
  <c r="P119" i="1" s="1"/>
  <c r="AB120" i="1"/>
  <c r="AC120" i="1"/>
  <c r="AH119" i="1"/>
  <c r="N120" i="1" s="1"/>
  <c r="AI119" i="1"/>
  <c r="O120" i="1" s="1"/>
  <c r="AE121" i="1"/>
  <c r="AG120" i="1"/>
  <c r="AF120" i="1"/>
  <c r="AD128" i="1"/>
  <c r="Z145" i="1"/>
  <c r="AA121" i="1"/>
  <c r="K118" i="1" l="1"/>
  <c r="L117" i="1"/>
  <c r="S118" i="1"/>
  <c r="R119" i="1"/>
  <c r="J119" i="1"/>
  <c r="AK119" i="1"/>
  <c r="Q120" i="1" s="1"/>
  <c r="AJ119" i="1"/>
  <c r="P120" i="1" s="1"/>
  <c r="AB121" i="1"/>
  <c r="AC121" i="1"/>
  <c r="AH120" i="1"/>
  <c r="N121" i="1" s="1"/>
  <c r="AI120" i="1"/>
  <c r="O121" i="1" s="1"/>
  <c r="AD129" i="1"/>
  <c r="AE122" i="1"/>
  <c r="AG121" i="1"/>
  <c r="AF121" i="1"/>
  <c r="Z146" i="1"/>
  <c r="AA122" i="1"/>
  <c r="K119" i="1" l="1"/>
  <c r="L118" i="1"/>
  <c r="S119" i="1"/>
  <c r="R120" i="1"/>
  <c r="J120" i="1"/>
  <c r="AK120" i="1"/>
  <c r="Q121" i="1" s="1"/>
  <c r="AJ120" i="1"/>
  <c r="P121" i="1" s="1"/>
  <c r="AB122" i="1"/>
  <c r="AC122" i="1"/>
  <c r="AI121" i="1"/>
  <c r="O122" i="1" s="1"/>
  <c r="AH121" i="1"/>
  <c r="N122" i="1" s="1"/>
  <c r="AE123" i="1"/>
  <c r="AG122" i="1"/>
  <c r="AF122" i="1"/>
  <c r="AD130" i="1"/>
  <c r="Z147" i="1"/>
  <c r="AA123" i="1"/>
  <c r="K120" i="1" l="1"/>
  <c r="L119" i="1"/>
  <c r="S120" i="1"/>
  <c r="R121" i="1"/>
  <c r="J121" i="1"/>
  <c r="AK121" i="1"/>
  <c r="Q122" i="1" s="1"/>
  <c r="AJ121" i="1"/>
  <c r="P122" i="1" s="1"/>
  <c r="AB123" i="1"/>
  <c r="AC123" i="1"/>
  <c r="AI122" i="1"/>
  <c r="O123" i="1" s="1"/>
  <c r="AH122" i="1"/>
  <c r="N123" i="1" s="1"/>
  <c r="AE124" i="1"/>
  <c r="AG123" i="1"/>
  <c r="AF123" i="1"/>
  <c r="AD131" i="1"/>
  <c r="Z148" i="1"/>
  <c r="AA124" i="1"/>
  <c r="K121" i="1" l="1"/>
  <c r="S121" i="1"/>
  <c r="L120" i="1"/>
  <c r="R122" i="1"/>
  <c r="J122" i="1"/>
  <c r="AK122" i="1"/>
  <c r="Q123" i="1" s="1"/>
  <c r="AJ122" i="1"/>
  <c r="P123" i="1" s="1"/>
  <c r="AB124" i="1"/>
  <c r="AC124" i="1"/>
  <c r="AH123" i="1"/>
  <c r="N124" i="1" s="1"/>
  <c r="AI123" i="1"/>
  <c r="O124" i="1" s="1"/>
  <c r="AE125" i="1"/>
  <c r="AG124" i="1"/>
  <c r="AF124" i="1"/>
  <c r="AD132" i="1"/>
  <c r="Z149" i="1"/>
  <c r="AA125" i="1"/>
  <c r="K122" i="1" l="1"/>
  <c r="L121" i="1"/>
  <c r="S122" i="1"/>
  <c r="R123" i="1"/>
  <c r="J123" i="1"/>
  <c r="AK123" i="1"/>
  <c r="Q124" i="1" s="1"/>
  <c r="AJ123" i="1"/>
  <c r="P124" i="1" s="1"/>
  <c r="AB125" i="1"/>
  <c r="AC125" i="1"/>
  <c r="AI124" i="1"/>
  <c r="O125" i="1" s="1"/>
  <c r="AH124" i="1"/>
  <c r="N125" i="1" s="1"/>
  <c r="AE126" i="1"/>
  <c r="AG125" i="1"/>
  <c r="AF125" i="1"/>
  <c r="AD133" i="1"/>
  <c r="Z150" i="1"/>
  <c r="AA126" i="1"/>
  <c r="K123" i="1" l="1"/>
  <c r="S123" i="1"/>
  <c r="L122" i="1"/>
  <c r="R124" i="1"/>
  <c r="J124" i="1"/>
  <c r="AK124" i="1"/>
  <c r="Q125" i="1" s="1"/>
  <c r="AJ124" i="1"/>
  <c r="P125" i="1" s="1"/>
  <c r="AB126" i="1"/>
  <c r="AC126" i="1"/>
  <c r="AH125" i="1"/>
  <c r="N126" i="1" s="1"/>
  <c r="AI125" i="1"/>
  <c r="O126" i="1" s="1"/>
  <c r="AE127" i="1"/>
  <c r="AG126" i="1"/>
  <c r="AF126" i="1"/>
  <c r="AD134" i="1"/>
  <c r="Z151" i="1"/>
  <c r="AA127" i="1"/>
  <c r="K124" i="1" l="1"/>
  <c r="L123" i="1"/>
  <c r="S124" i="1"/>
  <c r="R125" i="1"/>
  <c r="J125" i="1"/>
  <c r="AK125" i="1"/>
  <c r="Q126" i="1" s="1"/>
  <c r="AJ125" i="1"/>
  <c r="P126" i="1" s="1"/>
  <c r="AB127" i="1"/>
  <c r="AC127" i="1"/>
  <c r="AH126" i="1"/>
  <c r="N127" i="1" s="1"/>
  <c r="AI126" i="1"/>
  <c r="O127" i="1" s="1"/>
  <c r="AD135" i="1"/>
  <c r="AE128" i="1"/>
  <c r="AG127" i="1"/>
  <c r="AF127" i="1"/>
  <c r="Z152" i="1"/>
  <c r="AA128" i="1"/>
  <c r="K125" i="1" l="1"/>
  <c r="L124" i="1"/>
  <c r="S125" i="1"/>
  <c r="R126" i="1"/>
  <c r="J126" i="1"/>
  <c r="AK126" i="1"/>
  <c r="Q127" i="1" s="1"/>
  <c r="AJ126" i="1"/>
  <c r="P127" i="1" s="1"/>
  <c r="AB128" i="1"/>
  <c r="AC128" i="1"/>
  <c r="AH127" i="1"/>
  <c r="N128" i="1" s="1"/>
  <c r="AI127" i="1"/>
  <c r="O128" i="1" s="1"/>
  <c r="AD136" i="1"/>
  <c r="AE129" i="1"/>
  <c r="AG128" i="1"/>
  <c r="AF128" i="1"/>
  <c r="Z153" i="1"/>
  <c r="AA129" i="1"/>
  <c r="K126" i="1" l="1"/>
  <c r="L125" i="1"/>
  <c r="S126" i="1"/>
  <c r="R127" i="1"/>
  <c r="J127" i="1"/>
  <c r="AK127" i="1"/>
  <c r="Q128" i="1" s="1"/>
  <c r="AJ127" i="1"/>
  <c r="P128" i="1" s="1"/>
  <c r="AB129" i="1"/>
  <c r="AC129" i="1"/>
  <c r="AH128" i="1"/>
  <c r="N129" i="1" s="1"/>
  <c r="AI128" i="1"/>
  <c r="O129" i="1" s="1"/>
  <c r="AE130" i="1"/>
  <c r="AG129" i="1"/>
  <c r="AF129" i="1"/>
  <c r="AD137" i="1"/>
  <c r="Z154" i="1"/>
  <c r="AA130" i="1"/>
  <c r="K127" i="1" l="1"/>
  <c r="S127" i="1"/>
  <c r="L126" i="1"/>
  <c r="R128" i="1"/>
  <c r="J128" i="1"/>
  <c r="AK128" i="1"/>
  <c r="Q129" i="1" s="1"/>
  <c r="AJ128" i="1"/>
  <c r="P129" i="1" s="1"/>
  <c r="AB130" i="1"/>
  <c r="AC130" i="1"/>
  <c r="AH129" i="1"/>
  <c r="N130" i="1" s="1"/>
  <c r="AI129" i="1"/>
  <c r="O130" i="1" s="1"/>
  <c r="AE131" i="1"/>
  <c r="AG130" i="1"/>
  <c r="AF130" i="1"/>
  <c r="AD138" i="1"/>
  <c r="Z155" i="1"/>
  <c r="AA131" i="1"/>
  <c r="K128" i="1" l="1"/>
  <c r="S128" i="1"/>
  <c r="L127" i="1"/>
  <c r="R129" i="1"/>
  <c r="J129" i="1"/>
  <c r="AK129" i="1"/>
  <c r="Q130" i="1" s="1"/>
  <c r="AJ129" i="1"/>
  <c r="P130" i="1" s="1"/>
  <c r="AB131" i="1"/>
  <c r="AC131" i="1"/>
  <c r="AI130" i="1"/>
  <c r="O131" i="1" s="1"/>
  <c r="AH130" i="1"/>
  <c r="N131" i="1" s="1"/>
  <c r="AE132" i="1"/>
  <c r="AG131" i="1"/>
  <c r="AF131" i="1"/>
  <c r="AD139" i="1"/>
  <c r="Z156" i="1"/>
  <c r="AA132" i="1"/>
  <c r="K129" i="1" l="1"/>
  <c r="L128" i="1"/>
  <c r="S129" i="1"/>
  <c r="R130" i="1"/>
  <c r="J130" i="1"/>
  <c r="AK130" i="1"/>
  <c r="Q131" i="1" s="1"/>
  <c r="AJ130" i="1"/>
  <c r="P131" i="1" s="1"/>
  <c r="AB132" i="1"/>
  <c r="AC132" i="1"/>
  <c r="AH131" i="1"/>
  <c r="N132" i="1" s="1"/>
  <c r="AI131" i="1"/>
  <c r="O132" i="1" s="1"/>
  <c r="AE133" i="1"/>
  <c r="AG132" i="1"/>
  <c r="AF132" i="1"/>
  <c r="AD140" i="1"/>
  <c r="Z157" i="1"/>
  <c r="AA133" i="1"/>
  <c r="K130" i="1" l="1"/>
  <c r="S130" i="1"/>
  <c r="L129" i="1"/>
  <c r="R131" i="1"/>
  <c r="J131" i="1"/>
  <c r="AK131" i="1"/>
  <c r="Q132" i="1" s="1"/>
  <c r="AJ131" i="1"/>
  <c r="P132" i="1" s="1"/>
  <c r="AB133" i="1"/>
  <c r="AC133" i="1"/>
  <c r="AH132" i="1"/>
  <c r="N133" i="1" s="1"/>
  <c r="AI132" i="1"/>
  <c r="O133" i="1" s="1"/>
  <c r="AE134" i="1"/>
  <c r="AG133" i="1"/>
  <c r="AF133" i="1"/>
  <c r="AD141" i="1"/>
  <c r="Z158" i="1"/>
  <c r="AA134" i="1"/>
  <c r="K131" i="1" l="1"/>
  <c r="L130" i="1"/>
  <c r="S131" i="1"/>
  <c r="R132" i="1"/>
  <c r="J132" i="1"/>
  <c r="AK132" i="1"/>
  <c r="Q133" i="1" s="1"/>
  <c r="AJ132" i="1"/>
  <c r="P133" i="1" s="1"/>
  <c r="AB134" i="1"/>
  <c r="AC134" i="1"/>
  <c r="AI133" i="1"/>
  <c r="O134" i="1" s="1"/>
  <c r="AH133" i="1"/>
  <c r="N134" i="1" s="1"/>
  <c r="AE135" i="1"/>
  <c r="AG134" i="1"/>
  <c r="AF134" i="1"/>
  <c r="AD142" i="1"/>
  <c r="Z159" i="1"/>
  <c r="AA135" i="1"/>
  <c r="K132" i="1" l="1"/>
  <c r="S132" i="1"/>
  <c r="L131" i="1"/>
  <c r="R133" i="1"/>
  <c r="J133" i="1"/>
  <c r="AK133" i="1"/>
  <c r="Q134" i="1" s="1"/>
  <c r="AJ133" i="1"/>
  <c r="P134" i="1" s="1"/>
  <c r="AB135" i="1"/>
  <c r="AC135" i="1"/>
  <c r="AH134" i="1"/>
  <c r="N135" i="1" s="1"/>
  <c r="AI134" i="1"/>
  <c r="O135" i="1" s="1"/>
  <c r="AE136" i="1"/>
  <c r="AG135" i="1"/>
  <c r="AF135" i="1"/>
  <c r="AD143" i="1"/>
  <c r="Z160" i="1"/>
  <c r="AA136" i="1"/>
  <c r="K133" i="1" l="1"/>
  <c r="S133" i="1"/>
  <c r="L132" i="1"/>
  <c r="R134" i="1"/>
  <c r="J134" i="1"/>
  <c r="AK134" i="1"/>
  <c r="Q135" i="1" s="1"/>
  <c r="AJ134" i="1"/>
  <c r="P135" i="1" s="1"/>
  <c r="AB136" i="1"/>
  <c r="AC136" i="1"/>
  <c r="AI135" i="1"/>
  <c r="O136" i="1" s="1"/>
  <c r="AH135" i="1"/>
  <c r="N136" i="1" s="1"/>
  <c r="AE137" i="1"/>
  <c r="AG136" i="1"/>
  <c r="AF136" i="1"/>
  <c r="AD144" i="1"/>
  <c r="Z161" i="1"/>
  <c r="AA137" i="1"/>
  <c r="K134" i="1" l="1"/>
  <c r="L133" i="1"/>
  <c r="S134" i="1"/>
  <c r="R135" i="1"/>
  <c r="J135" i="1"/>
  <c r="AK135" i="1"/>
  <c r="Q136" i="1" s="1"/>
  <c r="AJ135" i="1"/>
  <c r="P136" i="1" s="1"/>
  <c r="AB137" i="1"/>
  <c r="AC137" i="1"/>
  <c r="AH136" i="1"/>
  <c r="N137" i="1" s="1"/>
  <c r="AI136" i="1"/>
  <c r="O137" i="1" s="1"/>
  <c r="AE138" i="1"/>
  <c r="AG137" i="1"/>
  <c r="AF137" i="1"/>
  <c r="AD145" i="1"/>
  <c r="Z162" i="1"/>
  <c r="AA138" i="1"/>
  <c r="K135" i="1" l="1"/>
  <c r="S135" i="1"/>
  <c r="L134" i="1"/>
  <c r="R136" i="1"/>
  <c r="J136" i="1"/>
  <c r="AK136" i="1"/>
  <c r="Q137" i="1" s="1"/>
  <c r="AJ136" i="1"/>
  <c r="P137" i="1" s="1"/>
  <c r="AB138" i="1"/>
  <c r="AC138" i="1"/>
  <c r="AI137" i="1"/>
  <c r="O138" i="1" s="1"/>
  <c r="AH137" i="1"/>
  <c r="N138" i="1" s="1"/>
  <c r="AE139" i="1"/>
  <c r="AG138" i="1"/>
  <c r="AF138" i="1"/>
  <c r="AD146" i="1"/>
  <c r="Z163" i="1"/>
  <c r="AA139" i="1"/>
  <c r="K136" i="1" l="1"/>
  <c r="L135" i="1"/>
  <c r="S136" i="1"/>
  <c r="R137" i="1"/>
  <c r="J137" i="1"/>
  <c r="AK137" i="1"/>
  <c r="Q138" i="1" s="1"/>
  <c r="AJ137" i="1"/>
  <c r="P138" i="1" s="1"/>
  <c r="AB139" i="1"/>
  <c r="AC139" i="1"/>
  <c r="AI138" i="1"/>
  <c r="O139" i="1" s="1"/>
  <c r="AH138" i="1"/>
  <c r="N139" i="1" s="1"/>
  <c r="AE140" i="1"/>
  <c r="AG139" i="1"/>
  <c r="AF139" i="1"/>
  <c r="AD147" i="1"/>
  <c r="Z164" i="1"/>
  <c r="AA140" i="1"/>
  <c r="K137" i="1" l="1"/>
  <c r="S137" i="1"/>
  <c r="L136" i="1"/>
  <c r="R138" i="1"/>
  <c r="J138" i="1"/>
  <c r="AK138" i="1"/>
  <c r="Q139" i="1" s="1"/>
  <c r="AJ138" i="1"/>
  <c r="P139" i="1" s="1"/>
  <c r="AB140" i="1"/>
  <c r="AC140" i="1"/>
  <c r="AI139" i="1"/>
  <c r="O140" i="1" s="1"/>
  <c r="AH139" i="1"/>
  <c r="N140" i="1" s="1"/>
  <c r="AE141" i="1"/>
  <c r="AG140" i="1"/>
  <c r="AF140" i="1"/>
  <c r="AD148" i="1"/>
  <c r="Z165" i="1"/>
  <c r="AA141" i="1"/>
  <c r="K138" i="1" l="1"/>
  <c r="L137" i="1"/>
  <c r="S138" i="1"/>
  <c r="R139" i="1"/>
  <c r="J139" i="1"/>
  <c r="AK139" i="1"/>
  <c r="Q140" i="1" s="1"/>
  <c r="AJ139" i="1"/>
  <c r="P140" i="1" s="1"/>
  <c r="AB141" i="1"/>
  <c r="AC141" i="1"/>
  <c r="AI140" i="1"/>
  <c r="O141" i="1" s="1"/>
  <c r="AH140" i="1"/>
  <c r="N141" i="1" s="1"/>
  <c r="AE142" i="1"/>
  <c r="AG141" i="1"/>
  <c r="AF141" i="1"/>
  <c r="AD149" i="1"/>
  <c r="Z166" i="1"/>
  <c r="AA142" i="1"/>
  <c r="K139" i="1" l="1"/>
  <c r="L138" i="1"/>
  <c r="S139" i="1"/>
  <c r="R140" i="1"/>
  <c r="J140" i="1"/>
  <c r="AK140" i="1"/>
  <c r="Q141" i="1" s="1"/>
  <c r="AJ140" i="1"/>
  <c r="P141" i="1" s="1"/>
  <c r="AB142" i="1"/>
  <c r="AC142" i="1"/>
  <c r="AH141" i="1"/>
  <c r="N142" i="1" s="1"/>
  <c r="AI141" i="1"/>
  <c r="O142" i="1" s="1"/>
  <c r="AE143" i="1"/>
  <c r="AG142" i="1"/>
  <c r="AF142" i="1"/>
  <c r="AD150" i="1"/>
  <c r="Z167" i="1"/>
  <c r="AA143" i="1"/>
  <c r="K140" i="1" l="1"/>
  <c r="S140" i="1"/>
  <c r="L139" i="1"/>
  <c r="R141" i="1"/>
  <c r="J141" i="1"/>
  <c r="AK141" i="1"/>
  <c r="Q142" i="1" s="1"/>
  <c r="AJ141" i="1"/>
  <c r="P142" i="1" s="1"/>
  <c r="AB143" i="1"/>
  <c r="AC143" i="1"/>
  <c r="AI142" i="1"/>
  <c r="O143" i="1" s="1"/>
  <c r="AH142" i="1"/>
  <c r="N143" i="1" s="1"/>
  <c r="AE144" i="1"/>
  <c r="AG143" i="1"/>
  <c r="AF143" i="1"/>
  <c r="AD151" i="1"/>
  <c r="Z168" i="1"/>
  <c r="AA144" i="1"/>
  <c r="K141" i="1" l="1"/>
  <c r="S141" i="1"/>
  <c r="L140" i="1"/>
  <c r="R142" i="1"/>
  <c r="J142" i="1"/>
  <c r="AK142" i="1"/>
  <c r="Q143" i="1" s="1"/>
  <c r="AJ142" i="1"/>
  <c r="P143" i="1" s="1"/>
  <c r="AB144" i="1"/>
  <c r="AC144" i="1"/>
  <c r="AH143" i="1"/>
  <c r="N144" i="1" s="1"/>
  <c r="AI143" i="1"/>
  <c r="O144" i="1" s="1"/>
  <c r="AD152" i="1"/>
  <c r="AE145" i="1"/>
  <c r="AG144" i="1"/>
  <c r="AF144" i="1"/>
  <c r="Z169" i="1"/>
  <c r="AA145" i="1"/>
  <c r="K142" i="1" l="1"/>
  <c r="S142" i="1"/>
  <c r="L141" i="1"/>
  <c r="R143" i="1"/>
  <c r="J143" i="1"/>
  <c r="AK143" i="1"/>
  <c r="Q144" i="1" s="1"/>
  <c r="AJ143" i="1"/>
  <c r="P144" i="1" s="1"/>
  <c r="AB145" i="1"/>
  <c r="AC145" i="1"/>
  <c r="AH144" i="1"/>
  <c r="N145" i="1" s="1"/>
  <c r="AI144" i="1"/>
  <c r="O145" i="1" s="1"/>
  <c r="AE146" i="1"/>
  <c r="AG145" i="1"/>
  <c r="AF145" i="1"/>
  <c r="AD153" i="1"/>
  <c r="Z170" i="1"/>
  <c r="AA146" i="1"/>
  <c r="K143" i="1" l="1"/>
  <c r="S143" i="1"/>
  <c r="L142" i="1"/>
  <c r="R144" i="1"/>
  <c r="J144" i="1"/>
  <c r="AK144" i="1"/>
  <c r="Q145" i="1" s="1"/>
  <c r="AJ144" i="1"/>
  <c r="P145" i="1" s="1"/>
  <c r="AB146" i="1"/>
  <c r="AC146" i="1"/>
  <c r="AI145" i="1"/>
  <c r="O146" i="1" s="1"/>
  <c r="AH145" i="1"/>
  <c r="N146" i="1" s="1"/>
  <c r="AE147" i="1"/>
  <c r="AG146" i="1"/>
  <c r="AF146" i="1"/>
  <c r="AD154" i="1"/>
  <c r="Z171" i="1"/>
  <c r="AA147" i="1"/>
  <c r="K144" i="1" l="1"/>
  <c r="L143" i="1"/>
  <c r="S144" i="1"/>
  <c r="R145" i="1"/>
  <c r="J145" i="1"/>
  <c r="AK145" i="1"/>
  <c r="Q146" i="1" s="1"/>
  <c r="AJ145" i="1"/>
  <c r="P146" i="1" s="1"/>
  <c r="AB147" i="1"/>
  <c r="AC147" i="1"/>
  <c r="AH146" i="1"/>
  <c r="N147" i="1" s="1"/>
  <c r="AI146" i="1"/>
  <c r="O147" i="1" s="1"/>
  <c r="AD155" i="1"/>
  <c r="AE148" i="1"/>
  <c r="AG147" i="1"/>
  <c r="AF147" i="1"/>
  <c r="Z172" i="1"/>
  <c r="AA148" i="1"/>
  <c r="K145" i="1" l="1"/>
  <c r="L144" i="1"/>
  <c r="S145" i="1"/>
  <c r="R146" i="1"/>
  <c r="J146" i="1"/>
  <c r="AK146" i="1"/>
  <c r="Q147" i="1" s="1"/>
  <c r="AJ146" i="1"/>
  <c r="P147" i="1" s="1"/>
  <c r="AB148" i="1"/>
  <c r="AC148" i="1"/>
  <c r="AI147" i="1"/>
  <c r="O148" i="1" s="1"/>
  <c r="AH147" i="1"/>
  <c r="N148" i="1" s="1"/>
  <c r="AE149" i="1"/>
  <c r="AG148" i="1"/>
  <c r="AF148" i="1"/>
  <c r="AD156" i="1"/>
  <c r="Z173" i="1"/>
  <c r="AA149" i="1"/>
  <c r="K146" i="1" l="1"/>
  <c r="L145" i="1"/>
  <c r="S146" i="1"/>
  <c r="R147" i="1"/>
  <c r="J147" i="1"/>
  <c r="AK147" i="1"/>
  <c r="Q148" i="1" s="1"/>
  <c r="AJ147" i="1"/>
  <c r="P148" i="1" s="1"/>
  <c r="AB149" i="1"/>
  <c r="AC149" i="1"/>
  <c r="AI148" i="1"/>
  <c r="O149" i="1" s="1"/>
  <c r="AH148" i="1"/>
  <c r="N149" i="1" s="1"/>
  <c r="AE150" i="1"/>
  <c r="AG149" i="1"/>
  <c r="AF149" i="1"/>
  <c r="AD157" i="1"/>
  <c r="Z174" i="1"/>
  <c r="AA150" i="1"/>
  <c r="K147" i="1" l="1"/>
  <c r="S147" i="1"/>
  <c r="L146" i="1"/>
  <c r="R148" i="1"/>
  <c r="J148" i="1"/>
  <c r="AK148" i="1"/>
  <c r="Q149" i="1" s="1"/>
  <c r="AJ148" i="1"/>
  <c r="P149" i="1" s="1"/>
  <c r="AB150" i="1"/>
  <c r="AC150" i="1"/>
  <c r="AI149" i="1"/>
  <c r="O150" i="1" s="1"/>
  <c r="AH149" i="1"/>
  <c r="N150" i="1" s="1"/>
  <c r="AE151" i="1"/>
  <c r="AG150" i="1"/>
  <c r="AF150" i="1"/>
  <c r="AD158" i="1"/>
  <c r="Z175" i="1"/>
  <c r="AA151" i="1"/>
  <c r="K148" i="1" l="1"/>
  <c r="L147" i="1"/>
  <c r="S148" i="1"/>
  <c r="R149" i="1"/>
  <c r="J149" i="1"/>
  <c r="AK149" i="1"/>
  <c r="Q150" i="1" s="1"/>
  <c r="AJ149" i="1"/>
  <c r="P150" i="1" s="1"/>
  <c r="AB151" i="1"/>
  <c r="AC151" i="1"/>
  <c r="AI150" i="1"/>
  <c r="O151" i="1" s="1"/>
  <c r="AH150" i="1"/>
  <c r="N151" i="1" s="1"/>
  <c r="AE152" i="1"/>
  <c r="AG151" i="1"/>
  <c r="AF151" i="1"/>
  <c r="AD159" i="1"/>
  <c r="Z176" i="1"/>
  <c r="AA152" i="1"/>
  <c r="K149" i="1" l="1"/>
  <c r="L148" i="1"/>
  <c r="S149" i="1"/>
  <c r="R150" i="1"/>
  <c r="J150" i="1"/>
  <c r="AJ150" i="1"/>
  <c r="P151" i="1" s="1"/>
  <c r="AK150" i="1"/>
  <c r="Q151" i="1" s="1"/>
  <c r="AB152" i="1"/>
  <c r="AC152" i="1"/>
  <c r="AI151" i="1"/>
  <c r="O152" i="1" s="1"/>
  <c r="AH151" i="1"/>
  <c r="N152" i="1" s="1"/>
  <c r="AE153" i="1"/>
  <c r="AG152" i="1"/>
  <c r="AF152" i="1"/>
  <c r="AD160" i="1"/>
  <c r="Z177" i="1"/>
  <c r="AA153" i="1"/>
  <c r="K150" i="1" l="1"/>
  <c r="S150" i="1"/>
  <c r="L149" i="1"/>
  <c r="R151" i="1"/>
  <c r="J151" i="1"/>
  <c r="AK151" i="1"/>
  <c r="Q152" i="1" s="1"/>
  <c r="AJ151" i="1"/>
  <c r="P152" i="1" s="1"/>
  <c r="AB153" i="1"/>
  <c r="AC153" i="1"/>
  <c r="AI152" i="1"/>
  <c r="O153" i="1" s="1"/>
  <c r="AH152" i="1"/>
  <c r="N153" i="1" s="1"/>
  <c r="AE154" i="1"/>
  <c r="AG153" i="1"/>
  <c r="AF153" i="1"/>
  <c r="AD161" i="1"/>
  <c r="Z178" i="1"/>
  <c r="AA154" i="1"/>
  <c r="K151" i="1" l="1"/>
  <c r="L150" i="1"/>
  <c r="S151" i="1"/>
  <c r="R152" i="1"/>
  <c r="J152" i="1"/>
  <c r="AK152" i="1"/>
  <c r="Q153" i="1" s="1"/>
  <c r="AJ152" i="1"/>
  <c r="P153" i="1" s="1"/>
  <c r="AB154" i="1"/>
  <c r="AC154" i="1"/>
  <c r="AH153" i="1"/>
  <c r="N154" i="1" s="1"/>
  <c r="AI153" i="1"/>
  <c r="O154" i="1" s="1"/>
  <c r="AD162" i="1"/>
  <c r="AE155" i="1"/>
  <c r="AG154" i="1"/>
  <c r="AF154" i="1"/>
  <c r="Z179" i="1"/>
  <c r="AA155" i="1"/>
  <c r="K152" i="1" l="1"/>
  <c r="S152" i="1"/>
  <c r="L151" i="1"/>
  <c r="R153" i="1"/>
  <c r="J153" i="1"/>
  <c r="AK153" i="1"/>
  <c r="Q154" i="1" s="1"/>
  <c r="AJ153" i="1"/>
  <c r="P154" i="1" s="1"/>
  <c r="AB155" i="1"/>
  <c r="AC155" i="1"/>
  <c r="AI154" i="1"/>
  <c r="O155" i="1" s="1"/>
  <c r="AH154" i="1"/>
  <c r="N155" i="1" s="1"/>
  <c r="AD163" i="1"/>
  <c r="AE156" i="1"/>
  <c r="AG155" i="1"/>
  <c r="AF155" i="1"/>
  <c r="Z180" i="1"/>
  <c r="AA156" i="1"/>
  <c r="K153" i="1" l="1"/>
  <c r="L152" i="1"/>
  <c r="S153" i="1"/>
  <c r="R154" i="1"/>
  <c r="J154" i="1"/>
  <c r="AK154" i="1"/>
  <c r="Q155" i="1" s="1"/>
  <c r="AJ154" i="1"/>
  <c r="P155" i="1" s="1"/>
  <c r="AB156" i="1"/>
  <c r="AC156" i="1"/>
  <c r="AH155" i="1"/>
  <c r="N156" i="1" s="1"/>
  <c r="AI155" i="1"/>
  <c r="O156" i="1" s="1"/>
  <c r="AE157" i="1"/>
  <c r="AG156" i="1"/>
  <c r="AF156" i="1"/>
  <c r="AD164" i="1"/>
  <c r="Z181" i="1"/>
  <c r="AA157" i="1"/>
  <c r="K154" i="1" l="1"/>
  <c r="L153" i="1"/>
  <c r="S154" i="1"/>
  <c r="R155" i="1"/>
  <c r="J155" i="1"/>
  <c r="AK155" i="1"/>
  <c r="Q156" i="1" s="1"/>
  <c r="AJ155" i="1"/>
  <c r="P156" i="1" s="1"/>
  <c r="AB157" i="1"/>
  <c r="AC157" i="1"/>
  <c r="AI156" i="1"/>
  <c r="O157" i="1" s="1"/>
  <c r="AH156" i="1"/>
  <c r="N157" i="1" s="1"/>
  <c r="AE158" i="1"/>
  <c r="AG157" i="1"/>
  <c r="AF157" i="1"/>
  <c r="AD165" i="1"/>
  <c r="Z182" i="1"/>
  <c r="AA158" i="1"/>
  <c r="K155" i="1" l="1"/>
  <c r="L154" i="1"/>
  <c r="S155" i="1"/>
  <c r="R156" i="1"/>
  <c r="J156" i="1"/>
  <c r="AK156" i="1"/>
  <c r="Q157" i="1" s="1"/>
  <c r="AJ156" i="1"/>
  <c r="P157" i="1" s="1"/>
  <c r="AB158" i="1"/>
  <c r="AC158" i="1"/>
  <c r="AI157" i="1"/>
  <c r="O158" i="1" s="1"/>
  <c r="AH157" i="1"/>
  <c r="N158" i="1" s="1"/>
  <c r="AE159" i="1"/>
  <c r="AG158" i="1"/>
  <c r="AF158" i="1"/>
  <c r="AD166" i="1"/>
  <c r="Z183" i="1"/>
  <c r="AA159" i="1"/>
  <c r="K156" i="1" l="1"/>
  <c r="S156" i="1"/>
  <c r="L155" i="1"/>
  <c r="R157" i="1"/>
  <c r="J157" i="1"/>
  <c r="AK157" i="1"/>
  <c r="Q158" i="1" s="1"/>
  <c r="AJ157" i="1"/>
  <c r="P158" i="1" s="1"/>
  <c r="AB159" i="1"/>
  <c r="AC159" i="1"/>
  <c r="AH158" i="1"/>
  <c r="N159" i="1" s="1"/>
  <c r="AI158" i="1"/>
  <c r="O159" i="1" s="1"/>
  <c r="AD167" i="1"/>
  <c r="AE160" i="1"/>
  <c r="AG159" i="1"/>
  <c r="AF159" i="1"/>
  <c r="Z184" i="1"/>
  <c r="AA160" i="1"/>
  <c r="K157" i="1" l="1"/>
  <c r="S157" i="1"/>
  <c r="L156" i="1"/>
  <c r="R158" i="1"/>
  <c r="J158" i="1"/>
  <c r="AK158" i="1"/>
  <c r="Q159" i="1" s="1"/>
  <c r="AJ158" i="1"/>
  <c r="P159" i="1" s="1"/>
  <c r="AB160" i="1"/>
  <c r="AC160" i="1"/>
  <c r="AH159" i="1"/>
  <c r="N160" i="1" s="1"/>
  <c r="AI159" i="1"/>
  <c r="O160" i="1" s="1"/>
  <c r="AE161" i="1"/>
  <c r="AG160" i="1"/>
  <c r="AF160" i="1"/>
  <c r="AD168" i="1"/>
  <c r="Z185" i="1"/>
  <c r="AA161" i="1"/>
  <c r="K158" i="1" l="1"/>
  <c r="S158" i="1"/>
  <c r="L157" i="1"/>
  <c r="R159" i="1"/>
  <c r="J159" i="1"/>
  <c r="AK159" i="1"/>
  <c r="Q160" i="1" s="1"/>
  <c r="AJ159" i="1"/>
  <c r="P160" i="1" s="1"/>
  <c r="AB161" i="1"/>
  <c r="AC161" i="1"/>
  <c r="AI160" i="1"/>
  <c r="O161" i="1" s="1"/>
  <c r="AH160" i="1"/>
  <c r="N161" i="1" s="1"/>
  <c r="AE162" i="1"/>
  <c r="AG161" i="1"/>
  <c r="AF161" i="1"/>
  <c r="AD169" i="1"/>
  <c r="Z186" i="1"/>
  <c r="AA162" i="1"/>
  <c r="K159" i="1" l="1"/>
  <c r="L158" i="1"/>
  <c r="S159" i="1"/>
  <c r="R160" i="1"/>
  <c r="J160" i="1"/>
  <c r="AK160" i="1"/>
  <c r="Q161" i="1" s="1"/>
  <c r="AJ160" i="1"/>
  <c r="P161" i="1" s="1"/>
  <c r="AB162" i="1"/>
  <c r="AC162" i="1"/>
  <c r="AH161" i="1"/>
  <c r="N162" i="1" s="1"/>
  <c r="AI161" i="1"/>
  <c r="O162" i="1" s="1"/>
  <c r="AD170" i="1"/>
  <c r="AE163" i="1"/>
  <c r="AG162" i="1"/>
  <c r="AF162" i="1"/>
  <c r="Z187" i="1"/>
  <c r="AA163" i="1"/>
  <c r="K160" i="1" l="1"/>
  <c r="L159" i="1"/>
  <c r="S160" i="1"/>
  <c r="R161" i="1"/>
  <c r="J161" i="1"/>
  <c r="AK161" i="1"/>
  <c r="Q162" i="1" s="1"/>
  <c r="AJ161" i="1"/>
  <c r="P162" i="1" s="1"/>
  <c r="AB163" i="1"/>
  <c r="AC163" i="1"/>
  <c r="AI162" i="1"/>
  <c r="O163" i="1" s="1"/>
  <c r="AH162" i="1"/>
  <c r="N163" i="1" s="1"/>
  <c r="AD171" i="1"/>
  <c r="AE164" i="1"/>
  <c r="AG163" i="1"/>
  <c r="AF163" i="1"/>
  <c r="Z188" i="1"/>
  <c r="AA164" i="1"/>
  <c r="K161" i="1" l="1"/>
  <c r="S161" i="1"/>
  <c r="L160" i="1"/>
  <c r="R162" i="1"/>
  <c r="J162" i="1"/>
  <c r="AK162" i="1"/>
  <c r="Q163" i="1" s="1"/>
  <c r="AJ162" i="1"/>
  <c r="P163" i="1" s="1"/>
  <c r="AB164" i="1"/>
  <c r="AC164" i="1"/>
  <c r="AH163" i="1"/>
  <c r="N164" i="1" s="1"/>
  <c r="AI163" i="1"/>
  <c r="O164" i="1" s="1"/>
  <c r="AD172" i="1"/>
  <c r="AE165" i="1"/>
  <c r="AG164" i="1"/>
  <c r="AF164" i="1"/>
  <c r="Z189" i="1"/>
  <c r="AA165" i="1"/>
  <c r="K162" i="1" l="1"/>
  <c r="S162" i="1"/>
  <c r="L161" i="1"/>
  <c r="R163" i="1"/>
  <c r="J163" i="1"/>
  <c r="AK163" i="1"/>
  <c r="Q164" i="1" s="1"/>
  <c r="AJ163" i="1"/>
  <c r="P164" i="1" s="1"/>
  <c r="AB165" i="1"/>
  <c r="AC165" i="1"/>
  <c r="AI164" i="1"/>
  <c r="O165" i="1" s="1"/>
  <c r="AH164" i="1"/>
  <c r="N165" i="1" s="1"/>
  <c r="AE166" i="1"/>
  <c r="AG165" i="1"/>
  <c r="AF165" i="1"/>
  <c r="AD173" i="1"/>
  <c r="Z190" i="1"/>
  <c r="AA166" i="1"/>
  <c r="K163" i="1" l="1"/>
  <c r="S163" i="1"/>
  <c r="L162" i="1"/>
  <c r="R164" i="1"/>
  <c r="J164" i="1"/>
  <c r="AK164" i="1"/>
  <c r="Q165" i="1" s="1"/>
  <c r="AJ164" i="1"/>
  <c r="P165" i="1" s="1"/>
  <c r="AB166" i="1"/>
  <c r="AC166" i="1"/>
  <c r="AH165" i="1"/>
  <c r="N166" i="1" s="1"/>
  <c r="AI165" i="1"/>
  <c r="O166" i="1" s="1"/>
  <c r="AE167" i="1"/>
  <c r="AG166" i="1"/>
  <c r="AF166" i="1"/>
  <c r="AD174" i="1"/>
  <c r="Z191" i="1"/>
  <c r="AA167" i="1"/>
  <c r="K164" i="1" l="1"/>
  <c r="L163" i="1"/>
  <c r="S164" i="1"/>
  <c r="R165" i="1"/>
  <c r="J165" i="1"/>
  <c r="AK165" i="1"/>
  <c r="Q166" i="1" s="1"/>
  <c r="AJ165" i="1"/>
  <c r="P166" i="1" s="1"/>
  <c r="AB167" i="1"/>
  <c r="AC167" i="1"/>
  <c r="AI166" i="1"/>
  <c r="O167" i="1" s="1"/>
  <c r="AH166" i="1"/>
  <c r="N167" i="1" s="1"/>
  <c r="AE168" i="1"/>
  <c r="AG167" i="1"/>
  <c r="AF167" i="1"/>
  <c r="AD175" i="1"/>
  <c r="Z192" i="1"/>
  <c r="AA168" i="1"/>
  <c r="K165" i="1" l="1"/>
  <c r="S165" i="1"/>
  <c r="L164" i="1"/>
  <c r="R166" i="1"/>
  <c r="J166" i="1"/>
  <c r="AK166" i="1"/>
  <c r="Q167" i="1" s="1"/>
  <c r="AJ166" i="1"/>
  <c r="P167" i="1" s="1"/>
  <c r="AB168" i="1"/>
  <c r="AC168" i="1"/>
  <c r="AH167" i="1"/>
  <c r="N168" i="1" s="1"/>
  <c r="AI167" i="1"/>
  <c r="O168" i="1" s="1"/>
  <c r="AE169" i="1"/>
  <c r="AG168" i="1"/>
  <c r="AF168" i="1"/>
  <c r="AD176" i="1"/>
  <c r="Z193" i="1"/>
  <c r="AA169" i="1"/>
  <c r="K166" i="1" l="1"/>
  <c r="S166" i="1"/>
  <c r="L165" i="1"/>
  <c r="R167" i="1"/>
  <c r="J167" i="1"/>
  <c r="AK167" i="1"/>
  <c r="Q168" i="1" s="1"/>
  <c r="AJ167" i="1"/>
  <c r="P168" i="1" s="1"/>
  <c r="AB169" i="1"/>
  <c r="AC169" i="1"/>
  <c r="AI168" i="1"/>
  <c r="O169" i="1" s="1"/>
  <c r="AH168" i="1"/>
  <c r="N169" i="1" s="1"/>
  <c r="AE170" i="1"/>
  <c r="AG169" i="1"/>
  <c r="AF169" i="1"/>
  <c r="AD177" i="1"/>
  <c r="Z194" i="1"/>
  <c r="AA170" i="1"/>
  <c r="K167" i="1" l="1"/>
  <c r="S167" i="1"/>
  <c r="L166" i="1"/>
  <c r="R168" i="1"/>
  <c r="J168" i="1"/>
  <c r="AK168" i="1"/>
  <c r="Q169" i="1" s="1"/>
  <c r="AJ168" i="1"/>
  <c r="P169" i="1" s="1"/>
  <c r="AB170" i="1"/>
  <c r="AC170" i="1"/>
  <c r="AH169" i="1"/>
  <c r="N170" i="1" s="1"/>
  <c r="AI169" i="1"/>
  <c r="O170" i="1" s="1"/>
  <c r="AE171" i="1"/>
  <c r="AG170" i="1"/>
  <c r="AF170" i="1"/>
  <c r="AD178" i="1"/>
  <c r="Z195" i="1"/>
  <c r="AA171" i="1"/>
  <c r="K168" i="1" l="1"/>
  <c r="L167" i="1"/>
  <c r="S168" i="1"/>
  <c r="R169" i="1"/>
  <c r="J169" i="1"/>
  <c r="AK169" i="1"/>
  <c r="Q170" i="1" s="1"/>
  <c r="AJ169" i="1"/>
  <c r="P170" i="1" s="1"/>
  <c r="AB171" i="1"/>
  <c r="AC171" i="1"/>
  <c r="AH170" i="1"/>
  <c r="N171" i="1" s="1"/>
  <c r="AI170" i="1"/>
  <c r="O171" i="1" s="1"/>
  <c r="AE172" i="1"/>
  <c r="AG171" i="1"/>
  <c r="AF171" i="1"/>
  <c r="AD179" i="1"/>
  <c r="Z196" i="1"/>
  <c r="AA172" i="1"/>
  <c r="K169" i="1" l="1"/>
  <c r="L168" i="1"/>
  <c r="S169" i="1"/>
  <c r="R170" i="1"/>
  <c r="J170" i="1"/>
  <c r="AK170" i="1"/>
  <c r="Q171" i="1" s="1"/>
  <c r="AJ170" i="1"/>
  <c r="P171" i="1" s="1"/>
  <c r="AB172" i="1"/>
  <c r="AC172" i="1"/>
  <c r="AI171" i="1"/>
  <c r="O172" i="1" s="1"/>
  <c r="AH171" i="1"/>
  <c r="N172" i="1" s="1"/>
  <c r="AE173" i="1"/>
  <c r="AG172" i="1"/>
  <c r="AF172" i="1"/>
  <c r="AD180" i="1"/>
  <c r="Z197" i="1"/>
  <c r="AA173" i="1"/>
  <c r="K170" i="1" l="1"/>
  <c r="L169" i="1"/>
  <c r="S170" i="1"/>
  <c r="R171" i="1"/>
  <c r="J171" i="1"/>
  <c r="AK171" i="1"/>
  <c r="Q172" i="1" s="1"/>
  <c r="AJ171" i="1"/>
  <c r="P172" i="1" s="1"/>
  <c r="AB173" i="1"/>
  <c r="AC173" i="1"/>
  <c r="AH172" i="1"/>
  <c r="N173" i="1" s="1"/>
  <c r="AI172" i="1"/>
  <c r="O173" i="1" s="1"/>
  <c r="AE174" i="1"/>
  <c r="AG173" i="1"/>
  <c r="AF173" i="1"/>
  <c r="AD181" i="1"/>
  <c r="Z198" i="1"/>
  <c r="AA174" i="1"/>
  <c r="K171" i="1" l="1"/>
  <c r="S171" i="1"/>
  <c r="L170" i="1"/>
  <c r="R172" i="1"/>
  <c r="J172" i="1"/>
  <c r="AJ172" i="1"/>
  <c r="P173" i="1" s="1"/>
  <c r="AK172" i="1"/>
  <c r="Q173" i="1" s="1"/>
  <c r="AB174" i="1"/>
  <c r="AC174" i="1"/>
  <c r="AI173" i="1"/>
  <c r="O174" i="1" s="1"/>
  <c r="AH173" i="1"/>
  <c r="N174" i="1" s="1"/>
  <c r="AE175" i="1"/>
  <c r="AG174" i="1"/>
  <c r="AF174" i="1"/>
  <c r="AD182" i="1"/>
  <c r="Z199" i="1"/>
  <c r="AA175" i="1"/>
  <c r="K172" i="1" l="1"/>
  <c r="S172" i="1"/>
  <c r="L171" i="1"/>
  <c r="R173" i="1"/>
  <c r="J173" i="1"/>
  <c r="AJ173" i="1"/>
  <c r="P174" i="1" s="1"/>
  <c r="AK173" i="1"/>
  <c r="Q174" i="1" s="1"/>
  <c r="AB175" i="1"/>
  <c r="AC175" i="1"/>
  <c r="AH174" i="1"/>
  <c r="N175" i="1" s="1"/>
  <c r="AI174" i="1"/>
  <c r="O175" i="1" s="1"/>
  <c r="AE176" i="1"/>
  <c r="AG175" i="1"/>
  <c r="AF175" i="1"/>
  <c r="AD183" i="1"/>
  <c r="Z200" i="1"/>
  <c r="AA176" i="1"/>
  <c r="K173" i="1" l="1"/>
  <c r="L172" i="1"/>
  <c r="S173" i="1"/>
  <c r="R174" i="1"/>
  <c r="J174" i="1"/>
  <c r="AK174" i="1"/>
  <c r="Q175" i="1" s="1"/>
  <c r="AJ174" i="1"/>
  <c r="P175" i="1" s="1"/>
  <c r="AB176" i="1"/>
  <c r="AC176" i="1"/>
  <c r="AI175" i="1"/>
  <c r="O176" i="1" s="1"/>
  <c r="AH175" i="1"/>
  <c r="N176" i="1" s="1"/>
  <c r="AE177" i="1"/>
  <c r="AG176" i="1"/>
  <c r="AF176" i="1"/>
  <c r="AD184" i="1"/>
  <c r="Z201" i="1"/>
  <c r="AA177" i="1"/>
  <c r="K174" i="1" l="1"/>
  <c r="L173" i="1"/>
  <c r="S174" i="1"/>
  <c r="R175" i="1"/>
  <c r="J175" i="1"/>
  <c r="AK175" i="1"/>
  <c r="Q176" i="1" s="1"/>
  <c r="AJ175" i="1"/>
  <c r="P176" i="1" s="1"/>
  <c r="AB177" i="1"/>
  <c r="AC177" i="1"/>
  <c r="AH176" i="1"/>
  <c r="N177" i="1" s="1"/>
  <c r="AI176" i="1"/>
  <c r="O177" i="1" s="1"/>
  <c r="AE178" i="1"/>
  <c r="AG177" i="1"/>
  <c r="AF177" i="1"/>
  <c r="AD185" i="1"/>
  <c r="Z202" i="1"/>
  <c r="AA178" i="1"/>
  <c r="K175" i="1" l="1"/>
  <c r="S175" i="1"/>
  <c r="L174" i="1"/>
  <c r="R176" i="1"/>
  <c r="J176" i="1"/>
  <c r="AK176" i="1"/>
  <c r="Q177" i="1" s="1"/>
  <c r="AJ176" i="1"/>
  <c r="P177" i="1" s="1"/>
  <c r="AB178" i="1"/>
  <c r="AC178" i="1"/>
  <c r="AI177" i="1"/>
  <c r="O178" i="1" s="1"/>
  <c r="AH177" i="1"/>
  <c r="N178" i="1" s="1"/>
  <c r="AE179" i="1"/>
  <c r="AG178" i="1"/>
  <c r="AF178" i="1"/>
  <c r="AD186" i="1"/>
  <c r="Z203" i="1"/>
  <c r="AA179" i="1"/>
  <c r="K176" i="1" l="1"/>
  <c r="L175" i="1"/>
  <c r="S176" i="1"/>
  <c r="R177" i="1"/>
  <c r="J177" i="1"/>
  <c r="AK177" i="1"/>
  <c r="Q178" i="1" s="1"/>
  <c r="AJ177" i="1"/>
  <c r="P178" i="1" s="1"/>
  <c r="AB179" i="1"/>
  <c r="AC179" i="1"/>
  <c r="AH178" i="1"/>
  <c r="N179" i="1" s="1"/>
  <c r="AI178" i="1"/>
  <c r="O179" i="1" s="1"/>
  <c r="AE180" i="1"/>
  <c r="AG179" i="1"/>
  <c r="AF179" i="1"/>
  <c r="AD187" i="1"/>
  <c r="Z204" i="1"/>
  <c r="AA180" i="1"/>
  <c r="K177" i="1" l="1"/>
  <c r="S177" i="1"/>
  <c r="L176" i="1"/>
  <c r="R178" i="1"/>
  <c r="J178" i="1"/>
  <c r="AK178" i="1"/>
  <c r="Q179" i="1" s="1"/>
  <c r="AJ178" i="1"/>
  <c r="P179" i="1" s="1"/>
  <c r="AB180" i="1"/>
  <c r="AC180" i="1"/>
  <c r="AH179" i="1"/>
  <c r="N180" i="1" s="1"/>
  <c r="AI179" i="1"/>
  <c r="O180" i="1" s="1"/>
  <c r="AE181" i="1"/>
  <c r="AG180" i="1"/>
  <c r="AF180" i="1"/>
  <c r="AD188" i="1"/>
  <c r="Z205" i="1"/>
  <c r="AA181" i="1"/>
  <c r="K178" i="1" l="1"/>
  <c r="L177" i="1"/>
  <c r="S178" i="1"/>
  <c r="R179" i="1"/>
  <c r="J179" i="1"/>
  <c r="AK179" i="1"/>
  <c r="Q180" i="1" s="1"/>
  <c r="AJ179" i="1"/>
  <c r="P180" i="1" s="1"/>
  <c r="AB181" i="1"/>
  <c r="AC181" i="1"/>
  <c r="AH180" i="1"/>
  <c r="N181" i="1" s="1"/>
  <c r="AI180" i="1"/>
  <c r="O181" i="1" s="1"/>
  <c r="AE182" i="1"/>
  <c r="AG181" i="1"/>
  <c r="AF181" i="1"/>
  <c r="AD189" i="1"/>
  <c r="Z206" i="1"/>
  <c r="AA182" i="1"/>
  <c r="K179" i="1" l="1"/>
  <c r="S179" i="1"/>
  <c r="L178" i="1"/>
  <c r="R180" i="1"/>
  <c r="J180" i="1"/>
  <c r="AK180" i="1"/>
  <c r="Q181" i="1" s="1"/>
  <c r="AJ180" i="1"/>
  <c r="P181" i="1" s="1"/>
  <c r="AB182" i="1"/>
  <c r="AC182" i="1"/>
  <c r="AI181" i="1"/>
  <c r="O182" i="1" s="1"/>
  <c r="AH181" i="1"/>
  <c r="N182" i="1" s="1"/>
  <c r="AE183" i="1"/>
  <c r="AG182" i="1"/>
  <c r="AF182" i="1"/>
  <c r="AD190" i="1"/>
  <c r="Z207" i="1"/>
  <c r="AA183" i="1"/>
  <c r="K180" i="1" l="1"/>
  <c r="L179" i="1"/>
  <c r="S180" i="1"/>
  <c r="R181" i="1"/>
  <c r="J181" i="1"/>
  <c r="AK181" i="1"/>
  <c r="Q182" i="1" s="1"/>
  <c r="AJ181" i="1"/>
  <c r="P182" i="1" s="1"/>
  <c r="AB183" i="1"/>
  <c r="AC183" i="1"/>
  <c r="AH182" i="1"/>
  <c r="N183" i="1" s="1"/>
  <c r="AI182" i="1"/>
  <c r="O183" i="1" s="1"/>
  <c r="AE184" i="1"/>
  <c r="AG183" i="1"/>
  <c r="AF183" i="1"/>
  <c r="AD191" i="1"/>
  <c r="Z208" i="1"/>
  <c r="AA184" i="1"/>
  <c r="K181" i="1" l="1"/>
  <c r="S181" i="1"/>
  <c r="L180" i="1"/>
  <c r="R182" i="1"/>
  <c r="J182" i="1"/>
  <c r="AK182" i="1"/>
  <c r="Q183" i="1" s="1"/>
  <c r="AJ182" i="1"/>
  <c r="P183" i="1" s="1"/>
  <c r="AB184" i="1"/>
  <c r="AC184" i="1"/>
  <c r="AI183" i="1"/>
  <c r="O184" i="1" s="1"/>
  <c r="AH183" i="1"/>
  <c r="N184" i="1" s="1"/>
  <c r="AE185" i="1"/>
  <c r="AG184" i="1"/>
  <c r="AF184" i="1"/>
  <c r="AD192" i="1"/>
  <c r="Z209" i="1"/>
  <c r="AA185" i="1"/>
  <c r="K182" i="1" l="1"/>
  <c r="L181" i="1"/>
  <c r="S182" i="1"/>
  <c r="R183" i="1"/>
  <c r="J183" i="1"/>
  <c r="AK183" i="1"/>
  <c r="Q184" i="1" s="1"/>
  <c r="AJ183" i="1"/>
  <c r="P184" i="1" s="1"/>
  <c r="AB185" i="1"/>
  <c r="AC185" i="1"/>
  <c r="AH184" i="1"/>
  <c r="N185" i="1" s="1"/>
  <c r="AI184" i="1"/>
  <c r="O185" i="1" s="1"/>
  <c r="AE186" i="1"/>
  <c r="AG185" i="1"/>
  <c r="AF185" i="1"/>
  <c r="AD193" i="1"/>
  <c r="Z210" i="1"/>
  <c r="AA186" i="1"/>
  <c r="K183" i="1" l="1"/>
  <c r="S183" i="1"/>
  <c r="L182" i="1"/>
  <c r="R184" i="1"/>
  <c r="J184" i="1"/>
  <c r="AK184" i="1"/>
  <c r="Q185" i="1" s="1"/>
  <c r="AJ184" i="1"/>
  <c r="P185" i="1" s="1"/>
  <c r="AB186" i="1"/>
  <c r="AC186" i="1"/>
  <c r="AH185" i="1"/>
  <c r="N186" i="1" s="1"/>
  <c r="AI185" i="1"/>
  <c r="O186" i="1" s="1"/>
  <c r="AE187" i="1"/>
  <c r="AG186" i="1"/>
  <c r="AF186" i="1"/>
  <c r="AD194" i="1"/>
  <c r="AA187" i="1"/>
  <c r="Z211" i="1"/>
  <c r="K184" i="1" l="1"/>
  <c r="L183" i="1"/>
  <c r="S184" i="1"/>
  <c r="R185" i="1"/>
  <c r="J185" i="1"/>
  <c r="AK185" i="1"/>
  <c r="Q186" i="1" s="1"/>
  <c r="AJ185" i="1"/>
  <c r="P186" i="1" s="1"/>
  <c r="AB187" i="1"/>
  <c r="AC187" i="1"/>
  <c r="AH186" i="1"/>
  <c r="N187" i="1" s="1"/>
  <c r="AI186" i="1"/>
  <c r="O187" i="1" s="1"/>
  <c r="AD195" i="1"/>
  <c r="AE188" i="1"/>
  <c r="AG187" i="1"/>
  <c r="AF187" i="1"/>
  <c r="AA188" i="1"/>
  <c r="Z212" i="1"/>
  <c r="K185" i="1" l="1"/>
  <c r="S185" i="1"/>
  <c r="L184" i="1"/>
  <c r="R186" i="1"/>
  <c r="J186" i="1"/>
  <c r="AK186" i="1"/>
  <c r="Q187" i="1" s="1"/>
  <c r="AJ186" i="1"/>
  <c r="P187" i="1" s="1"/>
  <c r="AB188" i="1"/>
  <c r="AC188" i="1"/>
  <c r="AI187" i="1"/>
  <c r="O188" i="1" s="1"/>
  <c r="AH187" i="1"/>
  <c r="N188" i="1" s="1"/>
  <c r="AD196" i="1"/>
  <c r="AE189" i="1"/>
  <c r="AG188" i="1"/>
  <c r="AF188" i="1"/>
  <c r="AA189" i="1"/>
  <c r="Z213" i="1"/>
  <c r="K186" i="1" l="1"/>
  <c r="L185" i="1"/>
  <c r="S186" i="1"/>
  <c r="R187" i="1"/>
  <c r="J187" i="1"/>
  <c r="AJ187" i="1"/>
  <c r="P188" i="1" s="1"/>
  <c r="AK187" i="1"/>
  <c r="Q188" i="1" s="1"/>
  <c r="AB189" i="1"/>
  <c r="AC189" i="1"/>
  <c r="AH188" i="1"/>
  <c r="N189" i="1" s="1"/>
  <c r="AI188" i="1"/>
  <c r="O189" i="1" s="1"/>
  <c r="AD197" i="1"/>
  <c r="AE190" i="1"/>
  <c r="AG189" i="1"/>
  <c r="AF189" i="1"/>
  <c r="AA190" i="1"/>
  <c r="Z214" i="1"/>
  <c r="K187" i="1" l="1"/>
  <c r="S187" i="1"/>
  <c r="L186" i="1"/>
  <c r="R188" i="1"/>
  <c r="J188" i="1"/>
  <c r="AK188" i="1"/>
  <c r="Q189" i="1" s="1"/>
  <c r="AJ188" i="1"/>
  <c r="P189" i="1" s="1"/>
  <c r="AB190" i="1"/>
  <c r="AC190" i="1"/>
  <c r="AI189" i="1"/>
  <c r="O190" i="1" s="1"/>
  <c r="AH189" i="1"/>
  <c r="N190" i="1" s="1"/>
  <c r="AE191" i="1"/>
  <c r="AG190" i="1"/>
  <c r="AF190" i="1"/>
  <c r="AD198" i="1"/>
  <c r="AA191" i="1"/>
  <c r="Z215" i="1"/>
  <c r="K188" i="1" l="1"/>
  <c r="L187" i="1"/>
  <c r="S188" i="1"/>
  <c r="R189" i="1"/>
  <c r="J189" i="1"/>
  <c r="AK189" i="1"/>
  <c r="Q190" i="1" s="1"/>
  <c r="AJ189" i="1"/>
  <c r="P190" i="1" s="1"/>
  <c r="AB191" i="1"/>
  <c r="AC191" i="1"/>
  <c r="AH190" i="1"/>
  <c r="N191" i="1" s="1"/>
  <c r="AI190" i="1"/>
  <c r="O191" i="1" s="1"/>
  <c r="AE192" i="1"/>
  <c r="AG191" i="1"/>
  <c r="AF191" i="1"/>
  <c r="AD199" i="1"/>
  <c r="AA192" i="1"/>
  <c r="Z216" i="1"/>
  <c r="K189" i="1" l="1"/>
  <c r="S189" i="1"/>
  <c r="L188" i="1"/>
  <c r="R190" i="1"/>
  <c r="J190" i="1"/>
  <c r="AK190" i="1"/>
  <c r="Q191" i="1" s="1"/>
  <c r="AJ190" i="1"/>
  <c r="P191" i="1" s="1"/>
  <c r="AB192" i="1"/>
  <c r="AC192" i="1"/>
  <c r="AI191" i="1"/>
  <c r="O192" i="1" s="1"/>
  <c r="AH191" i="1"/>
  <c r="N192" i="1" s="1"/>
  <c r="AE193" i="1"/>
  <c r="AG192" i="1"/>
  <c r="AF192" i="1"/>
  <c r="AD200" i="1"/>
  <c r="AA193" i="1"/>
  <c r="Z217" i="1"/>
  <c r="K190" i="1" l="1"/>
  <c r="S190" i="1"/>
  <c r="L189" i="1"/>
  <c r="R191" i="1"/>
  <c r="J191" i="1"/>
  <c r="AK191" i="1"/>
  <c r="Q192" i="1" s="1"/>
  <c r="AJ191" i="1"/>
  <c r="P192" i="1" s="1"/>
  <c r="AB193" i="1"/>
  <c r="AC193" i="1"/>
  <c r="AH192" i="1"/>
  <c r="N193" i="1" s="1"/>
  <c r="AI192" i="1"/>
  <c r="O193" i="1" s="1"/>
  <c r="AD201" i="1"/>
  <c r="AE194" i="1"/>
  <c r="AG193" i="1"/>
  <c r="AF193" i="1"/>
  <c r="AA194" i="1"/>
  <c r="Z218" i="1"/>
  <c r="K191" i="1" l="1"/>
  <c r="L190" i="1"/>
  <c r="S191" i="1"/>
  <c r="R192" i="1"/>
  <c r="J192" i="1"/>
  <c r="AK192" i="1"/>
  <c r="Q193" i="1" s="1"/>
  <c r="AJ192" i="1"/>
  <c r="P193" i="1" s="1"/>
  <c r="AB194" i="1"/>
  <c r="AC194" i="1"/>
  <c r="AI193" i="1"/>
  <c r="O194" i="1" s="1"/>
  <c r="AH193" i="1"/>
  <c r="N194" i="1" s="1"/>
  <c r="AE195" i="1"/>
  <c r="AG194" i="1"/>
  <c r="AF194" i="1"/>
  <c r="AD202" i="1"/>
  <c r="AA195" i="1"/>
  <c r="Z219" i="1"/>
  <c r="K192" i="1" l="1"/>
  <c r="S192" i="1"/>
  <c r="L191" i="1"/>
  <c r="R193" i="1"/>
  <c r="J193" i="1"/>
  <c r="AK193" i="1"/>
  <c r="Q194" i="1" s="1"/>
  <c r="AJ193" i="1"/>
  <c r="P194" i="1" s="1"/>
  <c r="AB195" i="1"/>
  <c r="AC195" i="1"/>
  <c r="AH194" i="1"/>
  <c r="N195" i="1" s="1"/>
  <c r="AI194" i="1"/>
  <c r="O195" i="1" s="1"/>
  <c r="AE196" i="1"/>
  <c r="AG195" i="1"/>
  <c r="AF195" i="1"/>
  <c r="AD203" i="1"/>
  <c r="AA196" i="1"/>
  <c r="Z220" i="1"/>
  <c r="K193" i="1" l="1"/>
  <c r="L192" i="1"/>
  <c r="S193" i="1"/>
  <c r="R194" i="1"/>
  <c r="J194" i="1"/>
  <c r="AK194" i="1"/>
  <c r="Q195" i="1" s="1"/>
  <c r="AJ194" i="1"/>
  <c r="P195" i="1" s="1"/>
  <c r="AB196" i="1"/>
  <c r="AC196" i="1"/>
  <c r="AI195" i="1"/>
  <c r="O196" i="1" s="1"/>
  <c r="AH195" i="1"/>
  <c r="N196" i="1" s="1"/>
  <c r="AD204" i="1"/>
  <c r="AE197" i="1"/>
  <c r="AG196" i="1"/>
  <c r="AF196" i="1"/>
  <c r="AA197" i="1"/>
  <c r="Z221" i="1"/>
  <c r="K194" i="1" l="1"/>
  <c r="S194" i="1"/>
  <c r="L193" i="1"/>
  <c r="R195" i="1"/>
  <c r="J195" i="1"/>
  <c r="AK195" i="1"/>
  <c r="Q196" i="1" s="1"/>
  <c r="AJ195" i="1"/>
  <c r="P196" i="1" s="1"/>
  <c r="AB197" i="1"/>
  <c r="AC197" i="1"/>
  <c r="AH196" i="1"/>
  <c r="N197" i="1" s="1"/>
  <c r="AI196" i="1"/>
  <c r="O197" i="1" s="1"/>
  <c r="AE198" i="1"/>
  <c r="AG197" i="1"/>
  <c r="AF197" i="1"/>
  <c r="AD205" i="1"/>
  <c r="AA198" i="1"/>
  <c r="Z222" i="1"/>
  <c r="K195" i="1" l="1"/>
  <c r="S195" i="1"/>
  <c r="L194" i="1"/>
  <c r="R196" i="1"/>
  <c r="J196" i="1"/>
  <c r="AK196" i="1"/>
  <c r="Q197" i="1" s="1"/>
  <c r="AJ196" i="1"/>
  <c r="P197" i="1" s="1"/>
  <c r="AB198" i="1"/>
  <c r="AC198" i="1"/>
  <c r="AI197" i="1"/>
  <c r="O198" i="1" s="1"/>
  <c r="AH197" i="1"/>
  <c r="N198" i="1" s="1"/>
  <c r="AE199" i="1"/>
  <c r="AG198" i="1"/>
  <c r="AF198" i="1"/>
  <c r="AD206" i="1"/>
  <c r="AA199" i="1"/>
  <c r="Z223" i="1"/>
  <c r="K196" i="1" l="1"/>
  <c r="L195" i="1"/>
  <c r="S196" i="1"/>
  <c r="R197" i="1"/>
  <c r="J197" i="1"/>
  <c r="AK197" i="1"/>
  <c r="Q198" i="1" s="1"/>
  <c r="AJ197" i="1"/>
  <c r="P198" i="1" s="1"/>
  <c r="AB199" i="1"/>
  <c r="AC199" i="1"/>
  <c r="AH198" i="1"/>
  <c r="N199" i="1" s="1"/>
  <c r="AI198" i="1"/>
  <c r="O199" i="1" s="1"/>
  <c r="AD207" i="1"/>
  <c r="AE200" i="1"/>
  <c r="AG199" i="1"/>
  <c r="AF199" i="1"/>
  <c r="AA200" i="1"/>
  <c r="Z224" i="1"/>
  <c r="K197" i="1" l="1"/>
  <c r="L196" i="1"/>
  <c r="S197" i="1"/>
  <c r="R198" i="1"/>
  <c r="J198" i="1"/>
  <c r="AJ198" i="1"/>
  <c r="P199" i="1" s="1"/>
  <c r="AK198" i="1"/>
  <c r="Q199" i="1" s="1"/>
  <c r="AB200" i="1"/>
  <c r="AC200" i="1"/>
  <c r="AI199" i="1"/>
  <c r="O200" i="1" s="1"/>
  <c r="AH199" i="1"/>
  <c r="N200" i="1" s="1"/>
  <c r="AD208" i="1"/>
  <c r="AE201" i="1"/>
  <c r="AG200" i="1"/>
  <c r="AF200" i="1"/>
  <c r="AA201" i="1"/>
  <c r="Z225" i="1"/>
  <c r="K198" i="1" l="1"/>
  <c r="L197" i="1"/>
  <c r="S198" i="1"/>
  <c r="R199" i="1"/>
  <c r="J199" i="1"/>
  <c r="AK199" i="1"/>
  <c r="Q200" i="1" s="1"/>
  <c r="AJ199" i="1"/>
  <c r="P200" i="1" s="1"/>
  <c r="AB201" i="1"/>
  <c r="AC201" i="1"/>
  <c r="AH200" i="1"/>
  <c r="N201" i="1" s="1"/>
  <c r="AI200" i="1"/>
  <c r="O201" i="1" s="1"/>
  <c r="AE202" i="1"/>
  <c r="AG201" i="1"/>
  <c r="AF201" i="1"/>
  <c r="AD209" i="1"/>
  <c r="AA202" i="1"/>
  <c r="Z226" i="1"/>
  <c r="K199" i="1" l="1"/>
  <c r="S199" i="1"/>
  <c r="L198" i="1"/>
  <c r="R200" i="1"/>
  <c r="J200" i="1"/>
  <c r="AJ200" i="1"/>
  <c r="P201" i="1" s="1"/>
  <c r="AK200" i="1"/>
  <c r="Q201" i="1" s="1"/>
  <c r="AB202" i="1"/>
  <c r="AC202" i="1"/>
  <c r="AI201" i="1"/>
  <c r="O202" i="1" s="1"/>
  <c r="AH201" i="1"/>
  <c r="N202" i="1" s="1"/>
  <c r="AE203" i="1"/>
  <c r="AG202" i="1"/>
  <c r="AF202" i="1"/>
  <c r="AD210" i="1"/>
  <c r="AA203" i="1"/>
  <c r="Z227" i="1"/>
  <c r="K200" i="1" l="1"/>
  <c r="S200" i="1"/>
  <c r="L199" i="1"/>
  <c r="R201" i="1"/>
  <c r="J201" i="1"/>
  <c r="AK201" i="1"/>
  <c r="Q202" i="1" s="1"/>
  <c r="AJ201" i="1"/>
  <c r="P202" i="1" s="1"/>
  <c r="AB203" i="1"/>
  <c r="AC203" i="1"/>
  <c r="AH202" i="1"/>
  <c r="N203" i="1" s="1"/>
  <c r="AI202" i="1"/>
  <c r="O203" i="1" s="1"/>
  <c r="AE204" i="1"/>
  <c r="AG203" i="1"/>
  <c r="AF203" i="1"/>
  <c r="AD211" i="1"/>
  <c r="AA204" i="1"/>
  <c r="Z228" i="1"/>
  <c r="K201" i="1" l="1"/>
  <c r="L200" i="1"/>
  <c r="S201" i="1"/>
  <c r="R202" i="1"/>
  <c r="J202" i="1"/>
  <c r="AD212" i="1"/>
  <c r="AK202" i="1"/>
  <c r="Q203" i="1" s="1"/>
  <c r="AJ202" i="1"/>
  <c r="P203" i="1" s="1"/>
  <c r="AB204" i="1"/>
  <c r="AC204" i="1"/>
  <c r="AH203" i="1"/>
  <c r="N204" i="1" s="1"/>
  <c r="AI203" i="1"/>
  <c r="O204" i="1" s="1"/>
  <c r="AE205" i="1"/>
  <c r="AG204" i="1"/>
  <c r="AF204" i="1"/>
  <c r="AA205" i="1"/>
  <c r="Z229" i="1"/>
  <c r="K202" i="1" l="1"/>
  <c r="L201" i="1"/>
  <c r="S202" i="1"/>
  <c r="R203" i="1"/>
  <c r="J203" i="1"/>
  <c r="AD213" i="1"/>
  <c r="AD214" i="1" s="1"/>
  <c r="AK203" i="1"/>
  <c r="Q204" i="1" s="1"/>
  <c r="AJ203" i="1"/>
  <c r="P204" i="1" s="1"/>
  <c r="AB205" i="1"/>
  <c r="AC205" i="1"/>
  <c r="AI204" i="1"/>
  <c r="O205" i="1" s="1"/>
  <c r="AH204" i="1"/>
  <c r="N205" i="1" s="1"/>
  <c r="AE206" i="1"/>
  <c r="AG205" i="1"/>
  <c r="AF205" i="1"/>
  <c r="AA206" i="1"/>
  <c r="Z230" i="1"/>
  <c r="K203" i="1" l="1"/>
  <c r="S203" i="1"/>
  <c r="L202" i="1"/>
  <c r="R204" i="1"/>
  <c r="J204" i="1"/>
  <c r="AD215" i="1"/>
  <c r="AK204" i="1"/>
  <c r="Q205" i="1" s="1"/>
  <c r="AJ204" i="1"/>
  <c r="P205" i="1" s="1"/>
  <c r="AB206" i="1"/>
  <c r="AC206" i="1"/>
  <c r="AH205" i="1"/>
  <c r="N206" i="1" s="1"/>
  <c r="AI205" i="1"/>
  <c r="O206" i="1" s="1"/>
  <c r="AE207" i="1"/>
  <c r="AG206" i="1"/>
  <c r="AF206" i="1"/>
  <c r="AA207" i="1"/>
  <c r="Z231" i="1"/>
  <c r="K204" i="1" l="1"/>
  <c r="S204" i="1"/>
  <c r="L203" i="1"/>
  <c r="R205" i="1"/>
  <c r="J205" i="1"/>
  <c r="AD216" i="1"/>
  <c r="AD217" i="1" s="1"/>
  <c r="AK205" i="1"/>
  <c r="Q206" i="1" s="1"/>
  <c r="AJ205" i="1"/>
  <c r="P206" i="1" s="1"/>
  <c r="AB207" i="1"/>
  <c r="AC207" i="1"/>
  <c r="AH206" i="1"/>
  <c r="N207" i="1" s="1"/>
  <c r="AI206" i="1"/>
  <c r="O207" i="1" s="1"/>
  <c r="AE208" i="1"/>
  <c r="AG207" i="1"/>
  <c r="AF207" i="1"/>
  <c r="AA208" i="1"/>
  <c r="Z232" i="1"/>
  <c r="K205" i="1" l="1"/>
  <c r="S205" i="1"/>
  <c r="L204" i="1"/>
  <c r="R206" i="1"/>
  <c r="J206" i="1"/>
  <c r="AD218" i="1"/>
  <c r="AK206" i="1"/>
  <c r="Q207" i="1" s="1"/>
  <c r="AJ206" i="1"/>
  <c r="P207" i="1" s="1"/>
  <c r="AB208" i="1"/>
  <c r="AC208" i="1"/>
  <c r="AH207" i="1"/>
  <c r="N208" i="1" s="1"/>
  <c r="AI207" i="1"/>
  <c r="O208" i="1" s="1"/>
  <c r="AE209" i="1"/>
  <c r="AG208" i="1"/>
  <c r="AF208" i="1"/>
  <c r="AA209" i="1"/>
  <c r="Z233" i="1"/>
  <c r="K206" i="1" l="1"/>
  <c r="S206" i="1"/>
  <c r="L205" i="1"/>
  <c r="R207" i="1"/>
  <c r="J207" i="1"/>
  <c r="AD219" i="1"/>
  <c r="AK207" i="1"/>
  <c r="Q208" i="1" s="1"/>
  <c r="AJ207" i="1"/>
  <c r="P208" i="1" s="1"/>
  <c r="AB209" i="1"/>
  <c r="AC209" i="1"/>
  <c r="AH208" i="1"/>
  <c r="N209" i="1" s="1"/>
  <c r="AI208" i="1"/>
  <c r="O209" i="1" s="1"/>
  <c r="AE210" i="1"/>
  <c r="AG209" i="1"/>
  <c r="AF209" i="1"/>
  <c r="AA210" i="1"/>
  <c r="Z234" i="1"/>
  <c r="K207" i="1" l="1"/>
  <c r="S207" i="1"/>
  <c r="L206" i="1"/>
  <c r="R208" i="1"/>
  <c r="J208" i="1"/>
  <c r="AD220" i="1"/>
  <c r="AK208" i="1"/>
  <c r="Q209" i="1" s="1"/>
  <c r="AJ208" i="1"/>
  <c r="P209" i="1" s="1"/>
  <c r="AB210" i="1"/>
  <c r="AC210" i="1"/>
  <c r="AH209" i="1"/>
  <c r="N210" i="1" s="1"/>
  <c r="AI209" i="1"/>
  <c r="O210" i="1" s="1"/>
  <c r="AE211" i="1"/>
  <c r="AG210" i="1"/>
  <c r="AF210" i="1"/>
  <c r="AA211" i="1"/>
  <c r="Z235" i="1"/>
  <c r="K208" i="1" l="1"/>
  <c r="L207" i="1"/>
  <c r="S208" i="1"/>
  <c r="R209" i="1"/>
  <c r="J209" i="1"/>
  <c r="AD221" i="1"/>
  <c r="AK209" i="1"/>
  <c r="Q210" i="1" s="1"/>
  <c r="AJ209" i="1"/>
  <c r="P210" i="1" s="1"/>
  <c r="AB211" i="1"/>
  <c r="AC211" i="1"/>
  <c r="AH210" i="1"/>
  <c r="N211" i="1" s="1"/>
  <c r="AI210" i="1"/>
  <c r="O211" i="1" s="1"/>
  <c r="AG211" i="1"/>
  <c r="AE212" i="1"/>
  <c r="AF211" i="1"/>
  <c r="AA212" i="1"/>
  <c r="Z236" i="1"/>
  <c r="K209" i="1" l="1"/>
  <c r="S209" i="1"/>
  <c r="L208" i="1"/>
  <c r="R210" i="1"/>
  <c r="J210" i="1"/>
  <c r="AD222" i="1"/>
  <c r="AK210" i="1"/>
  <c r="Q211" i="1" s="1"/>
  <c r="AJ210" i="1"/>
  <c r="P211" i="1" s="1"/>
  <c r="AB212" i="1"/>
  <c r="AC212" i="1"/>
  <c r="AH211" i="1"/>
  <c r="N212" i="1" s="1"/>
  <c r="AI211" i="1"/>
  <c r="O212" i="1" s="1"/>
  <c r="AG212" i="1"/>
  <c r="AF212" i="1"/>
  <c r="AE213" i="1"/>
  <c r="AA213" i="1"/>
  <c r="Z237" i="1"/>
  <c r="K210" i="1" l="1"/>
  <c r="S210" i="1"/>
  <c r="L209" i="1"/>
  <c r="R211" i="1"/>
  <c r="J211" i="1"/>
  <c r="AD223" i="1"/>
  <c r="AD224" i="1" s="1"/>
  <c r="AD225" i="1" s="1"/>
  <c r="AJ211" i="1"/>
  <c r="P212" i="1" s="1"/>
  <c r="AK211" i="1"/>
  <c r="Q212" i="1" s="1"/>
  <c r="AB213" i="1"/>
  <c r="AC213" i="1"/>
  <c r="AH212" i="1"/>
  <c r="N213" i="1" s="1"/>
  <c r="AI212" i="1"/>
  <c r="O213" i="1" s="1"/>
  <c r="AE214" i="1"/>
  <c r="AG213" i="1"/>
  <c r="AF213" i="1"/>
  <c r="AA214" i="1"/>
  <c r="Z238" i="1"/>
  <c r="K211" i="1" l="1"/>
  <c r="L210" i="1"/>
  <c r="S211" i="1"/>
  <c r="R212" i="1"/>
  <c r="J212" i="1"/>
  <c r="AD226" i="1"/>
  <c r="AK212" i="1"/>
  <c r="Q213" i="1" s="1"/>
  <c r="AJ212" i="1"/>
  <c r="P213" i="1" s="1"/>
  <c r="AB214" i="1"/>
  <c r="AC214" i="1"/>
  <c r="AH213" i="1"/>
  <c r="N214" i="1" s="1"/>
  <c r="AI213" i="1"/>
  <c r="O214" i="1" s="1"/>
  <c r="AE215" i="1"/>
  <c r="AG214" i="1"/>
  <c r="AF214" i="1"/>
  <c r="AA215" i="1"/>
  <c r="Z239" i="1"/>
  <c r="K212" i="1" l="1"/>
  <c r="S212" i="1"/>
  <c r="L211" i="1"/>
  <c r="R213" i="1"/>
  <c r="J213" i="1"/>
  <c r="AD227" i="1"/>
  <c r="AK213" i="1"/>
  <c r="Q214" i="1" s="1"/>
  <c r="AJ213" i="1"/>
  <c r="P214" i="1" s="1"/>
  <c r="AB215" i="1"/>
  <c r="AC215" i="1"/>
  <c r="AH214" i="1"/>
  <c r="N215" i="1" s="1"/>
  <c r="AI214" i="1"/>
  <c r="O215" i="1" s="1"/>
  <c r="AG215" i="1"/>
  <c r="AE216" i="1"/>
  <c r="AF215" i="1"/>
  <c r="AA216" i="1"/>
  <c r="Z240" i="1"/>
  <c r="K213" i="1" l="1"/>
  <c r="S213" i="1"/>
  <c r="L212" i="1"/>
  <c r="R214" i="1"/>
  <c r="J214" i="1"/>
  <c r="AD228" i="1"/>
  <c r="AK214" i="1"/>
  <c r="Q215" i="1" s="1"/>
  <c r="AJ214" i="1"/>
  <c r="P215" i="1" s="1"/>
  <c r="AB216" i="1"/>
  <c r="AC216" i="1"/>
  <c r="AI215" i="1"/>
  <c r="O216" i="1" s="1"/>
  <c r="AH215" i="1"/>
  <c r="N216" i="1" s="1"/>
  <c r="AG216" i="1"/>
  <c r="AE217" i="1"/>
  <c r="AF216" i="1"/>
  <c r="AA217" i="1"/>
  <c r="Z241" i="1"/>
  <c r="K214" i="1" l="1"/>
  <c r="L213" i="1"/>
  <c r="S214" i="1"/>
  <c r="R215" i="1"/>
  <c r="J215" i="1"/>
  <c r="AD229" i="1"/>
  <c r="AK215" i="1"/>
  <c r="Q216" i="1" s="1"/>
  <c r="AJ215" i="1"/>
  <c r="P216" i="1" s="1"/>
  <c r="AB217" i="1"/>
  <c r="AC217" i="1"/>
  <c r="AH216" i="1"/>
  <c r="N217" i="1" s="1"/>
  <c r="AI216" i="1"/>
  <c r="O217" i="1" s="1"/>
  <c r="AG217" i="1"/>
  <c r="AE218" i="1"/>
  <c r="AF217" i="1"/>
  <c r="AA218" i="1"/>
  <c r="Z242" i="1"/>
  <c r="K215" i="1" l="1"/>
  <c r="S215" i="1"/>
  <c r="L214" i="1"/>
  <c r="R216" i="1"/>
  <c r="J216" i="1"/>
  <c r="AD230" i="1"/>
  <c r="AD231" i="1" s="1"/>
  <c r="AJ216" i="1"/>
  <c r="P217" i="1" s="1"/>
  <c r="AK216" i="1"/>
  <c r="Q217" i="1" s="1"/>
  <c r="AB218" i="1"/>
  <c r="AC218" i="1"/>
  <c r="AI217" i="1"/>
  <c r="O218" i="1" s="1"/>
  <c r="AH217" i="1"/>
  <c r="N218" i="1" s="1"/>
  <c r="AE219" i="1"/>
  <c r="AG218" i="1"/>
  <c r="AF218" i="1"/>
  <c r="AA219" i="1"/>
  <c r="Z243" i="1"/>
  <c r="K216" i="1" l="1"/>
  <c r="L215" i="1"/>
  <c r="S216" i="1"/>
  <c r="R217" i="1"/>
  <c r="J217" i="1"/>
  <c r="AD232" i="1"/>
  <c r="AD233" i="1" s="1"/>
  <c r="AD234" i="1" s="1"/>
  <c r="AD235" i="1" s="1"/>
  <c r="AD236" i="1" s="1"/>
  <c r="AD237" i="1" s="1"/>
  <c r="AK217" i="1"/>
  <c r="Q218" i="1" s="1"/>
  <c r="AJ217" i="1"/>
  <c r="P218" i="1" s="1"/>
  <c r="AB219" i="1"/>
  <c r="AC219" i="1"/>
  <c r="AH218" i="1"/>
  <c r="N219" i="1" s="1"/>
  <c r="AI218" i="1"/>
  <c r="O219" i="1" s="1"/>
  <c r="AE220" i="1"/>
  <c r="AG219" i="1"/>
  <c r="AF219" i="1"/>
  <c r="AA220" i="1"/>
  <c r="Z244" i="1"/>
  <c r="K217" i="1" l="1"/>
  <c r="S217" i="1"/>
  <c r="L216" i="1"/>
  <c r="R218" i="1"/>
  <c r="J218" i="1"/>
  <c r="AD238" i="1"/>
  <c r="AK218" i="1"/>
  <c r="Q219" i="1" s="1"/>
  <c r="AJ218" i="1"/>
  <c r="P219" i="1" s="1"/>
  <c r="AB220" i="1"/>
  <c r="AC220" i="1"/>
  <c r="AH219" i="1"/>
  <c r="N220" i="1" s="1"/>
  <c r="AI219" i="1"/>
  <c r="O220" i="1" s="1"/>
  <c r="AE221" i="1"/>
  <c r="AG220" i="1"/>
  <c r="AF220" i="1"/>
  <c r="AA221" i="1"/>
  <c r="Z245" i="1"/>
  <c r="K218" i="1" l="1"/>
  <c r="S218" i="1"/>
  <c r="L217" i="1"/>
  <c r="R219" i="1"/>
  <c r="J219" i="1"/>
  <c r="AD239" i="1"/>
  <c r="AJ219" i="1"/>
  <c r="P220" i="1" s="1"/>
  <c r="AK219" i="1"/>
  <c r="Q220" i="1" s="1"/>
  <c r="AB221" i="1"/>
  <c r="AC221" i="1"/>
  <c r="AI220" i="1"/>
  <c r="O221" i="1" s="1"/>
  <c r="AH220" i="1"/>
  <c r="N221" i="1" s="1"/>
  <c r="AE222" i="1"/>
  <c r="AG221" i="1"/>
  <c r="AF221" i="1"/>
  <c r="AA222" i="1"/>
  <c r="Z246" i="1"/>
  <c r="K219" i="1" l="1"/>
  <c r="S219" i="1"/>
  <c r="L218" i="1"/>
  <c r="R220" i="1"/>
  <c r="AD240" i="1"/>
  <c r="AD241" i="1" s="1"/>
  <c r="AD242" i="1" s="1"/>
  <c r="AD243" i="1" s="1"/>
  <c r="AD244" i="1" s="1"/>
  <c r="AD245" i="1" s="1"/>
  <c r="AD246" i="1" s="1"/>
  <c r="AD247" i="1" s="1"/>
  <c r="AD248" i="1" s="1"/>
  <c r="AD249" i="1" s="1"/>
  <c r="AD250" i="1" s="1"/>
  <c r="AD251" i="1" s="1"/>
  <c r="AD252" i="1" s="1"/>
  <c r="J220" i="1"/>
  <c r="AK220" i="1"/>
  <c r="Q221" i="1" s="1"/>
  <c r="AJ220" i="1"/>
  <c r="P221" i="1" s="1"/>
  <c r="AB222" i="1"/>
  <c r="AC222" i="1"/>
  <c r="AH221" i="1"/>
  <c r="N222" i="1" s="1"/>
  <c r="AI221" i="1"/>
  <c r="O222" i="1" s="1"/>
  <c r="AE223" i="1"/>
  <c r="AG222" i="1"/>
  <c r="AF222" i="1"/>
  <c r="AA223" i="1"/>
  <c r="Z247" i="1"/>
  <c r="K220" i="1" l="1"/>
  <c r="S220" i="1"/>
  <c r="L219" i="1"/>
  <c r="R221" i="1"/>
  <c r="J221" i="1"/>
  <c r="AD253" i="1"/>
  <c r="AJ221" i="1"/>
  <c r="P222" i="1" s="1"/>
  <c r="AK221" i="1"/>
  <c r="Q222" i="1" s="1"/>
  <c r="AB223" i="1"/>
  <c r="AC223" i="1"/>
  <c r="AI222" i="1"/>
  <c r="O223" i="1" s="1"/>
  <c r="AH222" i="1"/>
  <c r="N223" i="1" s="1"/>
  <c r="AE224" i="1"/>
  <c r="AG223" i="1"/>
  <c r="AF223" i="1"/>
  <c r="AA224" i="1"/>
  <c r="Z248" i="1"/>
  <c r="K221" i="1" l="1"/>
  <c r="L220" i="1"/>
  <c r="S221" i="1"/>
  <c r="R222" i="1"/>
  <c r="J222" i="1"/>
  <c r="AD254" i="1"/>
  <c r="AD255" i="1" s="1"/>
  <c r="AD256" i="1" s="1"/>
  <c r="AD257" i="1" s="1"/>
  <c r="AD258" i="1" s="1"/>
  <c r="AK222" i="1"/>
  <c r="Q223" i="1" s="1"/>
  <c r="AJ222" i="1"/>
  <c r="P223" i="1" s="1"/>
  <c r="AB224" i="1"/>
  <c r="AC224" i="1"/>
  <c r="AI223" i="1"/>
  <c r="O224" i="1" s="1"/>
  <c r="AH223" i="1"/>
  <c r="N224" i="1" s="1"/>
  <c r="AE225" i="1"/>
  <c r="AG224" i="1"/>
  <c r="AF224" i="1"/>
  <c r="AA225" i="1"/>
  <c r="Z249" i="1"/>
  <c r="K222" i="1" l="1"/>
  <c r="S222" i="1"/>
  <c r="L221" i="1"/>
  <c r="R223" i="1"/>
  <c r="J223" i="1"/>
  <c r="AD259" i="1"/>
  <c r="AK223" i="1"/>
  <c r="Q224" i="1" s="1"/>
  <c r="AJ223" i="1"/>
  <c r="P224" i="1" s="1"/>
  <c r="AB225" i="1"/>
  <c r="AC225" i="1"/>
  <c r="AI224" i="1"/>
  <c r="O225" i="1" s="1"/>
  <c r="AH224" i="1"/>
  <c r="N225" i="1" s="1"/>
  <c r="AE226" i="1"/>
  <c r="AG225" i="1"/>
  <c r="AF225" i="1"/>
  <c r="AA226" i="1"/>
  <c r="Z250" i="1"/>
  <c r="K223" i="1" l="1"/>
  <c r="S223" i="1"/>
  <c r="L222" i="1"/>
  <c r="R224" i="1"/>
  <c r="J224" i="1"/>
  <c r="AD260" i="1"/>
  <c r="AD261" i="1" s="1"/>
  <c r="AD262" i="1" s="1"/>
  <c r="AD263" i="1" s="1"/>
  <c r="AK224" i="1"/>
  <c r="Q225" i="1" s="1"/>
  <c r="AJ224" i="1"/>
  <c r="P225" i="1" s="1"/>
  <c r="AB226" i="1"/>
  <c r="AC226" i="1"/>
  <c r="AI225" i="1"/>
  <c r="O226" i="1" s="1"/>
  <c r="AH225" i="1"/>
  <c r="N226" i="1" s="1"/>
  <c r="AE227" i="1"/>
  <c r="AG226" i="1"/>
  <c r="AF226" i="1"/>
  <c r="Z251" i="1"/>
  <c r="AA227" i="1"/>
  <c r="K224" i="1" l="1"/>
  <c r="L223" i="1"/>
  <c r="S224" i="1"/>
  <c r="R225" i="1"/>
  <c r="J225" i="1"/>
  <c r="AD264" i="1"/>
  <c r="AK225" i="1"/>
  <c r="Q226" i="1" s="1"/>
  <c r="AJ225" i="1"/>
  <c r="P226" i="1" s="1"/>
  <c r="AB227" i="1"/>
  <c r="AC227" i="1"/>
  <c r="AI226" i="1"/>
  <c r="O227" i="1" s="1"/>
  <c r="AH226" i="1"/>
  <c r="N227" i="1" s="1"/>
  <c r="AE228" i="1"/>
  <c r="AG227" i="1"/>
  <c r="AF227" i="1"/>
  <c r="AA228" i="1"/>
  <c r="Z252" i="1"/>
  <c r="K225" i="1" l="1"/>
  <c r="S225" i="1"/>
  <c r="L224" i="1"/>
  <c r="R226" i="1"/>
  <c r="J226" i="1"/>
  <c r="AD265" i="1"/>
  <c r="AD266" i="1" s="1"/>
  <c r="AD267" i="1" s="1"/>
  <c r="AD268" i="1" s="1"/>
  <c r="AD269" i="1" s="1"/>
  <c r="AK226" i="1"/>
  <c r="Q227" i="1" s="1"/>
  <c r="AJ226" i="1"/>
  <c r="P227" i="1" s="1"/>
  <c r="AB228" i="1"/>
  <c r="AC228" i="1"/>
  <c r="AI227" i="1"/>
  <c r="O228" i="1" s="1"/>
  <c r="AH227" i="1"/>
  <c r="N228" i="1" s="1"/>
  <c r="AE229" i="1"/>
  <c r="AG228" i="1"/>
  <c r="AF228" i="1"/>
  <c r="Z253" i="1"/>
  <c r="AA229" i="1"/>
  <c r="K226" i="1" l="1"/>
  <c r="L225" i="1"/>
  <c r="S226" i="1"/>
  <c r="R227" i="1"/>
  <c r="J227" i="1"/>
  <c r="AD270" i="1"/>
  <c r="AD271" i="1" s="1"/>
  <c r="AK227" i="1"/>
  <c r="Q228" i="1" s="1"/>
  <c r="AJ227" i="1"/>
  <c r="P228" i="1" s="1"/>
  <c r="AB229" i="1"/>
  <c r="AC229" i="1"/>
  <c r="AH228" i="1"/>
  <c r="N229" i="1" s="1"/>
  <c r="AI228" i="1"/>
  <c r="O229" i="1" s="1"/>
  <c r="AE230" i="1"/>
  <c r="AG229" i="1"/>
  <c r="AF229" i="1"/>
  <c r="Z254" i="1"/>
  <c r="AA230" i="1"/>
  <c r="K227" i="1" l="1"/>
  <c r="L226" i="1"/>
  <c r="S227" i="1"/>
  <c r="R228" i="1"/>
  <c r="J228" i="1"/>
  <c r="AD272" i="1"/>
  <c r="AD273" i="1" s="1"/>
  <c r="AK228" i="1"/>
  <c r="Q229" i="1" s="1"/>
  <c r="AJ228" i="1"/>
  <c r="P229" i="1" s="1"/>
  <c r="AB230" i="1"/>
  <c r="AC230" i="1"/>
  <c r="AI229" i="1"/>
  <c r="O230" i="1" s="1"/>
  <c r="AH229" i="1"/>
  <c r="N230" i="1" s="1"/>
  <c r="AE231" i="1"/>
  <c r="AG230" i="1"/>
  <c r="AF230" i="1"/>
  <c r="Z255" i="1"/>
  <c r="AA231" i="1"/>
  <c r="K228" i="1" l="1"/>
  <c r="S228" i="1"/>
  <c r="L227" i="1"/>
  <c r="R229" i="1"/>
  <c r="J229" i="1"/>
  <c r="AD274" i="1"/>
  <c r="AD275" i="1" s="1"/>
  <c r="AD276" i="1" s="1"/>
  <c r="AD277" i="1" s="1"/>
  <c r="AK229" i="1"/>
  <c r="Q230" i="1" s="1"/>
  <c r="AJ229" i="1"/>
  <c r="P230" i="1" s="1"/>
  <c r="AB231" i="1"/>
  <c r="AC231" i="1"/>
  <c r="AH230" i="1"/>
  <c r="N231" i="1" s="1"/>
  <c r="AI230" i="1"/>
  <c r="O231" i="1" s="1"/>
  <c r="AE232" i="1"/>
  <c r="AG231" i="1"/>
  <c r="AF231" i="1"/>
  <c r="Z256" i="1"/>
  <c r="AA232" i="1"/>
  <c r="K229" i="1" l="1"/>
  <c r="L228" i="1"/>
  <c r="S229" i="1"/>
  <c r="R230" i="1"/>
  <c r="J230" i="1"/>
  <c r="AD278" i="1"/>
  <c r="AD279" i="1" s="1"/>
  <c r="AK230" i="1"/>
  <c r="Q231" i="1" s="1"/>
  <c r="AJ230" i="1"/>
  <c r="P231" i="1" s="1"/>
  <c r="AB232" i="1"/>
  <c r="AC232" i="1"/>
  <c r="AI231" i="1"/>
  <c r="O232" i="1" s="1"/>
  <c r="AH231" i="1"/>
  <c r="N232" i="1" s="1"/>
  <c r="AE233" i="1"/>
  <c r="AG232" i="1"/>
  <c r="AF232" i="1"/>
  <c r="AA233" i="1"/>
  <c r="Z257" i="1"/>
  <c r="K230" i="1" l="1"/>
  <c r="L229" i="1"/>
  <c r="S230" i="1"/>
  <c r="R231" i="1"/>
  <c r="J231" i="1"/>
  <c r="AD280" i="1"/>
  <c r="AD281" i="1" s="1"/>
  <c r="AD282" i="1" s="1"/>
  <c r="AD283" i="1" s="1"/>
  <c r="AD284" i="1" s="1"/>
  <c r="AD285" i="1" s="1"/>
  <c r="AD286" i="1" s="1"/>
  <c r="AD287" i="1" s="1"/>
  <c r="AD288" i="1" s="1"/>
  <c r="AD289" i="1" s="1"/>
  <c r="AD290" i="1" s="1"/>
  <c r="AD291" i="1" s="1"/>
  <c r="AD292" i="1" s="1"/>
  <c r="AD293" i="1" s="1"/>
  <c r="AD294" i="1" s="1"/>
  <c r="AD295" i="1" s="1"/>
  <c r="AD296" i="1" s="1"/>
  <c r="AD297" i="1" s="1"/>
  <c r="AD298" i="1" s="1"/>
  <c r="AD299" i="1" s="1"/>
  <c r="AD300" i="1" s="1"/>
  <c r="AD301" i="1" s="1"/>
  <c r="AD302" i="1" s="1"/>
  <c r="AD303" i="1" s="1"/>
  <c r="AK231" i="1"/>
  <c r="Q232" i="1" s="1"/>
  <c r="AJ231" i="1"/>
  <c r="P232" i="1" s="1"/>
  <c r="AB233" i="1"/>
  <c r="AC233" i="1"/>
  <c r="AH232" i="1"/>
  <c r="N233" i="1" s="1"/>
  <c r="AI232" i="1"/>
  <c r="O233" i="1" s="1"/>
  <c r="AG233" i="1"/>
  <c r="AE234" i="1"/>
  <c r="AF233" i="1"/>
  <c r="Z258" i="1"/>
  <c r="AA234" i="1"/>
  <c r="K231" i="1" l="1"/>
  <c r="L230" i="1"/>
  <c r="S231" i="1"/>
  <c r="R232" i="1"/>
  <c r="J232" i="1"/>
  <c r="AD304" i="1"/>
  <c r="AK232" i="1"/>
  <c r="Q233" i="1" s="1"/>
  <c r="AJ232" i="1"/>
  <c r="P233" i="1" s="1"/>
  <c r="AB234" i="1"/>
  <c r="AC234" i="1"/>
  <c r="AI233" i="1"/>
  <c r="O234" i="1" s="1"/>
  <c r="AH233" i="1"/>
  <c r="N234" i="1" s="1"/>
  <c r="AG234" i="1"/>
  <c r="AE235" i="1"/>
  <c r="AF234" i="1"/>
  <c r="Z259" i="1"/>
  <c r="AA235" i="1"/>
  <c r="K232" i="1" l="1"/>
  <c r="L231" i="1"/>
  <c r="S232" i="1"/>
  <c r="R233" i="1"/>
  <c r="J233" i="1"/>
  <c r="AD305" i="1"/>
  <c r="AD306" i="1" s="1"/>
  <c r="AD307" i="1" s="1"/>
  <c r="AD308" i="1" s="1"/>
  <c r="AD309" i="1" s="1"/>
  <c r="AJ233" i="1"/>
  <c r="P234" i="1" s="1"/>
  <c r="AK233" i="1"/>
  <c r="Q234" i="1" s="1"/>
  <c r="AB235" i="1"/>
  <c r="AC235" i="1"/>
  <c r="AI234" i="1"/>
  <c r="O235" i="1" s="1"/>
  <c r="AH234" i="1"/>
  <c r="N235" i="1" s="1"/>
  <c r="AG235" i="1"/>
  <c r="AF235" i="1"/>
  <c r="AE236" i="1"/>
  <c r="Z260" i="1"/>
  <c r="AA236" i="1"/>
  <c r="K233" i="1" l="1"/>
  <c r="S233" i="1"/>
  <c r="L232" i="1"/>
  <c r="R234" i="1"/>
  <c r="J234" i="1"/>
  <c r="AD310" i="1"/>
  <c r="AK234" i="1"/>
  <c r="Q235" i="1" s="1"/>
  <c r="AJ234" i="1"/>
  <c r="P235" i="1" s="1"/>
  <c r="AB236" i="1"/>
  <c r="AC236" i="1"/>
  <c r="AI235" i="1"/>
  <c r="O236" i="1" s="1"/>
  <c r="AH235" i="1"/>
  <c r="N236" i="1" s="1"/>
  <c r="AE237" i="1"/>
  <c r="AG236" i="1"/>
  <c r="AF236" i="1"/>
  <c r="Z261" i="1"/>
  <c r="AA237" i="1"/>
  <c r="K234" i="1" l="1"/>
  <c r="L233" i="1"/>
  <c r="S234" i="1"/>
  <c r="R235" i="1"/>
  <c r="J235" i="1"/>
  <c r="AD311" i="1"/>
  <c r="AD312" i="1" s="1"/>
  <c r="AD313" i="1" s="1"/>
  <c r="AD314" i="1" s="1"/>
  <c r="AD315" i="1" s="1"/>
  <c r="AD316" i="1" s="1"/>
  <c r="AD317" i="1" s="1"/>
  <c r="AD318" i="1" s="1"/>
  <c r="AD319" i="1" s="1"/>
  <c r="AD320" i="1" s="1"/>
  <c r="AK235" i="1"/>
  <c r="Q236" i="1" s="1"/>
  <c r="AJ235" i="1"/>
  <c r="P236" i="1" s="1"/>
  <c r="AB237" i="1"/>
  <c r="AC237" i="1"/>
  <c r="AI236" i="1"/>
  <c r="O237" i="1" s="1"/>
  <c r="AH236" i="1"/>
  <c r="N237" i="1" s="1"/>
  <c r="AE238" i="1"/>
  <c r="AG237" i="1"/>
  <c r="AF237" i="1"/>
  <c r="Z262" i="1"/>
  <c r="AA238" i="1"/>
  <c r="K235" i="1" l="1"/>
  <c r="L234" i="1"/>
  <c r="S235" i="1"/>
  <c r="R236" i="1"/>
  <c r="J236" i="1"/>
  <c r="AD321" i="1"/>
  <c r="AD322" i="1" s="1"/>
  <c r="AD323" i="1" s="1"/>
  <c r="AK236" i="1"/>
  <c r="Q237" i="1" s="1"/>
  <c r="AJ236" i="1"/>
  <c r="P237" i="1" s="1"/>
  <c r="AB238" i="1"/>
  <c r="AC238" i="1"/>
  <c r="AH237" i="1"/>
  <c r="N238" i="1" s="1"/>
  <c r="AI237" i="1"/>
  <c r="O238" i="1" s="1"/>
  <c r="AG238" i="1"/>
  <c r="AE239" i="1"/>
  <c r="AF238" i="1"/>
  <c r="Z263" i="1"/>
  <c r="AA239" i="1"/>
  <c r="K236" i="1" l="1"/>
  <c r="S236" i="1"/>
  <c r="L235" i="1"/>
  <c r="R237" i="1"/>
  <c r="J237" i="1"/>
  <c r="AD324" i="1"/>
  <c r="AD325" i="1" s="1"/>
  <c r="AJ237" i="1"/>
  <c r="P238" i="1" s="1"/>
  <c r="AK237" i="1"/>
  <c r="Q238" i="1" s="1"/>
  <c r="AB239" i="1"/>
  <c r="AC239" i="1"/>
  <c r="AI238" i="1"/>
  <c r="O239" i="1" s="1"/>
  <c r="AH238" i="1"/>
  <c r="N239" i="1" s="1"/>
  <c r="AG239" i="1"/>
  <c r="AF239" i="1"/>
  <c r="AE240" i="1"/>
  <c r="Z264" i="1"/>
  <c r="AA240" i="1"/>
  <c r="K237" i="1" l="1"/>
  <c r="L236" i="1"/>
  <c r="S237" i="1"/>
  <c r="R238" i="1"/>
  <c r="J238" i="1"/>
  <c r="AD326" i="1"/>
  <c r="AD327" i="1" s="1"/>
  <c r="AD328" i="1" s="1"/>
  <c r="AK238" i="1"/>
  <c r="Q239" i="1" s="1"/>
  <c r="AJ238" i="1"/>
  <c r="P239" i="1" s="1"/>
  <c r="AB240" i="1"/>
  <c r="AC240" i="1"/>
  <c r="AH239" i="1"/>
  <c r="N240" i="1" s="1"/>
  <c r="AI239" i="1"/>
  <c r="O240" i="1" s="1"/>
  <c r="AG240" i="1"/>
  <c r="AE241" i="1"/>
  <c r="AF240" i="1"/>
  <c r="Z265" i="1"/>
  <c r="AA241" i="1"/>
  <c r="K238" i="1" l="1"/>
  <c r="S238" i="1"/>
  <c r="L237" i="1"/>
  <c r="R239" i="1"/>
  <c r="J239" i="1"/>
  <c r="AD329" i="1"/>
  <c r="AD330" i="1" s="1"/>
  <c r="AD331" i="1" s="1"/>
  <c r="AD332" i="1" s="1"/>
  <c r="AK239" i="1"/>
  <c r="Q240" i="1" s="1"/>
  <c r="AJ239" i="1"/>
  <c r="P240" i="1" s="1"/>
  <c r="AB241" i="1"/>
  <c r="AC241" i="1"/>
  <c r="AH240" i="1"/>
  <c r="N241" i="1" s="1"/>
  <c r="AI240" i="1"/>
  <c r="O241" i="1" s="1"/>
  <c r="AE242" i="1"/>
  <c r="AG241" i="1"/>
  <c r="AF241" i="1"/>
  <c r="Z266" i="1"/>
  <c r="AA242" i="1"/>
  <c r="K239" i="1" l="1"/>
  <c r="L238" i="1"/>
  <c r="S239" i="1"/>
  <c r="R240" i="1"/>
  <c r="J240" i="1"/>
  <c r="AD333" i="1"/>
  <c r="AD334" i="1" s="1"/>
  <c r="AD335" i="1" s="1"/>
  <c r="AD336" i="1" s="1"/>
  <c r="AD337" i="1" s="1"/>
  <c r="AK240" i="1"/>
  <c r="Q241" i="1" s="1"/>
  <c r="AJ240" i="1"/>
  <c r="P241" i="1" s="1"/>
  <c r="AB242" i="1"/>
  <c r="AC242" i="1"/>
  <c r="AI241" i="1"/>
  <c r="O242" i="1" s="1"/>
  <c r="AH241" i="1"/>
  <c r="N242" i="1" s="1"/>
  <c r="AG242" i="1"/>
  <c r="AF242" i="1"/>
  <c r="AE243" i="1"/>
  <c r="Z267" i="1"/>
  <c r="AA243" i="1"/>
  <c r="K240" i="1" l="1"/>
  <c r="L239" i="1"/>
  <c r="S240" i="1"/>
  <c r="R241" i="1"/>
  <c r="J241" i="1"/>
  <c r="AD338" i="1"/>
  <c r="AD339" i="1" s="1"/>
  <c r="AK241" i="1"/>
  <c r="Q242" i="1" s="1"/>
  <c r="AJ241" i="1"/>
  <c r="P242" i="1" s="1"/>
  <c r="AB243" i="1"/>
  <c r="AC243" i="1"/>
  <c r="AH242" i="1"/>
  <c r="N243" i="1" s="1"/>
  <c r="AI242" i="1"/>
  <c r="O243" i="1" s="1"/>
  <c r="AG243" i="1"/>
  <c r="AF243" i="1"/>
  <c r="AE244" i="1"/>
  <c r="Z268" i="1"/>
  <c r="AA244" i="1"/>
  <c r="K241" i="1" l="1"/>
  <c r="S241" i="1"/>
  <c r="L240" i="1"/>
  <c r="R242" i="1"/>
  <c r="J242" i="1"/>
  <c r="AD340" i="1"/>
  <c r="AD341" i="1" s="1"/>
  <c r="AK242" i="1"/>
  <c r="Q243" i="1" s="1"/>
  <c r="AJ242" i="1"/>
  <c r="P243" i="1" s="1"/>
  <c r="AB244" i="1"/>
  <c r="AC244" i="1"/>
  <c r="AI243" i="1"/>
  <c r="O244" i="1" s="1"/>
  <c r="AH243" i="1"/>
  <c r="N244" i="1" s="1"/>
  <c r="AG244" i="1"/>
  <c r="AF244" i="1"/>
  <c r="AE245" i="1"/>
  <c r="Z269" i="1"/>
  <c r="AA245" i="1"/>
  <c r="K242" i="1" l="1"/>
  <c r="S242" i="1"/>
  <c r="L241" i="1"/>
  <c r="R243" i="1"/>
  <c r="J243" i="1"/>
  <c r="AD342" i="1"/>
  <c r="AD343" i="1" s="1"/>
  <c r="AK243" i="1"/>
  <c r="Q244" i="1" s="1"/>
  <c r="AJ243" i="1"/>
  <c r="P244" i="1" s="1"/>
  <c r="AB245" i="1"/>
  <c r="AC245" i="1"/>
  <c r="AH244" i="1"/>
  <c r="N245" i="1" s="1"/>
  <c r="AI244" i="1"/>
  <c r="O245" i="1" s="1"/>
  <c r="AG245" i="1"/>
  <c r="AE246" i="1"/>
  <c r="AF245" i="1"/>
  <c r="AA246" i="1"/>
  <c r="Z270" i="1"/>
  <c r="K243" i="1" l="1"/>
  <c r="S243" i="1"/>
  <c r="L242" i="1"/>
  <c r="R244" i="1"/>
  <c r="J244" i="1"/>
  <c r="AD344" i="1"/>
  <c r="AK244" i="1"/>
  <c r="Q245" i="1" s="1"/>
  <c r="AJ244" i="1"/>
  <c r="P245" i="1" s="1"/>
  <c r="AB246" i="1"/>
  <c r="AC246" i="1"/>
  <c r="AI245" i="1"/>
  <c r="O246" i="1" s="1"/>
  <c r="AH245" i="1"/>
  <c r="N246" i="1" s="1"/>
  <c r="AE247" i="1"/>
  <c r="AG246" i="1"/>
  <c r="AF246" i="1"/>
  <c r="AA247" i="1"/>
  <c r="Z271" i="1"/>
  <c r="K244" i="1" l="1"/>
  <c r="L243" i="1"/>
  <c r="S244" i="1"/>
  <c r="R245" i="1"/>
  <c r="J245" i="1"/>
  <c r="AD345" i="1"/>
  <c r="AD346" i="1" s="1"/>
  <c r="AD347" i="1" s="1"/>
  <c r="AD348" i="1" s="1"/>
  <c r="AK245" i="1"/>
  <c r="Q246" i="1" s="1"/>
  <c r="AJ245" i="1"/>
  <c r="P246" i="1" s="1"/>
  <c r="AB247" i="1"/>
  <c r="AC247" i="1"/>
  <c r="AH246" i="1"/>
  <c r="N247" i="1" s="1"/>
  <c r="AI246" i="1"/>
  <c r="O247" i="1" s="1"/>
  <c r="AE248" i="1"/>
  <c r="AG247" i="1"/>
  <c r="AF247" i="1"/>
  <c r="Z272" i="1"/>
  <c r="AA248" i="1"/>
  <c r="K245" i="1" l="1"/>
  <c r="S245" i="1"/>
  <c r="L244" i="1"/>
  <c r="R246" i="1"/>
  <c r="J246" i="1"/>
  <c r="AD349" i="1"/>
  <c r="AD350" i="1" s="1"/>
  <c r="AD351" i="1" s="1"/>
  <c r="AD352" i="1" s="1"/>
  <c r="AD353" i="1" s="1"/>
  <c r="AD354" i="1" s="1"/>
  <c r="AD355" i="1" s="1"/>
  <c r="AD356" i="1" s="1"/>
  <c r="AD357" i="1" s="1"/>
  <c r="AD358" i="1" s="1"/>
  <c r="AD359" i="1" s="1"/>
  <c r="AD360" i="1" s="1"/>
  <c r="AD361" i="1" s="1"/>
  <c r="AD362" i="1" s="1"/>
  <c r="AD363" i="1" s="1"/>
  <c r="AD364" i="1" s="1"/>
  <c r="AD365" i="1" s="1"/>
  <c r="AD366" i="1" s="1"/>
  <c r="AD367" i="1" s="1"/>
  <c r="AD368" i="1" s="1"/>
  <c r="AD369" i="1" s="1"/>
  <c r="AD370" i="1" s="1"/>
  <c r="AD371" i="1" s="1"/>
  <c r="AD372" i="1" s="1"/>
  <c r="AD373" i="1" s="1"/>
  <c r="AD374" i="1" s="1"/>
  <c r="AD375" i="1" s="1"/>
  <c r="AD376" i="1" s="1"/>
  <c r="AD377" i="1" s="1"/>
  <c r="AD378" i="1" s="1"/>
  <c r="AD379" i="1" s="1"/>
  <c r="AD380" i="1" s="1"/>
  <c r="AD381" i="1" s="1"/>
  <c r="AD382" i="1" s="1"/>
  <c r="AD383" i="1" s="1"/>
  <c r="AD384" i="1" s="1"/>
  <c r="AD385" i="1" s="1"/>
  <c r="AK246" i="1"/>
  <c r="Q247" i="1" s="1"/>
  <c r="AJ246" i="1"/>
  <c r="P247" i="1" s="1"/>
  <c r="AB248" i="1"/>
  <c r="AC248" i="1"/>
  <c r="AI247" i="1"/>
  <c r="O248" i="1" s="1"/>
  <c r="AH247" i="1"/>
  <c r="N248" i="1" s="1"/>
  <c r="AE249" i="1"/>
  <c r="AG248" i="1"/>
  <c r="AF248" i="1"/>
  <c r="Z273" i="1"/>
  <c r="AA249" i="1"/>
  <c r="K246" i="1" l="1"/>
  <c r="S246" i="1"/>
  <c r="L245" i="1"/>
  <c r="R247" i="1"/>
  <c r="J247" i="1"/>
  <c r="AD386" i="1"/>
  <c r="AD387" i="1" s="1"/>
  <c r="AD388" i="1" s="1"/>
  <c r="AK247" i="1"/>
  <c r="Q248" i="1" s="1"/>
  <c r="AJ247" i="1"/>
  <c r="P248" i="1" s="1"/>
  <c r="AB249" i="1"/>
  <c r="AC249" i="1"/>
  <c r="AH248" i="1"/>
  <c r="N249" i="1" s="1"/>
  <c r="AI248" i="1"/>
  <c r="O249" i="1" s="1"/>
  <c r="AE250" i="1"/>
  <c r="AG249" i="1"/>
  <c r="AF249" i="1"/>
  <c r="Z274" i="1"/>
  <c r="AA250" i="1"/>
  <c r="K247" i="1" l="1"/>
  <c r="L246" i="1"/>
  <c r="S247" i="1"/>
  <c r="R248" i="1"/>
  <c r="J248" i="1"/>
  <c r="AD389" i="1"/>
  <c r="AD390" i="1" s="1"/>
  <c r="AD391" i="1" s="1"/>
  <c r="AD392" i="1" s="1"/>
  <c r="AD393" i="1" s="1"/>
  <c r="AK248" i="1"/>
  <c r="Q249" i="1" s="1"/>
  <c r="AJ248" i="1"/>
  <c r="P249" i="1" s="1"/>
  <c r="AB250" i="1"/>
  <c r="AC250" i="1"/>
  <c r="AI249" i="1"/>
  <c r="O250" i="1" s="1"/>
  <c r="AH249" i="1"/>
  <c r="N250" i="1" s="1"/>
  <c r="AE251" i="1"/>
  <c r="AG250" i="1"/>
  <c r="AF250" i="1"/>
  <c r="Z275" i="1"/>
  <c r="AA251" i="1"/>
  <c r="K248" i="1" l="1"/>
  <c r="L247" i="1"/>
  <c r="S248" i="1"/>
  <c r="R249" i="1"/>
  <c r="J249" i="1"/>
  <c r="AD394" i="1"/>
  <c r="AD395" i="1" s="1"/>
  <c r="AK249" i="1"/>
  <c r="Q250" i="1" s="1"/>
  <c r="AJ249" i="1"/>
  <c r="P250" i="1" s="1"/>
  <c r="AB251" i="1"/>
  <c r="AC251" i="1"/>
  <c r="AI250" i="1"/>
  <c r="O251" i="1" s="1"/>
  <c r="AH250" i="1"/>
  <c r="N251" i="1" s="1"/>
  <c r="AE252" i="1"/>
  <c r="AG251" i="1"/>
  <c r="AF251" i="1"/>
  <c r="AA252" i="1"/>
  <c r="Z276" i="1"/>
  <c r="K249" i="1" l="1"/>
  <c r="L248" i="1"/>
  <c r="S249" i="1"/>
  <c r="R250" i="1"/>
  <c r="J250" i="1"/>
  <c r="AD396" i="1"/>
  <c r="AK250" i="1"/>
  <c r="Q251" i="1" s="1"/>
  <c r="AJ250" i="1"/>
  <c r="P251" i="1" s="1"/>
  <c r="AB252" i="1"/>
  <c r="AC252" i="1"/>
  <c r="AH251" i="1"/>
  <c r="N252" i="1" s="1"/>
  <c r="AI251" i="1"/>
  <c r="O252" i="1" s="1"/>
  <c r="AE253" i="1"/>
  <c r="AG252" i="1"/>
  <c r="AF252" i="1"/>
  <c r="Z277" i="1"/>
  <c r="AA253" i="1"/>
  <c r="K250" i="1" l="1"/>
  <c r="L249" i="1"/>
  <c r="S250" i="1"/>
  <c r="R251" i="1"/>
  <c r="J251" i="1"/>
  <c r="AD397" i="1"/>
  <c r="AD398" i="1" s="1"/>
  <c r="AD399" i="1" s="1"/>
  <c r="AD400" i="1" s="1"/>
  <c r="AD401" i="1" s="1"/>
  <c r="AK251" i="1"/>
  <c r="Q252" i="1" s="1"/>
  <c r="AJ251" i="1"/>
  <c r="P252" i="1" s="1"/>
  <c r="AB253" i="1"/>
  <c r="AC253" i="1"/>
  <c r="AI252" i="1"/>
  <c r="O253" i="1" s="1"/>
  <c r="AH252" i="1"/>
  <c r="N253" i="1" s="1"/>
  <c r="AE254" i="1"/>
  <c r="AG253" i="1"/>
  <c r="AF253" i="1"/>
  <c r="Z278" i="1"/>
  <c r="AA254" i="1"/>
  <c r="K251" i="1" l="1"/>
  <c r="S251" i="1"/>
  <c r="L250" i="1"/>
  <c r="R252" i="1"/>
  <c r="J252" i="1"/>
  <c r="AD402" i="1"/>
  <c r="AD403" i="1" s="1"/>
  <c r="AD404" i="1" s="1"/>
  <c r="AD405" i="1" s="1"/>
  <c r="AD406" i="1" s="1"/>
  <c r="AD407" i="1" s="1"/>
  <c r="AD408" i="1" s="1"/>
  <c r="AD409" i="1" s="1"/>
  <c r="AK252" i="1"/>
  <c r="Q253" i="1" s="1"/>
  <c r="AJ252" i="1"/>
  <c r="P253" i="1" s="1"/>
  <c r="AB254" i="1"/>
  <c r="AC254" i="1"/>
  <c r="AH253" i="1"/>
  <c r="N254" i="1" s="1"/>
  <c r="AI253" i="1"/>
  <c r="O254" i="1" s="1"/>
  <c r="AE255" i="1"/>
  <c r="AG254" i="1"/>
  <c r="AF254" i="1"/>
  <c r="Z279" i="1"/>
  <c r="AA255" i="1"/>
  <c r="K252" i="1" l="1"/>
  <c r="L251" i="1"/>
  <c r="S252" i="1"/>
  <c r="R253" i="1"/>
  <c r="J253" i="1"/>
  <c r="AD410" i="1"/>
  <c r="AD411" i="1" s="1"/>
  <c r="AK253" i="1"/>
  <c r="Q254" i="1" s="1"/>
  <c r="AJ253" i="1"/>
  <c r="P254" i="1" s="1"/>
  <c r="AB255" i="1"/>
  <c r="AC255" i="1"/>
  <c r="AI254" i="1"/>
  <c r="O255" i="1" s="1"/>
  <c r="AH254" i="1"/>
  <c r="N255" i="1" s="1"/>
  <c r="AE256" i="1"/>
  <c r="AG255" i="1"/>
  <c r="AF255" i="1"/>
  <c r="Z280" i="1"/>
  <c r="AA256" i="1"/>
  <c r="K253" i="1" l="1"/>
  <c r="L252" i="1"/>
  <c r="S253" i="1"/>
  <c r="R254" i="1"/>
  <c r="J254" i="1"/>
  <c r="AD412" i="1"/>
  <c r="AK254" i="1"/>
  <c r="Q255" i="1" s="1"/>
  <c r="AJ254" i="1"/>
  <c r="P255" i="1" s="1"/>
  <c r="AB256" i="1"/>
  <c r="AC256" i="1"/>
  <c r="AI255" i="1"/>
  <c r="O256" i="1" s="1"/>
  <c r="AH255" i="1"/>
  <c r="N256" i="1" s="1"/>
  <c r="AE257" i="1"/>
  <c r="AG256" i="1"/>
  <c r="AF256" i="1"/>
  <c r="AA257" i="1"/>
  <c r="Z281" i="1"/>
  <c r="K254" i="1" l="1"/>
  <c r="L253" i="1"/>
  <c r="S254" i="1"/>
  <c r="R255" i="1"/>
  <c r="J255" i="1"/>
  <c r="AD413" i="1"/>
  <c r="AK255" i="1"/>
  <c r="Q256" i="1" s="1"/>
  <c r="AJ255" i="1"/>
  <c r="P256" i="1" s="1"/>
  <c r="AB257" i="1"/>
  <c r="AC257" i="1"/>
  <c r="AI256" i="1"/>
  <c r="O257" i="1" s="1"/>
  <c r="AH256" i="1"/>
  <c r="N257" i="1" s="1"/>
  <c r="AE258" i="1"/>
  <c r="AG257" i="1"/>
  <c r="AF257" i="1"/>
  <c r="Z282" i="1"/>
  <c r="AA258" i="1"/>
  <c r="K255" i="1" l="1"/>
  <c r="S255" i="1"/>
  <c r="L254" i="1"/>
  <c r="R256" i="1"/>
  <c r="J256" i="1"/>
  <c r="AD414" i="1"/>
  <c r="AD415" i="1" s="1"/>
  <c r="AD416" i="1" s="1"/>
  <c r="AD417" i="1" s="1"/>
  <c r="AK256" i="1"/>
  <c r="Q257" i="1" s="1"/>
  <c r="AJ256" i="1"/>
  <c r="P257" i="1" s="1"/>
  <c r="AB258" i="1"/>
  <c r="AC258" i="1"/>
  <c r="AI257" i="1"/>
  <c r="O258" i="1" s="1"/>
  <c r="AH257" i="1"/>
  <c r="N258" i="1" s="1"/>
  <c r="AE259" i="1"/>
  <c r="AG258" i="1"/>
  <c r="AF258" i="1"/>
  <c r="Z283" i="1"/>
  <c r="AA259" i="1"/>
  <c r="K256" i="1" l="1"/>
  <c r="L255" i="1"/>
  <c r="S256" i="1"/>
  <c r="R257" i="1"/>
  <c r="J257" i="1"/>
  <c r="AD418" i="1"/>
  <c r="AD419" i="1" s="1"/>
  <c r="AD420" i="1" s="1"/>
  <c r="AD421" i="1" s="1"/>
  <c r="AK257" i="1"/>
  <c r="Q258" i="1" s="1"/>
  <c r="AJ257" i="1"/>
  <c r="P258" i="1" s="1"/>
  <c r="AB259" i="1"/>
  <c r="AC259" i="1"/>
  <c r="AI258" i="1"/>
  <c r="O259" i="1" s="1"/>
  <c r="AH258" i="1"/>
  <c r="N259" i="1" s="1"/>
  <c r="AE260" i="1"/>
  <c r="AG259" i="1"/>
  <c r="AF259" i="1"/>
  <c r="Z284" i="1"/>
  <c r="AA260" i="1"/>
  <c r="K257" i="1" l="1"/>
  <c r="S257" i="1"/>
  <c r="L256" i="1"/>
  <c r="R258" i="1"/>
  <c r="J258" i="1"/>
  <c r="AD422" i="1"/>
  <c r="AD423" i="1" s="1"/>
  <c r="AD424" i="1" s="1"/>
  <c r="AD425" i="1" s="1"/>
  <c r="AD426" i="1" s="1"/>
  <c r="AD427" i="1" s="1"/>
  <c r="AK258" i="1"/>
  <c r="Q259" i="1" s="1"/>
  <c r="AJ258" i="1"/>
  <c r="P259" i="1" s="1"/>
  <c r="AB260" i="1"/>
  <c r="AC260" i="1"/>
  <c r="AH259" i="1"/>
  <c r="N260" i="1" s="1"/>
  <c r="AI259" i="1"/>
  <c r="O260" i="1" s="1"/>
  <c r="AE261" i="1"/>
  <c r="AG260" i="1"/>
  <c r="AF260" i="1"/>
  <c r="Z285" i="1"/>
  <c r="AA261" i="1"/>
  <c r="K258" i="1" l="1"/>
  <c r="S258" i="1"/>
  <c r="L257" i="1"/>
  <c r="R259" i="1"/>
  <c r="J259" i="1"/>
  <c r="AD428" i="1"/>
  <c r="AD429" i="1" s="1"/>
  <c r="AK259" i="1"/>
  <c r="Q260" i="1" s="1"/>
  <c r="AJ259" i="1"/>
  <c r="P260" i="1" s="1"/>
  <c r="AB261" i="1"/>
  <c r="AC261" i="1"/>
  <c r="AI260" i="1"/>
  <c r="O261" i="1" s="1"/>
  <c r="AH260" i="1"/>
  <c r="N261" i="1" s="1"/>
  <c r="AE262" i="1"/>
  <c r="AG261" i="1"/>
  <c r="AF261" i="1"/>
  <c r="Z286" i="1"/>
  <c r="AA262" i="1"/>
  <c r="K259" i="1" l="1"/>
  <c r="L258" i="1"/>
  <c r="S259" i="1"/>
  <c r="R260" i="1"/>
  <c r="J260" i="1"/>
  <c r="AD430" i="1"/>
  <c r="AD431" i="1" s="1"/>
  <c r="AK260" i="1"/>
  <c r="Q261" i="1" s="1"/>
  <c r="AJ260" i="1"/>
  <c r="P261" i="1" s="1"/>
  <c r="AB262" i="1"/>
  <c r="AC262" i="1"/>
  <c r="AH261" i="1"/>
  <c r="N262" i="1" s="1"/>
  <c r="AI261" i="1"/>
  <c r="O262" i="1" s="1"/>
  <c r="AE263" i="1"/>
  <c r="AG262" i="1"/>
  <c r="AF262" i="1"/>
  <c r="Z287" i="1"/>
  <c r="AA263" i="1"/>
  <c r="K260" i="1" l="1"/>
  <c r="S260" i="1"/>
  <c r="L259" i="1"/>
  <c r="R261" i="1"/>
  <c r="J261" i="1"/>
  <c r="AD432" i="1"/>
  <c r="AD433" i="1" s="1"/>
  <c r="AJ261" i="1"/>
  <c r="P262" i="1" s="1"/>
  <c r="AK261" i="1"/>
  <c r="Q262" i="1" s="1"/>
  <c r="AB263" i="1"/>
  <c r="AC263" i="1"/>
  <c r="AH262" i="1"/>
  <c r="N263" i="1" s="1"/>
  <c r="AI262" i="1"/>
  <c r="O263" i="1" s="1"/>
  <c r="AE264" i="1"/>
  <c r="AG263" i="1"/>
  <c r="AF263" i="1"/>
  <c r="Z288" i="1"/>
  <c r="AA264" i="1"/>
  <c r="K261" i="1" l="1"/>
  <c r="L260" i="1"/>
  <c r="S261" i="1"/>
  <c r="R262" i="1"/>
  <c r="J262" i="1"/>
  <c r="AD434" i="1"/>
  <c r="AK262" i="1"/>
  <c r="Q263" i="1" s="1"/>
  <c r="AJ262" i="1"/>
  <c r="P263" i="1" s="1"/>
  <c r="AB264" i="1"/>
  <c r="AC264" i="1"/>
  <c r="AI263" i="1"/>
  <c r="O264" i="1" s="1"/>
  <c r="AH263" i="1"/>
  <c r="N264" i="1" s="1"/>
  <c r="AE265" i="1"/>
  <c r="AG264" i="1"/>
  <c r="AF264" i="1"/>
  <c r="Z289" i="1"/>
  <c r="AA265" i="1"/>
  <c r="K262" i="1" l="1"/>
  <c r="S262" i="1"/>
  <c r="L261" i="1"/>
  <c r="R263" i="1"/>
  <c r="J263" i="1"/>
  <c r="AD435" i="1"/>
  <c r="AD436" i="1" s="1"/>
  <c r="AK263" i="1"/>
  <c r="Q264" i="1" s="1"/>
  <c r="AJ263" i="1"/>
  <c r="P264" i="1" s="1"/>
  <c r="AB265" i="1"/>
  <c r="AC265" i="1"/>
  <c r="AH264" i="1"/>
  <c r="N265" i="1" s="1"/>
  <c r="AI264" i="1"/>
  <c r="O265" i="1" s="1"/>
  <c r="AE266" i="1"/>
  <c r="AG265" i="1"/>
  <c r="AF265" i="1"/>
  <c r="Z290" i="1"/>
  <c r="AA266" i="1"/>
  <c r="K263" i="1" l="1"/>
  <c r="L262" i="1"/>
  <c r="S263" i="1"/>
  <c r="R264" i="1"/>
  <c r="J264" i="1"/>
  <c r="AD437" i="1"/>
  <c r="AD438" i="1" s="1"/>
  <c r="AD439" i="1" s="1"/>
  <c r="AD440" i="1" s="1"/>
  <c r="AD441" i="1" s="1"/>
  <c r="AD442" i="1" s="1"/>
  <c r="AD443" i="1" s="1"/>
  <c r="AD444" i="1" s="1"/>
  <c r="AK264" i="1"/>
  <c r="Q265" i="1" s="1"/>
  <c r="AJ264" i="1"/>
  <c r="P265" i="1" s="1"/>
  <c r="AB266" i="1"/>
  <c r="AC266" i="1"/>
  <c r="AI265" i="1"/>
  <c r="O266" i="1" s="1"/>
  <c r="AH265" i="1"/>
  <c r="N266" i="1" s="1"/>
  <c r="AE267" i="1"/>
  <c r="AG266" i="1"/>
  <c r="AF266" i="1"/>
  <c r="Z291" i="1"/>
  <c r="AA267" i="1"/>
  <c r="K264" i="1" l="1"/>
  <c r="L263" i="1"/>
  <c r="S264" i="1"/>
  <c r="R265" i="1"/>
  <c r="J265" i="1"/>
  <c r="AD445" i="1"/>
  <c r="AD446" i="1" s="1"/>
  <c r="AJ265" i="1"/>
  <c r="P266" i="1" s="1"/>
  <c r="AK265" i="1"/>
  <c r="Q266" i="1" s="1"/>
  <c r="AB267" i="1"/>
  <c r="AC267" i="1"/>
  <c r="AH266" i="1"/>
  <c r="N267" i="1" s="1"/>
  <c r="AI266" i="1"/>
  <c r="O267" i="1" s="1"/>
  <c r="AE268" i="1"/>
  <c r="AG267" i="1"/>
  <c r="AF267" i="1"/>
  <c r="Z292" i="1"/>
  <c r="AA268" i="1"/>
  <c r="K265" i="1" l="1"/>
  <c r="L264" i="1"/>
  <c r="S265" i="1"/>
  <c r="R266" i="1"/>
  <c r="J266" i="1"/>
  <c r="AD447" i="1"/>
  <c r="AD448" i="1" s="1"/>
  <c r="AD449" i="1" s="1"/>
  <c r="AK266" i="1"/>
  <c r="Q267" i="1" s="1"/>
  <c r="AJ266" i="1"/>
  <c r="P267" i="1" s="1"/>
  <c r="AB268" i="1"/>
  <c r="AC268" i="1"/>
  <c r="AH267" i="1"/>
  <c r="N268" i="1" s="1"/>
  <c r="AI267" i="1"/>
  <c r="O268" i="1" s="1"/>
  <c r="AE269" i="1"/>
  <c r="AG268" i="1"/>
  <c r="AF268" i="1"/>
  <c r="Z293" i="1"/>
  <c r="AA269" i="1"/>
  <c r="K266" i="1" l="1"/>
  <c r="S266" i="1"/>
  <c r="L265" i="1"/>
  <c r="R267" i="1"/>
  <c r="J267" i="1"/>
  <c r="AD450" i="1"/>
  <c r="AD451" i="1" s="1"/>
  <c r="AK267" i="1"/>
  <c r="Q268" i="1" s="1"/>
  <c r="AJ267" i="1"/>
  <c r="P268" i="1" s="1"/>
  <c r="AB269" i="1"/>
  <c r="AC269" i="1"/>
  <c r="AI268" i="1"/>
  <c r="O269" i="1" s="1"/>
  <c r="AH268" i="1"/>
  <c r="N269" i="1" s="1"/>
  <c r="AE270" i="1"/>
  <c r="AG269" i="1"/>
  <c r="AF269" i="1"/>
  <c r="Z294" i="1"/>
  <c r="AA270" i="1"/>
  <c r="K267" i="1" l="1"/>
  <c r="L266" i="1"/>
  <c r="S267" i="1"/>
  <c r="R268" i="1"/>
  <c r="J268" i="1"/>
  <c r="AD452" i="1"/>
  <c r="AD453" i="1" s="1"/>
  <c r="AD454" i="1" s="1"/>
  <c r="AD455" i="1" s="1"/>
  <c r="AD456" i="1" s="1"/>
  <c r="AK268" i="1"/>
  <c r="Q269" i="1" s="1"/>
  <c r="AJ268" i="1"/>
  <c r="P269" i="1" s="1"/>
  <c r="AB270" i="1"/>
  <c r="AC270" i="1"/>
  <c r="AH269" i="1"/>
  <c r="N270" i="1" s="1"/>
  <c r="AI269" i="1"/>
  <c r="O270" i="1" s="1"/>
  <c r="AE271" i="1"/>
  <c r="AG270" i="1"/>
  <c r="AF270" i="1"/>
  <c r="Z295" i="1"/>
  <c r="AA271" i="1"/>
  <c r="K268" i="1" l="1"/>
  <c r="S268" i="1"/>
  <c r="L267" i="1"/>
  <c r="R269" i="1"/>
  <c r="J269" i="1"/>
  <c r="AD457" i="1"/>
  <c r="AD458" i="1" s="1"/>
  <c r="AD459" i="1" s="1"/>
  <c r="AD460" i="1" s="1"/>
  <c r="AD461" i="1" s="1"/>
  <c r="AD462" i="1" s="1"/>
  <c r="AD463" i="1" s="1"/>
  <c r="AD464" i="1" s="1"/>
  <c r="AD465" i="1" s="1"/>
  <c r="AD466" i="1" s="1"/>
  <c r="AD467" i="1" s="1"/>
  <c r="AD468" i="1" s="1"/>
  <c r="AD469" i="1" s="1"/>
  <c r="AD470" i="1" s="1"/>
  <c r="AD471" i="1" s="1"/>
  <c r="AD472" i="1" s="1"/>
  <c r="AD473" i="1" s="1"/>
  <c r="AD474" i="1" s="1"/>
  <c r="AJ269" i="1"/>
  <c r="P270" i="1" s="1"/>
  <c r="AK269" i="1"/>
  <c r="Q270" i="1" s="1"/>
  <c r="AB271" i="1"/>
  <c r="AC271" i="1"/>
  <c r="AI270" i="1"/>
  <c r="O271" i="1" s="1"/>
  <c r="AH270" i="1"/>
  <c r="N271" i="1" s="1"/>
  <c r="AE272" i="1"/>
  <c r="AG271" i="1"/>
  <c r="AF271" i="1"/>
  <c r="Z296" i="1"/>
  <c r="AA272" i="1"/>
  <c r="K269" i="1" l="1"/>
  <c r="L268" i="1"/>
  <c r="S269" i="1"/>
  <c r="R270" i="1"/>
  <c r="J270" i="1"/>
  <c r="AK270" i="1"/>
  <c r="Q271" i="1" s="1"/>
  <c r="AJ270" i="1"/>
  <c r="P271" i="1" s="1"/>
  <c r="AB272" i="1"/>
  <c r="AC272" i="1"/>
  <c r="AI271" i="1"/>
  <c r="O272" i="1" s="1"/>
  <c r="AH271" i="1"/>
  <c r="N272" i="1" s="1"/>
  <c r="AE273" i="1"/>
  <c r="AG272" i="1"/>
  <c r="AF272" i="1"/>
  <c r="AD475" i="1"/>
  <c r="Z297" i="1"/>
  <c r="AA273" i="1"/>
  <c r="K270" i="1" l="1"/>
  <c r="L269" i="1"/>
  <c r="S270" i="1"/>
  <c r="R271" i="1"/>
  <c r="J271" i="1"/>
  <c r="AK271" i="1"/>
  <c r="Q272" i="1" s="1"/>
  <c r="AJ271" i="1"/>
  <c r="P272" i="1" s="1"/>
  <c r="AB273" i="1"/>
  <c r="AC273" i="1"/>
  <c r="AI272" i="1"/>
  <c r="O273" i="1" s="1"/>
  <c r="AH272" i="1"/>
  <c r="N273" i="1" s="1"/>
  <c r="AE274" i="1"/>
  <c r="AG273" i="1"/>
  <c r="AF273" i="1"/>
  <c r="AD476" i="1"/>
  <c r="Z298" i="1"/>
  <c r="AA274" i="1"/>
  <c r="K271" i="1" l="1"/>
  <c r="L270" i="1"/>
  <c r="S271" i="1"/>
  <c r="R272" i="1"/>
  <c r="J272" i="1"/>
  <c r="AK272" i="1"/>
  <c r="Q273" i="1" s="1"/>
  <c r="AJ272" i="1"/>
  <c r="P273" i="1" s="1"/>
  <c r="AB274" i="1"/>
  <c r="AC274" i="1"/>
  <c r="AI273" i="1"/>
  <c r="O274" i="1" s="1"/>
  <c r="AH273" i="1"/>
  <c r="N274" i="1" s="1"/>
  <c r="AE275" i="1"/>
  <c r="AG274" i="1"/>
  <c r="AF274" i="1"/>
  <c r="AD477" i="1"/>
  <c r="Z299" i="1"/>
  <c r="AA275" i="1"/>
  <c r="K272" i="1" l="1"/>
  <c r="S272" i="1"/>
  <c r="L271" i="1"/>
  <c r="R273" i="1"/>
  <c r="J273" i="1"/>
  <c r="AK273" i="1"/>
  <c r="Q274" i="1" s="1"/>
  <c r="AJ273" i="1"/>
  <c r="P274" i="1" s="1"/>
  <c r="AB275" i="1"/>
  <c r="AC275" i="1"/>
  <c r="AI274" i="1"/>
  <c r="O275" i="1" s="1"/>
  <c r="AH274" i="1"/>
  <c r="N275" i="1" s="1"/>
  <c r="AE276" i="1"/>
  <c r="AG275" i="1"/>
  <c r="AF275" i="1"/>
  <c r="AD478" i="1"/>
  <c r="Z300" i="1"/>
  <c r="AA276" i="1"/>
  <c r="K273" i="1" l="1"/>
  <c r="L272" i="1"/>
  <c r="S273" i="1"/>
  <c r="R274" i="1"/>
  <c r="J274" i="1"/>
  <c r="AK274" i="1"/>
  <c r="Q275" i="1" s="1"/>
  <c r="AJ274" i="1"/>
  <c r="P275" i="1" s="1"/>
  <c r="AB276" i="1"/>
  <c r="AC276" i="1"/>
  <c r="AI275" i="1"/>
  <c r="O276" i="1" s="1"/>
  <c r="AH275" i="1"/>
  <c r="N276" i="1" s="1"/>
  <c r="AE277" i="1"/>
  <c r="AG276" i="1"/>
  <c r="AF276" i="1"/>
  <c r="AD479" i="1"/>
  <c r="Z301" i="1"/>
  <c r="AA277" i="1"/>
  <c r="K274" i="1" l="1"/>
  <c r="L273" i="1"/>
  <c r="S274" i="1"/>
  <c r="R275" i="1"/>
  <c r="J275" i="1"/>
  <c r="AK275" i="1"/>
  <c r="Q276" i="1" s="1"/>
  <c r="AJ275" i="1"/>
  <c r="P276" i="1" s="1"/>
  <c r="AB277" i="1"/>
  <c r="AC277" i="1"/>
  <c r="AI276" i="1"/>
  <c r="O277" i="1" s="1"/>
  <c r="AH276" i="1"/>
  <c r="N277" i="1" s="1"/>
  <c r="AE278" i="1"/>
  <c r="AG277" i="1"/>
  <c r="AF277" i="1"/>
  <c r="AD480" i="1"/>
  <c r="Z302" i="1"/>
  <c r="AA278" i="1"/>
  <c r="K275" i="1" l="1"/>
  <c r="L274" i="1"/>
  <c r="S275" i="1"/>
  <c r="R276" i="1"/>
  <c r="J276" i="1"/>
  <c r="AK276" i="1"/>
  <c r="Q277" i="1" s="1"/>
  <c r="AJ276" i="1"/>
  <c r="P277" i="1" s="1"/>
  <c r="AB278" i="1"/>
  <c r="AC278" i="1"/>
  <c r="AH277" i="1"/>
  <c r="N278" i="1" s="1"/>
  <c r="AI277" i="1"/>
  <c r="O278" i="1" s="1"/>
  <c r="AE279" i="1"/>
  <c r="AG278" i="1"/>
  <c r="AF278" i="1"/>
  <c r="AD481" i="1"/>
  <c r="Z303" i="1"/>
  <c r="AA279" i="1"/>
  <c r="K276" i="1" l="1"/>
  <c r="L275" i="1"/>
  <c r="S276" i="1"/>
  <c r="R277" i="1"/>
  <c r="J277" i="1"/>
  <c r="AK277" i="1"/>
  <c r="Q278" i="1" s="1"/>
  <c r="AJ277" i="1"/>
  <c r="P278" i="1" s="1"/>
  <c r="AB279" i="1"/>
  <c r="AC279" i="1"/>
  <c r="AI278" i="1"/>
  <c r="O279" i="1" s="1"/>
  <c r="AH278" i="1"/>
  <c r="N279" i="1" s="1"/>
  <c r="AE280" i="1"/>
  <c r="AG279" i="1"/>
  <c r="AF279" i="1"/>
  <c r="AD482" i="1"/>
  <c r="Z304" i="1"/>
  <c r="AA280" i="1"/>
  <c r="K277" i="1" l="1"/>
  <c r="L276" i="1"/>
  <c r="S277" i="1"/>
  <c r="R278" i="1"/>
  <c r="J278" i="1"/>
  <c r="AK278" i="1"/>
  <c r="Q279" i="1" s="1"/>
  <c r="AJ278" i="1"/>
  <c r="P279" i="1" s="1"/>
  <c r="AB280" i="1"/>
  <c r="AC280" i="1"/>
  <c r="AH279" i="1"/>
  <c r="N280" i="1" s="1"/>
  <c r="AI279" i="1"/>
  <c r="O280" i="1" s="1"/>
  <c r="AE281" i="1"/>
  <c r="AG280" i="1"/>
  <c r="AF280" i="1"/>
  <c r="AD483" i="1"/>
  <c r="Z305" i="1"/>
  <c r="AA281" i="1"/>
  <c r="K278" i="1" l="1"/>
  <c r="S278" i="1"/>
  <c r="L277" i="1"/>
  <c r="R279" i="1"/>
  <c r="J279" i="1"/>
  <c r="AK279" i="1"/>
  <c r="Q280" i="1" s="1"/>
  <c r="AJ279" i="1"/>
  <c r="P280" i="1" s="1"/>
  <c r="AB281" i="1"/>
  <c r="AC281" i="1"/>
  <c r="AI280" i="1"/>
  <c r="O281" i="1" s="1"/>
  <c r="AH280" i="1"/>
  <c r="N281" i="1" s="1"/>
  <c r="AE282" i="1"/>
  <c r="AG281" i="1"/>
  <c r="AF281" i="1"/>
  <c r="AD484" i="1"/>
  <c r="Z306" i="1"/>
  <c r="AA282" i="1"/>
  <c r="K279" i="1" l="1"/>
  <c r="L278" i="1"/>
  <c r="S279" i="1"/>
  <c r="R280" i="1"/>
  <c r="J280" i="1"/>
  <c r="AK280" i="1"/>
  <c r="Q281" i="1" s="1"/>
  <c r="AJ280" i="1"/>
  <c r="P281" i="1" s="1"/>
  <c r="AB282" i="1"/>
  <c r="AC282" i="1"/>
  <c r="AH281" i="1"/>
  <c r="N282" i="1" s="1"/>
  <c r="AI281" i="1"/>
  <c r="O282" i="1" s="1"/>
  <c r="AE283" i="1"/>
  <c r="AG282" i="1"/>
  <c r="AF282" i="1"/>
  <c r="AD485" i="1"/>
  <c r="Z307" i="1"/>
  <c r="AA283" i="1"/>
  <c r="K280" i="1" l="1"/>
  <c r="L279" i="1"/>
  <c r="S280" i="1"/>
  <c r="R281" i="1"/>
  <c r="J281" i="1"/>
  <c r="AK281" i="1"/>
  <c r="Q282" i="1" s="1"/>
  <c r="AJ281" i="1"/>
  <c r="P282" i="1" s="1"/>
  <c r="AB283" i="1"/>
  <c r="AC283" i="1"/>
  <c r="AH282" i="1"/>
  <c r="N283" i="1" s="1"/>
  <c r="AI282" i="1"/>
  <c r="O283" i="1" s="1"/>
  <c r="AE284" i="1"/>
  <c r="AG283" i="1"/>
  <c r="AF283" i="1"/>
  <c r="AD486" i="1"/>
  <c r="Z308" i="1"/>
  <c r="AA284" i="1"/>
  <c r="K281" i="1" l="1"/>
  <c r="L280" i="1"/>
  <c r="S281" i="1"/>
  <c r="R282" i="1"/>
  <c r="J282" i="1"/>
  <c r="AK282" i="1"/>
  <c r="Q283" i="1" s="1"/>
  <c r="AJ282" i="1"/>
  <c r="P283" i="1" s="1"/>
  <c r="AB284" i="1"/>
  <c r="AC284" i="1"/>
  <c r="AI283" i="1"/>
  <c r="O284" i="1" s="1"/>
  <c r="AH283" i="1"/>
  <c r="N284" i="1" s="1"/>
  <c r="AE285" i="1"/>
  <c r="AG284" i="1"/>
  <c r="AF284" i="1"/>
  <c r="AD487" i="1"/>
  <c r="Z309" i="1"/>
  <c r="AA285" i="1"/>
  <c r="K282" i="1" l="1"/>
  <c r="S282" i="1"/>
  <c r="L281" i="1"/>
  <c r="R283" i="1"/>
  <c r="J283" i="1"/>
  <c r="AK283" i="1"/>
  <c r="Q284" i="1" s="1"/>
  <c r="AJ283" i="1"/>
  <c r="P284" i="1" s="1"/>
  <c r="AB285" i="1"/>
  <c r="AC285" i="1"/>
  <c r="AI284" i="1"/>
  <c r="O285" i="1" s="1"/>
  <c r="AH284" i="1"/>
  <c r="N285" i="1" s="1"/>
  <c r="AE286" i="1"/>
  <c r="AG285" i="1"/>
  <c r="AF285" i="1"/>
  <c r="AD488" i="1"/>
  <c r="Z310" i="1"/>
  <c r="AA286" i="1"/>
  <c r="K283" i="1" l="1"/>
  <c r="L282" i="1"/>
  <c r="S283" i="1"/>
  <c r="R284" i="1"/>
  <c r="J284" i="1"/>
  <c r="AK284" i="1"/>
  <c r="Q285" i="1" s="1"/>
  <c r="AJ284" i="1"/>
  <c r="P285" i="1" s="1"/>
  <c r="AB286" i="1"/>
  <c r="AC286" i="1"/>
  <c r="AH285" i="1"/>
  <c r="N286" i="1" s="1"/>
  <c r="AI285" i="1"/>
  <c r="O286" i="1" s="1"/>
  <c r="AE287" i="1"/>
  <c r="AG286" i="1"/>
  <c r="AF286" i="1"/>
  <c r="AD489" i="1"/>
  <c r="Z311" i="1"/>
  <c r="AA287" i="1"/>
  <c r="K284" i="1" l="1"/>
  <c r="L283" i="1"/>
  <c r="S284" i="1"/>
  <c r="R285" i="1"/>
  <c r="J285" i="1"/>
  <c r="AJ285" i="1"/>
  <c r="P286" i="1" s="1"/>
  <c r="AK285" i="1"/>
  <c r="Q286" i="1" s="1"/>
  <c r="AB287" i="1"/>
  <c r="AC287" i="1"/>
  <c r="AI286" i="1"/>
  <c r="O287" i="1" s="1"/>
  <c r="AH286" i="1"/>
  <c r="N287" i="1" s="1"/>
  <c r="AE288" i="1"/>
  <c r="AG287" i="1"/>
  <c r="AF287" i="1"/>
  <c r="AD490" i="1"/>
  <c r="Z312" i="1"/>
  <c r="AA288" i="1"/>
  <c r="K285" i="1" l="1"/>
  <c r="L284" i="1"/>
  <c r="S285" i="1"/>
  <c r="R286" i="1"/>
  <c r="J286" i="1"/>
  <c r="AK286" i="1"/>
  <c r="Q287" i="1" s="1"/>
  <c r="AJ286" i="1"/>
  <c r="P287" i="1" s="1"/>
  <c r="AB288" i="1"/>
  <c r="AC288" i="1"/>
  <c r="AH287" i="1"/>
  <c r="N288" i="1" s="1"/>
  <c r="AI287" i="1"/>
  <c r="O288" i="1" s="1"/>
  <c r="AE289" i="1"/>
  <c r="AG288" i="1"/>
  <c r="AF288" i="1"/>
  <c r="AD491" i="1"/>
  <c r="Z313" i="1"/>
  <c r="AA289" i="1"/>
  <c r="K286" i="1" l="1"/>
  <c r="L285" i="1"/>
  <c r="S286" i="1"/>
  <c r="R287" i="1"/>
  <c r="J287" i="1"/>
  <c r="AK287" i="1"/>
  <c r="Q288" i="1" s="1"/>
  <c r="AJ287" i="1"/>
  <c r="P288" i="1" s="1"/>
  <c r="AB289" i="1"/>
  <c r="AC289" i="1"/>
  <c r="AI288" i="1"/>
  <c r="O289" i="1" s="1"/>
  <c r="AH288" i="1"/>
  <c r="N289" i="1" s="1"/>
  <c r="AE290" i="1"/>
  <c r="AG289" i="1"/>
  <c r="AF289" i="1"/>
  <c r="AD492" i="1"/>
  <c r="Z314" i="1"/>
  <c r="AA290" i="1"/>
  <c r="K287" i="1" l="1"/>
  <c r="S287" i="1"/>
  <c r="L286" i="1"/>
  <c r="R288" i="1"/>
  <c r="J288" i="1"/>
  <c r="AJ288" i="1"/>
  <c r="P289" i="1" s="1"/>
  <c r="AK288" i="1"/>
  <c r="Q289" i="1" s="1"/>
  <c r="AB290" i="1"/>
  <c r="AC290" i="1"/>
  <c r="AH289" i="1"/>
  <c r="N290" i="1" s="1"/>
  <c r="AI289" i="1"/>
  <c r="O290" i="1" s="1"/>
  <c r="AE291" i="1"/>
  <c r="AG290" i="1"/>
  <c r="AF290" i="1"/>
  <c r="AD493" i="1"/>
  <c r="Z315" i="1"/>
  <c r="AA291" i="1"/>
  <c r="K288" i="1" l="1"/>
  <c r="S288" i="1"/>
  <c r="L287" i="1"/>
  <c r="R289" i="1"/>
  <c r="J289" i="1"/>
  <c r="AK289" i="1"/>
  <c r="Q290" i="1" s="1"/>
  <c r="AJ289" i="1"/>
  <c r="P290" i="1" s="1"/>
  <c r="AB291" i="1"/>
  <c r="AC291" i="1"/>
  <c r="AH290" i="1"/>
  <c r="N291" i="1" s="1"/>
  <c r="AI290" i="1"/>
  <c r="O291" i="1" s="1"/>
  <c r="AE292" i="1"/>
  <c r="AG291" i="1"/>
  <c r="AF291" i="1"/>
  <c r="AD494" i="1"/>
  <c r="Z316" i="1"/>
  <c r="AA292" i="1"/>
  <c r="K289" i="1" l="1"/>
  <c r="L288" i="1"/>
  <c r="S289" i="1"/>
  <c r="R290" i="1"/>
  <c r="J290" i="1"/>
  <c r="AK290" i="1"/>
  <c r="Q291" i="1" s="1"/>
  <c r="AJ290" i="1"/>
  <c r="P291" i="1" s="1"/>
  <c r="AB292" i="1"/>
  <c r="AC292" i="1"/>
  <c r="AI291" i="1"/>
  <c r="O292" i="1" s="1"/>
  <c r="AH291" i="1"/>
  <c r="N292" i="1" s="1"/>
  <c r="AE293" i="1"/>
  <c r="AG292" i="1"/>
  <c r="AF292" i="1"/>
  <c r="AD495" i="1"/>
  <c r="Z317" i="1"/>
  <c r="AA293" i="1"/>
  <c r="K290" i="1" l="1"/>
  <c r="S290" i="1"/>
  <c r="L289" i="1"/>
  <c r="R291" i="1"/>
  <c r="J291" i="1"/>
  <c r="AK291" i="1"/>
  <c r="Q292" i="1" s="1"/>
  <c r="AJ291" i="1"/>
  <c r="P292" i="1" s="1"/>
  <c r="AB293" i="1"/>
  <c r="AC293" i="1"/>
  <c r="AH292" i="1"/>
  <c r="N293" i="1" s="1"/>
  <c r="AI292" i="1"/>
  <c r="O293" i="1" s="1"/>
  <c r="AE294" i="1"/>
  <c r="AG293" i="1"/>
  <c r="AF293" i="1"/>
  <c r="AD496" i="1"/>
  <c r="Z318" i="1"/>
  <c r="AA294" i="1"/>
  <c r="K291" i="1" l="1"/>
  <c r="L290" i="1"/>
  <c r="S291" i="1"/>
  <c r="R292" i="1"/>
  <c r="J292" i="1"/>
  <c r="AK292" i="1"/>
  <c r="Q293" i="1" s="1"/>
  <c r="AJ292" i="1"/>
  <c r="P293" i="1" s="1"/>
  <c r="AB294" i="1"/>
  <c r="AC294" i="1"/>
  <c r="AH293" i="1"/>
  <c r="N294" i="1" s="1"/>
  <c r="AI293" i="1"/>
  <c r="O294" i="1" s="1"/>
  <c r="AE295" i="1"/>
  <c r="AG294" i="1"/>
  <c r="AF294" i="1"/>
  <c r="AD497" i="1"/>
  <c r="Z319" i="1"/>
  <c r="AA295" i="1"/>
  <c r="K292" i="1" l="1"/>
  <c r="L291" i="1"/>
  <c r="S292" i="1"/>
  <c r="R293" i="1"/>
  <c r="J293" i="1"/>
  <c r="AK293" i="1"/>
  <c r="Q294" i="1" s="1"/>
  <c r="AJ293" i="1"/>
  <c r="P294" i="1" s="1"/>
  <c r="AB295" i="1"/>
  <c r="AC295" i="1"/>
  <c r="AI294" i="1"/>
  <c r="O295" i="1" s="1"/>
  <c r="AH294" i="1"/>
  <c r="N295" i="1" s="1"/>
  <c r="AE296" i="1"/>
  <c r="AG295" i="1"/>
  <c r="AF295" i="1"/>
  <c r="AD498" i="1"/>
  <c r="Z320" i="1"/>
  <c r="AA296" i="1"/>
  <c r="K293" i="1" l="1"/>
  <c r="L292" i="1"/>
  <c r="S293" i="1"/>
  <c r="R294" i="1"/>
  <c r="J294" i="1"/>
  <c r="AK294" i="1"/>
  <c r="Q295" i="1" s="1"/>
  <c r="AJ294" i="1"/>
  <c r="P295" i="1" s="1"/>
  <c r="AB296" i="1"/>
  <c r="AC296" i="1"/>
  <c r="AH295" i="1"/>
  <c r="N296" i="1" s="1"/>
  <c r="AI295" i="1"/>
  <c r="O296" i="1" s="1"/>
  <c r="AE297" i="1"/>
  <c r="AG296" i="1"/>
  <c r="AF296" i="1"/>
  <c r="AD499" i="1"/>
  <c r="Z321" i="1"/>
  <c r="AA297" i="1"/>
  <c r="K294" i="1" l="1"/>
  <c r="L293" i="1"/>
  <c r="S294" i="1"/>
  <c r="R295" i="1"/>
  <c r="J295" i="1"/>
  <c r="AK295" i="1"/>
  <c r="Q296" i="1" s="1"/>
  <c r="AJ295" i="1"/>
  <c r="P296" i="1" s="1"/>
  <c r="AB297" i="1"/>
  <c r="AC297" i="1"/>
  <c r="AI296" i="1"/>
  <c r="O297" i="1" s="1"/>
  <c r="AH296" i="1"/>
  <c r="N297" i="1" s="1"/>
  <c r="AE298" i="1"/>
  <c r="AG297" i="1"/>
  <c r="AF297" i="1"/>
  <c r="AD500" i="1"/>
  <c r="Z322" i="1"/>
  <c r="AA298" i="1"/>
  <c r="K295" i="1" l="1"/>
  <c r="L294" i="1"/>
  <c r="S295" i="1"/>
  <c r="R296" i="1"/>
  <c r="J296" i="1"/>
  <c r="AK296" i="1"/>
  <c r="Q297" i="1" s="1"/>
  <c r="AJ296" i="1"/>
  <c r="P297" i="1" s="1"/>
  <c r="AB298" i="1"/>
  <c r="AC298" i="1"/>
  <c r="AH297" i="1"/>
  <c r="N298" i="1" s="1"/>
  <c r="AI297" i="1"/>
  <c r="O298" i="1" s="1"/>
  <c r="AE299" i="1"/>
  <c r="AG298" i="1"/>
  <c r="AF298" i="1"/>
  <c r="AD501" i="1"/>
  <c r="Z323" i="1"/>
  <c r="AA299" i="1"/>
  <c r="K296" i="1" l="1"/>
  <c r="L295" i="1"/>
  <c r="S296" i="1"/>
  <c r="R297" i="1"/>
  <c r="J297" i="1"/>
  <c r="AK297" i="1"/>
  <c r="Q298" i="1" s="1"/>
  <c r="AJ297" i="1"/>
  <c r="P298" i="1" s="1"/>
  <c r="AB299" i="1"/>
  <c r="AC299" i="1"/>
  <c r="AH298" i="1"/>
  <c r="N299" i="1" s="1"/>
  <c r="AI298" i="1"/>
  <c r="O299" i="1" s="1"/>
  <c r="AD502" i="1"/>
  <c r="AE300" i="1"/>
  <c r="AG299" i="1"/>
  <c r="AF299" i="1"/>
  <c r="AA300" i="1"/>
  <c r="Z324" i="1"/>
  <c r="K297" i="1" l="1"/>
  <c r="S297" i="1"/>
  <c r="L296" i="1"/>
  <c r="R298" i="1"/>
  <c r="J298" i="1"/>
  <c r="AK298" i="1"/>
  <c r="Q299" i="1" s="1"/>
  <c r="AJ298" i="1"/>
  <c r="P299" i="1" s="1"/>
  <c r="AB300" i="1"/>
  <c r="AC300" i="1"/>
  <c r="AI299" i="1"/>
  <c r="O300" i="1" s="1"/>
  <c r="AH299" i="1"/>
  <c r="N300" i="1" s="1"/>
  <c r="AD503" i="1"/>
  <c r="AE301" i="1"/>
  <c r="AG300" i="1"/>
  <c r="AF300" i="1"/>
  <c r="AA301" i="1"/>
  <c r="Z325" i="1"/>
  <c r="K298" i="1" l="1"/>
  <c r="L297" i="1"/>
  <c r="S298" i="1"/>
  <c r="R299" i="1"/>
  <c r="J299" i="1"/>
  <c r="AK299" i="1"/>
  <c r="Q300" i="1" s="1"/>
  <c r="AJ299" i="1"/>
  <c r="P300" i="1" s="1"/>
  <c r="AB301" i="1"/>
  <c r="AC301" i="1"/>
  <c r="AH300" i="1"/>
  <c r="N301" i="1" s="1"/>
  <c r="AI300" i="1"/>
  <c r="O301" i="1" s="1"/>
  <c r="AD504" i="1"/>
  <c r="AE302" i="1"/>
  <c r="AG301" i="1"/>
  <c r="AF301" i="1"/>
  <c r="AA302" i="1"/>
  <c r="Z326" i="1"/>
  <c r="K299" i="1" l="1"/>
  <c r="S299" i="1"/>
  <c r="L298" i="1"/>
  <c r="R300" i="1"/>
  <c r="J300" i="1"/>
  <c r="AK300" i="1"/>
  <c r="Q301" i="1" s="1"/>
  <c r="AJ300" i="1"/>
  <c r="P301" i="1" s="1"/>
  <c r="AB302" i="1"/>
  <c r="AC302" i="1"/>
  <c r="AI301" i="1"/>
  <c r="O302" i="1" s="1"/>
  <c r="AH301" i="1"/>
  <c r="N302" i="1" s="1"/>
  <c r="AE303" i="1"/>
  <c r="AG302" i="1"/>
  <c r="AF302" i="1"/>
  <c r="AD505" i="1"/>
  <c r="AA303" i="1"/>
  <c r="Z327" i="1"/>
  <c r="K300" i="1" l="1"/>
  <c r="L299" i="1"/>
  <c r="S300" i="1"/>
  <c r="R301" i="1"/>
  <c r="J301" i="1"/>
  <c r="AK301" i="1"/>
  <c r="Q302" i="1" s="1"/>
  <c r="AJ301" i="1"/>
  <c r="P302" i="1" s="1"/>
  <c r="AB303" i="1"/>
  <c r="AC303" i="1"/>
  <c r="AH302" i="1"/>
  <c r="N303" i="1" s="1"/>
  <c r="AI302" i="1"/>
  <c r="O303" i="1" s="1"/>
  <c r="AE304" i="1"/>
  <c r="AG303" i="1"/>
  <c r="AF303" i="1"/>
  <c r="AD506" i="1"/>
  <c r="AA304" i="1"/>
  <c r="Z328" i="1"/>
  <c r="K301" i="1" l="1"/>
  <c r="L300" i="1"/>
  <c r="S301" i="1"/>
  <c r="R302" i="1"/>
  <c r="J302" i="1"/>
  <c r="AK302" i="1"/>
  <c r="Q303" i="1" s="1"/>
  <c r="AJ302" i="1"/>
  <c r="P303" i="1" s="1"/>
  <c r="AB304" i="1"/>
  <c r="AC304" i="1"/>
  <c r="AI303" i="1"/>
  <c r="O304" i="1" s="1"/>
  <c r="AH303" i="1"/>
  <c r="N304" i="1" s="1"/>
  <c r="AE305" i="1"/>
  <c r="AG304" i="1"/>
  <c r="AF304" i="1"/>
  <c r="AD507" i="1"/>
  <c r="AA305" i="1"/>
  <c r="Z329" i="1"/>
  <c r="K302" i="1" l="1"/>
  <c r="L301" i="1"/>
  <c r="S302" i="1"/>
  <c r="R303" i="1"/>
  <c r="J303" i="1"/>
  <c r="AK303" i="1"/>
  <c r="Q304" i="1" s="1"/>
  <c r="AJ303" i="1"/>
  <c r="P304" i="1" s="1"/>
  <c r="AB305" i="1"/>
  <c r="AC305" i="1"/>
  <c r="AH304" i="1"/>
  <c r="N305" i="1" s="1"/>
  <c r="AI304" i="1"/>
  <c r="O305" i="1" s="1"/>
  <c r="AE306" i="1"/>
  <c r="AG305" i="1"/>
  <c r="AF305" i="1"/>
  <c r="AD508" i="1"/>
  <c r="AA306" i="1"/>
  <c r="Z330" i="1"/>
  <c r="K303" i="1" l="1"/>
  <c r="S303" i="1"/>
  <c r="L302" i="1"/>
  <c r="R304" i="1"/>
  <c r="J304" i="1"/>
  <c r="AJ304" i="1"/>
  <c r="P305" i="1" s="1"/>
  <c r="AK304" i="1"/>
  <c r="Q305" i="1" s="1"/>
  <c r="AB306" i="1"/>
  <c r="AC306" i="1"/>
  <c r="AI305" i="1"/>
  <c r="O306" i="1" s="1"/>
  <c r="AH305" i="1"/>
  <c r="N306" i="1" s="1"/>
  <c r="AE307" i="1"/>
  <c r="AG306" i="1"/>
  <c r="AF306" i="1"/>
  <c r="AD509" i="1"/>
  <c r="Z331" i="1"/>
  <c r="AA307" i="1"/>
  <c r="K304" i="1" l="1"/>
  <c r="L303" i="1"/>
  <c r="S304" i="1"/>
  <c r="R305" i="1"/>
  <c r="J305" i="1"/>
  <c r="AK305" i="1"/>
  <c r="Q306" i="1" s="1"/>
  <c r="AJ305" i="1"/>
  <c r="P306" i="1" s="1"/>
  <c r="AB307" i="1"/>
  <c r="AC307" i="1"/>
  <c r="AH306" i="1"/>
  <c r="N307" i="1" s="1"/>
  <c r="AI306" i="1"/>
  <c r="O307" i="1" s="1"/>
  <c r="AE308" i="1"/>
  <c r="AG307" i="1"/>
  <c r="AF307" i="1"/>
  <c r="Z332" i="1"/>
  <c r="AA308" i="1"/>
  <c r="K305" i="1" l="1"/>
  <c r="S305" i="1"/>
  <c r="L304" i="1"/>
  <c r="R306" i="1"/>
  <c r="J306" i="1"/>
  <c r="AJ306" i="1"/>
  <c r="P307" i="1" s="1"/>
  <c r="AK306" i="1"/>
  <c r="Q307" i="1" s="1"/>
  <c r="AB308" i="1"/>
  <c r="AC308" i="1"/>
  <c r="AI307" i="1"/>
  <c r="O308" i="1" s="1"/>
  <c r="AH307" i="1"/>
  <c r="N308" i="1" s="1"/>
  <c r="AE309" i="1"/>
  <c r="AG308" i="1"/>
  <c r="AF308" i="1"/>
  <c r="Z333" i="1"/>
  <c r="AA309" i="1"/>
  <c r="K306" i="1" l="1"/>
  <c r="L305" i="1"/>
  <c r="S306" i="1"/>
  <c r="R307" i="1"/>
  <c r="J307" i="1"/>
  <c r="AK307" i="1"/>
  <c r="Q308" i="1" s="1"/>
  <c r="AJ307" i="1"/>
  <c r="P308" i="1" s="1"/>
  <c r="AB309" i="1"/>
  <c r="AC309" i="1"/>
  <c r="AH308" i="1"/>
  <c r="N309" i="1" s="1"/>
  <c r="AI308" i="1"/>
  <c r="O309" i="1" s="1"/>
  <c r="AE310" i="1"/>
  <c r="AG309" i="1"/>
  <c r="AF309" i="1"/>
  <c r="Z334" i="1"/>
  <c r="AA310" i="1"/>
  <c r="K307" i="1" l="1"/>
  <c r="L306" i="1"/>
  <c r="S307" i="1"/>
  <c r="R308" i="1"/>
  <c r="J308" i="1"/>
  <c r="AK308" i="1"/>
  <c r="Q309" i="1" s="1"/>
  <c r="AJ308" i="1"/>
  <c r="P309" i="1" s="1"/>
  <c r="AB310" i="1"/>
  <c r="AC310" i="1"/>
  <c r="AI309" i="1"/>
  <c r="O310" i="1" s="1"/>
  <c r="AH309" i="1"/>
  <c r="N310" i="1" s="1"/>
  <c r="AE311" i="1"/>
  <c r="AG310" i="1"/>
  <c r="AF310" i="1"/>
  <c r="AA311" i="1"/>
  <c r="Z335" i="1"/>
  <c r="K308" i="1" l="1"/>
  <c r="S308" i="1"/>
  <c r="L307" i="1"/>
  <c r="R309" i="1"/>
  <c r="J309" i="1"/>
  <c r="AK309" i="1"/>
  <c r="Q310" i="1" s="1"/>
  <c r="AJ309" i="1"/>
  <c r="P310" i="1" s="1"/>
  <c r="AB311" i="1"/>
  <c r="AC311" i="1"/>
  <c r="AH310" i="1"/>
  <c r="N311" i="1" s="1"/>
  <c r="AI310" i="1"/>
  <c r="O311" i="1" s="1"/>
  <c r="AE312" i="1"/>
  <c r="AG311" i="1"/>
  <c r="AF311" i="1"/>
  <c r="AA312" i="1"/>
  <c r="Z336" i="1"/>
  <c r="K309" i="1" l="1"/>
  <c r="L308" i="1"/>
  <c r="S309" i="1"/>
  <c r="R310" i="1"/>
  <c r="J310" i="1"/>
  <c r="AK310" i="1"/>
  <c r="Q311" i="1" s="1"/>
  <c r="AJ310" i="1"/>
  <c r="P311" i="1" s="1"/>
  <c r="AB312" i="1"/>
  <c r="AC312" i="1"/>
  <c r="AI311" i="1"/>
  <c r="O312" i="1" s="1"/>
  <c r="AH311" i="1"/>
  <c r="N312" i="1" s="1"/>
  <c r="AE313" i="1"/>
  <c r="AG312" i="1"/>
  <c r="AF312" i="1"/>
  <c r="AA313" i="1"/>
  <c r="Z337" i="1"/>
  <c r="K310" i="1" l="1"/>
  <c r="S310" i="1"/>
  <c r="L309" i="1"/>
  <c r="R311" i="1"/>
  <c r="J311" i="1"/>
  <c r="AK311" i="1"/>
  <c r="Q312" i="1" s="1"/>
  <c r="AJ311" i="1"/>
  <c r="P312" i="1" s="1"/>
  <c r="AB313" i="1"/>
  <c r="AC313" i="1"/>
  <c r="AH312" i="1"/>
  <c r="N313" i="1" s="1"/>
  <c r="AI312" i="1"/>
  <c r="O313" i="1" s="1"/>
  <c r="AE314" i="1"/>
  <c r="AG313" i="1"/>
  <c r="AF313" i="1"/>
  <c r="AA314" i="1"/>
  <c r="Z338" i="1"/>
  <c r="K311" i="1" l="1"/>
  <c r="L310" i="1"/>
  <c r="S311" i="1"/>
  <c r="R312" i="1"/>
  <c r="J312" i="1"/>
  <c r="AK312" i="1"/>
  <c r="Q313" i="1" s="1"/>
  <c r="AJ312" i="1"/>
  <c r="P313" i="1" s="1"/>
  <c r="AB314" i="1"/>
  <c r="AC314" i="1"/>
  <c r="AI313" i="1"/>
  <c r="O314" i="1" s="1"/>
  <c r="AH313" i="1"/>
  <c r="N314" i="1" s="1"/>
  <c r="AE315" i="1"/>
  <c r="AG314" i="1"/>
  <c r="AF314" i="1"/>
  <c r="AA315" i="1"/>
  <c r="Z339" i="1"/>
  <c r="K312" i="1" l="1"/>
  <c r="S312" i="1"/>
  <c r="L311" i="1"/>
  <c r="R313" i="1"/>
  <c r="J313" i="1"/>
  <c r="AK313" i="1"/>
  <c r="Q314" i="1" s="1"/>
  <c r="AJ313" i="1"/>
  <c r="P314" i="1" s="1"/>
  <c r="AB315" i="1"/>
  <c r="AC315" i="1"/>
  <c r="AH314" i="1"/>
  <c r="N315" i="1" s="1"/>
  <c r="AI314" i="1"/>
  <c r="O315" i="1" s="1"/>
  <c r="AE316" i="1"/>
  <c r="AG315" i="1"/>
  <c r="AF315" i="1"/>
  <c r="Z340" i="1"/>
  <c r="AA316" i="1"/>
  <c r="K313" i="1" l="1"/>
  <c r="S313" i="1"/>
  <c r="L312" i="1"/>
  <c r="R314" i="1"/>
  <c r="J314" i="1"/>
  <c r="AK314" i="1"/>
  <c r="Q315" i="1" s="1"/>
  <c r="AJ314" i="1"/>
  <c r="P315" i="1" s="1"/>
  <c r="AB316" i="1"/>
  <c r="AC316" i="1"/>
  <c r="AI315" i="1"/>
  <c r="O316" i="1" s="1"/>
  <c r="AH315" i="1"/>
  <c r="N316" i="1" s="1"/>
  <c r="AE317" i="1"/>
  <c r="AG316" i="1"/>
  <c r="AF316" i="1"/>
  <c r="Z341" i="1"/>
  <c r="AA317" i="1"/>
  <c r="K314" i="1" l="1"/>
  <c r="S314" i="1"/>
  <c r="L313" i="1"/>
  <c r="R315" i="1"/>
  <c r="J315" i="1"/>
  <c r="AK315" i="1"/>
  <c r="Q316" i="1" s="1"/>
  <c r="AJ315" i="1"/>
  <c r="P316" i="1" s="1"/>
  <c r="AB317" i="1"/>
  <c r="AC317" i="1"/>
  <c r="AH316" i="1"/>
  <c r="N317" i="1" s="1"/>
  <c r="AI316" i="1"/>
  <c r="O317" i="1" s="1"/>
  <c r="AE318" i="1"/>
  <c r="AG317" i="1"/>
  <c r="AF317" i="1"/>
  <c r="Z342" i="1"/>
  <c r="AA318" i="1"/>
  <c r="K315" i="1" l="1"/>
  <c r="S315" i="1"/>
  <c r="L314" i="1"/>
  <c r="R316" i="1"/>
  <c r="J316" i="1"/>
  <c r="AK316" i="1"/>
  <c r="Q317" i="1" s="1"/>
  <c r="AJ316" i="1"/>
  <c r="P317" i="1" s="1"/>
  <c r="AB318" i="1"/>
  <c r="AC318" i="1"/>
  <c r="AI317" i="1"/>
  <c r="O318" i="1" s="1"/>
  <c r="AH317" i="1"/>
  <c r="N318" i="1" s="1"/>
  <c r="AE319" i="1"/>
  <c r="AG318" i="1"/>
  <c r="AF318" i="1"/>
  <c r="Z343" i="1"/>
  <c r="AA319" i="1"/>
  <c r="K316" i="1" l="1"/>
  <c r="S316" i="1"/>
  <c r="L315" i="1"/>
  <c r="R317" i="1"/>
  <c r="J317" i="1"/>
  <c r="AK317" i="1"/>
  <c r="Q318" i="1" s="1"/>
  <c r="AJ317" i="1"/>
  <c r="P318" i="1" s="1"/>
  <c r="AB319" i="1"/>
  <c r="AC319" i="1"/>
  <c r="AH318" i="1"/>
  <c r="N319" i="1" s="1"/>
  <c r="AI318" i="1"/>
  <c r="O319" i="1" s="1"/>
  <c r="AE320" i="1"/>
  <c r="AG319" i="1"/>
  <c r="AF319" i="1"/>
  <c r="Z344" i="1"/>
  <c r="AA320" i="1"/>
  <c r="K317" i="1" l="1"/>
  <c r="L316" i="1"/>
  <c r="S317" i="1"/>
  <c r="R318" i="1"/>
  <c r="J318" i="1"/>
  <c r="AK318" i="1"/>
  <c r="Q319" i="1" s="1"/>
  <c r="AJ318" i="1"/>
  <c r="P319" i="1" s="1"/>
  <c r="AB320" i="1"/>
  <c r="AC320" i="1"/>
  <c r="AI319" i="1"/>
  <c r="O320" i="1" s="1"/>
  <c r="AH319" i="1"/>
  <c r="N320" i="1" s="1"/>
  <c r="AE321" i="1"/>
  <c r="AG320" i="1"/>
  <c r="AF320" i="1"/>
  <c r="Z345" i="1"/>
  <c r="AA321" i="1"/>
  <c r="K318" i="1" l="1"/>
  <c r="L317" i="1"/>
  <c r="S318" i="1"/>
  <c r="R319" i="1"/>
  <c r="J319" i="1"/>
  <c r="AK319" i="1"/>
  <c r="Q320" i="1" s="1"/>
  <c r="AJ319" i="1"/>
  <c r="P320" i="1" s="1"/>
  <c r="AB321" i="1"/>
  <c r="AC321" i="1"/>
  <c r="AH320" i="1"/>
  <c r="N321" i="1" s="1"/>
  <c r="AI320" i="1"/>
  <c r="O321" i="1" s="1"/>
  <c r="AE322" i="1"/>
  <c r="AG321" i="1"/>
  <c r="AF321" i="1"/>
  <c r="Z346" i="1"/>
  <c r="AA322" i="1"/>
  <c r="K319" i="1" l="1"/>
  <c r="S319" i="1"/>
  <c r="L318" i="1"/>
  <c r="R320" i="1"/>
  <c r="J320" i="1"/>
  <c r="AK320" i="1"/>
  <c r="Q321" i="1" s="1"/>
  <c r="AJ320" i="1"/>
  <c r="P321" i="1" s="1"/>
  <c r="AB322" i="1"/>
  <c r="AC322" i="1"/>
  <c r="AI321" i="1"/>
  <c r="O322" i="1" s="1"/>
  <c r="AH321" i="1"/>
  <c r="N322" i="1" s="1"/>
  <c r="AE323" i="1"/>
  <c r="AG322" i="1"/>
  <c r="AF322" i="1"/>
  <c r="Z347" i="1"/>
  <c r="AA323" i="1"/>
  <c r="K320" i="1" l="1"/>
  <c r="L319" i="1"/>
  <c r="S320" i="1"/>
  <c r="R321" i="1"/>
  <c r="J321" i="1"/>
  <c r="AK321" i="1"/>
  <c r="Q322" i="1" s="1"/>
  <c r="AJ321" i="1"/>
  <c r="P322" i="1" s="1"/>
  <c r="AB323" i="1"/>
  <c r="AC323" i="1"/>
  <c r="AH322" i="1"/>
  <c r="N323" i="1" s="1"/>
  <c r="AI322" i="1"/>
  <c r="O323" i="1" s="1"/>
  <c r="AE324" i="1"/>
  <c r="AG323" i="1"/>
  <c r="AF323" i="1"/>
  <c r="Z348" i="1"/>
  <c r="AA324" i="1"/>
  <c r="K321" i="1" l="1"/>
  <c r="L320" i="1"/>
  <c r="S321" i="1"/>
  <c r="R322" i="1"/>
  <c r="J322" i="1"/>
  <c r="AK322" i="1"/>
  <c r="Q323" i="1" s="1"/>
  <c r="AJ322" i="1"/>
  <c r="P323" i="1" s="1"/>
  <c r="AB324" i="1"/>
  <c r="AC324" i="1"/>
  <c r="AI323" i="1"/>
  <c r="O324" i="1" s="1"/>
  <c r="AH323" i="1"/>
  <c r="N324" i="1" s="1"/>
  <c r="AE325" i="1"/>
  <c r="AG324" i="1"/>
  <c r="AF324" i="1"/>
  <c r="Z349" i="1"/>
  <c r="AA325" i="1"/>
  <c r="K322" i="1" l="1"/>
  <c r="S322" i="1"/>
  <c r="L321" i="1"/>
  <c r="R323" i="1"/>
  <c r="J323" i="1"/>
  <c r="AK323" i="1"/>
  <c r="Q324" i="1" s="1"/>
  <c r="AJ323" i="1"/>
  <c r="P324" i="1" s="1"/>
  <c r="AB325" i="1"/>
  <c r="AC325" i="1"/>
  <c r="AH324" i="1"/>
  <c r="N325" i="1" s="1"/>
  <c r="AI324" i="1"/>
  <c r="O325" i="1" s="1"/>
  <c r="AE326" i="1"/>
  <c r="AG325" i="1"/>
  <c r="AF325" i="1"/>
  <c r="Z350" i="1"/>
  <c r="AA326" i="1"/>
  <c r="K323" i="1" l="1"/>
  <c r="L322" i="1"/>
  <c r="S323" i="1"/>
  <c r="R324" i="1"/>
  <c r="J324" i="1"/>
  <c r="AK324" i="1"/>
  <c r="Q325" i="1" s="1"/>
  <c r="AJ324" i="1"/>
  <c r="P325" i="1" s="1"/>
  <c r="AB326" i="1"/>
  <c r="AC326" i="1"/>
  <c r="AI325" i="1"/>
  <c r="O326" i="1" s="1"/>
  <c r="AH325" i="1"/>
  <c r="N326" i="1" s="1"/>
  <c r="AE327" i="1"/>
  <c r="AG326" i="1"/>
  <c r="AF326" i="1"/>
  <c r="AA327" i="1"/>
  <c r="Z351" i="1"/>
  <c r="K324" i="1" l="1"/>
  <c r="S324" i="1"/>
  <c r="L323" i="1"/>
  <c r="R325" i="1"/>
  <c r="J325" i="1"/>
  <c r="AK325" i="1"/>
  <c r="Q326" i="1" s="1"/>
  <c r="AJ325" i="1"/>
  <c r="P326" i="1" s="1"/>
  <c r="AB327" i="1"/>
  <c r="AC327" i="1"/>
  <c r="AH326" i="1"/>
  <c r="N327" i="1" s="1"/>
  <c r="AI326" i="1"/>
  <c r="O327" i="1" s="1"/>
  <c r="AE328" i="1"/>
  <c r="AG327" i="1"/>
  <c r="AF327" i="1"/>
  <c r="Z352" i="1"/>
  <c r="AA328" i="1"/>
  <c r="K325" i="1" l="1"/>
  <c r="L324" i="1"/>
  <c r="S325" i="1"/>
  <c r="R326" i="1"/>
  <c r="J326" i="1"/>
  <c r="AK326" i="1"/>
  <c r="Q327" i="1" s="1"/>
  <c r="AJ326" i="1"/>
  <c r="P327" i="1" s="1"/>
  <c r="AB328" i="1"/>
  <c r="AC328" i="1"/>
  <c r="AH327" i="1"/>
  <c r="N328" i="1" s="1"/>
  <c r="AI327" i="1"/>
  <c r="O328" i="1" s="1"/>
  <c r="AE329" i="1"/>
  <c r="AG328" i="1"/>
  <c r="AF328" i="1"/>
  <c r="Z353" i="1"/>
  <c r="AA329" i="1"/>
  <c r="K326" i="1" l="1"/>
  <c r="S326" i="1"/>
  <c r="L325" i="1"/>
  <c r="R327" i="1"/>
  <c r="J327" i="1"/>
  <c r="AK327" i="1"/>
  <c r="Q328" i="1" s="1"/>
  <c r="AJ327" i="1"/>
  <c r="P328" i="1" s="1"/>
  <c r="AB329" i="1"/>
  <c r="AC329" i="1"/>
  <c r="AI328" i="1"/>
  <c r="O329" i="1" s="1"/>
  <c r="AH328" i="1"/>
  <c r="N329" i="1" s="1"/>
  <c r="AE330" i="1"/>
  <c r="AG329" i="1"/>
  <c r="AF329" i="1"/>
  <c r="Z354" i="1"/>
  <c r="AA330" i="1"/>
  <c r="K327" i="1" l="1"/>
  <c r="L326" i="1"/>
  <c r="S327" i="1"/>
  <c r="R328" i="1"/>
  <c r="J328" i="1"/>
  <c r="AK328" i="1"/>
  <c r="Q329" i="1" s="1"/>
  <c r="AJ328" i="1"/>
  <c r="P329" i="1" s="1"/>
  <c r="AB330" i="1"/>
  <c r="AC330" i="1"/>
  <c r="AI329" i="1"/>
  <c r="O330" i="1" s="1"/>
  <c r="AH329" i="1"/>
  <c r="N330" i="1" s="1"/>
  <c r="AE331" i="1"/>
  <c r="AG330" i="1"/>
  <c r="AF330" i="1"/>
  <c r="Z355" i="1"/>
  <c r="AA331" i="1"/>
  <c r="K328" i="1" l="1"/>
  <c r="S328" i="1"/>
  <c r="L327" i="1"/>
  <c r="R329" i="1"/>
  <c r="J329" i="1"/>
  <c r="AK329" i="1"/>
  <c r="Q330" i="1" s="1"/>
  <c r="AJ329" i="1"/>
  <c r="P330" i="1" s="1"/>
  <c r="AB331" i="1"/>
  <c r="AC331" i="1"/>
  <c r="AH330" i="1"/>
  <c r="N331" i="1" s="1"/>
  <c r="AI330" i="1"/>
  <c r="O331" i="1" s="1"/>
  <c r="AE332" i="1"/>
  <c r="AG331" i="1"/>
  <c r="AF331" i="1"/>
  <c r="Z356" i="1"/>
  <c r="AA332" i="1"/>
  <c r="K329" i="1" l="1"/>
  <c r="S329" i="1"/>
  <c r="L328" i="1"/>
  <c r="R330" i="1"/>
  <c r="J330" i="1"/>
  <c r="AK330" i="1"/>
  <c r="Q331" i="1" s="1"/>
  <c r="AJ330" i="1"/>
  <c r="P331" i="1" s="1"/>
  <c r="AB332" i="1"/>
  <c r="AC332" i="1"/>
  <c r="AI331" i="1"/>
  <c r="O332" i="1" s="1"/>
  <c r="AH331" i="1"/>
  <c r="N332" i="1" s="1"/>
  <c r="AE333" i="1"/>
  <c r="AG332" i="1"/>
  <c r="AF332" i="1"/>
  <c r="Z357" i="1"/>
  <c r="AA333" i="1"/>
  <c r="K330" i="1" l="1"/>
  <c r="L329" i="1"/>
  <c r="S330" i="1"/>
  <c r="R331" i="1"/>
  <c r="J331" i="1"/>
  <c r="AK331" i="1"/>
  <c r="Q332" i="1" s="1"/>
  <c r="AJ331" i="1"/>
  <c r="P332" i="1" s="1"/>
  <c r="AB333" i="1"/>
  <c r="AC333" i="1"/>
  <c r="AI332" i="1"/>
  <c r="O333" i="1" s="1"/>
  <c r="AH332" i="1"/>
  <c r="N333" i="1" s="1"/>
  <c r="AE334" i="1"/>
  <c r="AG333" i="1"/>
  <c r="AF333" i="1"/>
  <c r="Z358" i="1"/>
  <c r="AA334" i="1"/>
  <c r="K331" i="1" l="1"/>
  <c r="S331" i="1"/>
  <c r="L330" i="1"/>
  <c r="R332" i="1"/>
  <c r="J332" i="1"/>
  <c r="AK332" i="1"/>
  <c r="Q333" i="1" s="1"/>
  <c r="AJ332" i="1"/>
  <c r="P333" i="1" s="1"/>
  <c r="AB334" i="1"/>
  <c r="AC334" i="1"/>
  <c r="AI333" i="1"/>
  <c r="O334" i="1" s="1"/>
  <c r="AH333" i="1"/>
  <c r="N334" i="1" s="1"/>
  <c r="AE335" i="1"/>
  <c r="AG334" i="1"/>
  <c r="AF334" i="1"/>
  <c r="AA335" i="1"/>
  <c r="Z359" i="1"/>
  <c r="K332" i="1" l="1"/>
  <c r="L331" i="1"/>
  <c r="S332" i="1"/>
  <c r="R333" i="1"/>
  <c r="J333" i="1"/>
  <c r="AK333" i="1"/>
  <c r="Q334" i="1" s="1"/>
  <c r="AJ333" i="1"/>
  <c r="P334" i="1" s="1"/>
  <c r="AB335" i="1"/>
  <c r="AC335" i="1"/>
  <c r="AH334" i="1"/>
  <c r="N335" i="1" s="1"/>
  <c r="AI334" i="1"/>
  <c r="O335" i="1" s="1"/>
  <c r="AE336" i="1"/>
  <c r="AG335" i="1"/>
  <c r="AF335" i="1"/>
  <c r="Z360" i="1"/>
  <c r="AA336" i="1"/>
  <c r="K333" i="1" l="1"/>
  <c r="L332" i="1"/>
  <c r="S333" i="1"/>
  <c r="R334" i="1"/>
  <c r="J334" i="1"/>
  <c r="AK334" i="1"/>
  <c r="Q335" i="1" s="1"/>
  <c r="AJ334" i="1"/>
  <c r="P335" i="1" s="1"/>
  <c r="AB336" i="1"/>
  <c r="AC336" i="1"/>
  <c r="AH335" i="1"/>
  <c r="N336" i="1" s="1"/>
  <c r="AI335" i="1"/>
  <c r="O336" i="1" s="1"/>
  <c r="AE337" i="1"/>
  <c r="AG336" i="1"/>
  <c r="AF336" i="1"/>
  <c r="Z361" i="1"/>
  <c r="AA337" i="1"/>
  <c r="K334" i="1" l="1"/>
  <c r="L333" i="1"/>
  <c r="S334" i="1"/>
  <c r="R335" i="1"/>
  <c r="J335" i="1"/>
  <c r="AK335" i="1"/>
  <c r="Q336" i="1" s="1"/>
  <c r="AJ335" i="1"/>
  <c r="P336" i="1" s="1"/>
  <c r="AB337" i="1"/>
  <c r="AC337" i="1"/>
  <c r="AI336" i="1"/>
  <c r="O337" i="1" s="1"/>
  <c r="AH336" i="1"/>
  <c r="N337" i="1" s="1"/>
  <c r="AE338" i="1"/>
  <c r="AG337" i="1"/>
  <c r="AF337" i="1"/>
  <c r="Z362" i="1"/>
  <c r="AA338" i="1"/>
  <c r="K335" i="1" l="1"/>
  <c r="S335" i="1"/>
  <c r="L334" i="1"/>
  <c r="R336" i="1"/>
  <c r="J336" i="1"/>
  <c r="AK336" i="1"/>
  <c r="Q337" i="1" s="1"/>
  <c r="AJ336" i="1"/>
  <c r="P337" i="1" s="1"/>
  <c r="AB338" i="1"/>
  <c r="AC338" i="1"/>
  <c r="AI337" i="1"/>
  <c r="O338" i="1" s="1"/>
  <c r="AH337" i="1"/>
  <c r="N338" i="1" s="1"/>
  <c r="AE339" i="1"/>
  <c r="AG338" i="1"/>
  <c r="AF338" i="1"/>
  <c r="Z363" i="1"/>
  <c r="AA339" i="1"/>
  <c r="K336" i="1" l="1"/>
  <c r="S336" i="1"/>
  <c r="L335" i="1"/>
  <c r="R337" i="1"/>
  <c r="J337" i="1"/>
  <c r="AK337" i="1"/>
  <c r="Q338" i="1" s="1"/>
  <c r="AJ337" i="1"/>
  <c r="P338" i="1" s="1"/>
  <c r="AB339" i="1"/>
  <c r="AC339" i="1"/>
  <c r="AI338" i="1"/>
  <c r="O339" i="1" s="1"/>
  <c r="AH338" i="1"/>
  <c r="N339" i="1" s="1"/>
  <c r="AE340" i="1"/>
  <c r="AG339" i="1"/>
  <c r="AF339" i="1"/>
  <c r="Z364" i="1"/>
  <c r="AA340" i="1"/>
  <c r="K337" i="1" l="1"/>
  <c r="S337" i="1"/>
  <c r="L336" i="1"/>
  <c r="R338" i="1"/>
  <c r="J338" i="1"/>
  <c r="AK338" i="1"/>
  <c r="Q339" i="1" s="1"/>
  <c r="AJ338" i="1"/>
  <c r="P339" i="1" s="1"/>
  <c r="AB340" i="1"/>
  <c r="AC340" i="1"/>
  <c r="AH339" i="1"/>
  <c r="N340" i="1" s="1"/>
  <c r="AI339" i="1"/>
  <c r="O340" i="1" s="1"/>
  <c r="AE341" i="1"/>
  <c r="AG340" i="1"/>
  <c r="AF340" i="1"/>
  <c r="Z365" i="1"/>
  <c r="AA341" i="1"/>
  <c r="K338" i="1" l="1"/>
  <c r="L337" i="1"/>
  <c r="S338" i="1"/>
  <c r="R339" i="1"/>
  <c r="J339" i="1"/>
  <c r="AK339" i="1"/>
  <c r="Q340" i="1" s="1"/>
  <c r="AJ339" i="1"/>
  <c r="P340" i="1" s="1"/>
  <c r="AB341" i="1"/>
  <c r="AC341" i="1"/>
  <c r="AI340" i="1"/>
  <c r="O341" i="1" s="1"/>
  <c r="AH340" i="1"/>
  <c r="N341" i="1" s="1"/>
  <c r="AE342" i="1"/>
  <c r="AG341" i="1"/>
  <c r="AF341" i="1"/>
  <c r="Z366" i="1"/>
  <c r="AA342" i="1"/>
  <c r="K339" i="1" l="1"/>
  <c r="S339" i="1"/>
  <c r="L338" i="1"/>
  <c r="R340" i="1"/>
  <c r="J340" i="1"/>
  <c r="AK340" i="1"/>
  <c r="Q341" i="1" s="1"/>
  <c r="AJ340" i="1"/>
  <c r="P341" i="1" s="1"/>
  <c r="AB342" i="1"/>
  <c r="AC342" i="1"/>
  <c r="AH341" i="1"/>
  <c r="N342" i="1" s="1"/>
  <c r="AI341" i="1"/>
  <c r="O342" i="1" s="1"/>
  <c r="AE343" i="1"/>
  <c r="AG342" i="1"/>
  <c r="AF342" i="1"/>
  <c r="Z367" i="1"/>
  <c r="AA343" i="1"/>
  <c r="K340" i="1" l="1"/>
  <c r="L339" i="1"/>
  <c r="S340" i="1"/>
  <c r="R341" i="1"/>
  <c r="J341" i="1"/>
  <c r="AK341" i="1"/>
  <c r="Q342" i="1" s="1"/>
  <c r="AJ341" i="1"/>
  <c r="P342" i="1" s="1"/>
  <c r="AB343" i="1"/>
  <c r="AC343" i="1"/>
  <c r="AI342" i="1"/>
  <c r="O343" i="1" s="1"/>
  <c r="AH342" i="1"/>
  <c r="N343" i="1" s="1"/>
  <c r="AE344" i="1"/>
  <c r="AG343" i="1"/>
  <c r="AF343" i="1"/>
  <c r="Z368" i="1"/>
  <c r="AA344" i="1"/>
  <c r="K341" i="1" l="1"/>
  <c r="S341" i="1"/>
  <c r="L340" i="1"/>
  <c r="R342" i="1"/>
  <c r="J342" i="1"/>
  <c r="AJ342" i="1"/>
  <c r="P343" i="1" s="1"/>
  <c r="AK342" i="1"/>
  <c r="Q343" i="1" s="1"/>
  <c r="AB344" i="1"/>
  <c r="AC344" i="1"/>
  <c r="AH343" i="1"/>
  <c r="N344" i="1" s="1"/>
  <c r="AI343" i="1"/>
  <c r="O344" i="1" s="1"/>
  <c r="AE345" i="1"/>
  <c r="AG344" i="1"/>
  <c r="AF344" i="1"/>
  <c r="Z369" i="1"/>
  <c r="AA345" i="1"/>
  <c r="K342" i="1" l="1"/>
  <c r="L341" i="1"/>
  <c r="S342" i="1"/>
  <c r="R343" i="1"/>
  <c r="J343" i="1"/>
  <c r="AK343" i="1"/>
  <c r="Q344" i="1" s="1"/>
  <c r="AJ343" i="1"/>
  <c r="P344" i="1" s="1"/>
  <c r="AB345" i="1"/>
  <c r="AC345" i="1"/>
  <c r="AI344" i="1"/>
  <c r="O345" i="1" s="1"/>
  <c r="AH344" i="1"/>
  <c r="N345" i="1" s="1"/>
  <c r="AE346" i="1"/>
  <c r="AG345" i="1"/>
  <c r="AF345" i="1"/>
  <c r="Z370" i="1"/>
  <c r="AA346" i="1"/>
  <c r="K343" i="1" l="1"/>
  <c r="L342" i="1"/>
  <c r="S343" i="1"/>
  <c r="R344" i="1"/>
  <c r="J344" i="1"/>
  <c r="AJ344" i="1"/>
  <c r="P345" i="1" s="1"/>
  <c r="AK344" i="1"/>
  <c r="Q345" i="1" s="1"/>
  <c r="AB346" i="1"/>
  <c r="AC346" i="1"/>
  <c r="AH345" i="1"/>
  <c r="N346" i="1" s="1"/>
  <c r="AI345" i="1"/>
  <c r="O346" i="1" s="1"/>
  <c r="AE347" i="1"/>
  <c r="AG346" i="1"/>
  <c r="AF346" i="1"/>
  <c r="Z371" i="1"/>
  <c r="AA347" i="1"/>
  <c r="K344" i="1" l="1"/>
  <c r="S344" i="1"/>
  <c r="L343" i="1"/>
  <c r="R345" i="1"/>
  <c r="J345" i="1"/>
  <c r="AK345" i="1"/>
  <c r="Q346" i="1" s="1"/>
  <c r="AJ345" i="1"/>
  <c r="P346" i="1" s="1"/>
  <c r="AB347" i="1"/>
  <c r="AC347" i="1"/>
  <c r="AI346" i="1"/>
  <c r="O347" i="1" s="1"/>
  <c r="AH346" i="1"/>
  <c r="N347" i="1" s="1"/>
  <c r="AE348" i="1"/>
  <c r="AG347" i="1"/>
  <c r="AF347" i="1"/>
  <c r="Z372" i="1"/>
  <c r="AA348" i="1"/>
  <c r="K345" i="1" l="1"/>
  <c r="L344" i="1"/>
  <c r="S345" i="1"/>
  <c r="R346" i="1"/>
  <c r="J346" i="1"/>
  <c r="AK346" i="1"/>
  <c r="Q347" i="1" s="1"/>
  <c r="AJ346" i="1"/>
  <c r="P347" i="1" s="1"/>
  <c r="AB348" i="1"/>
  <c r="AC348" i="1"/>
  <c r="AH347" i="1"/>
  <c r="N348" i="1" s="1"/>
  <c r="AI347" i="1"/>
  <c r="O348" i="1" s="1"/>
  <c r="AE349" i="1"/>
  <c r="AG348" i="1"/>
  <c r="AF348" i="1"/>
  <c r="Z373" i="1"/>
  <c r="AA349" i="1"/>
  <c r="K346" i="1" l="1"/>
  <c r="S346" i="1"/>
  <c r="L345" i="1"/>
  <c r="R347" i="1"/>
  <c r="J347" i="1"/>
  <c r="AK347" i="1"/>
  <c r="Q348" i="1" s="1"/>
  <c r="AJ347" i="1"/>
  <c r="P348" i="1" s="1"/>
  <c r="AB349" i="1"/>
  <c r="AC349" i="1"/>
  <c r="AI348" i="1"/>
  <c r="O349" i="1" s="1"/>
  <c r="AH348" i="1"/>
  <c r="N349" i="1" s="1"/>
  <c r="AE350" i="1"/>
  <c r="AG349" i="1"/>
  <c r="AF349" i="1"/>
  <c r="Z374" i="1"/>
  <c r="AA350" i="1"/>
  <c r="K347" i="1" l="1"/>
  <c r="S347" i="1"/>
  <c r="L346" i="1"/>
  <c r="R348" i="1"/>
  <c r="J348" i="1"/>
  <c r="AJ348" i="1"/>
  <c r="P349" i="1" s="1"/>
  <c r="AK348" i="1"/>
  <c r="Q349" i="1" s="1"/>
  <c r="AB350" i="1"/>
  <c r="AC350" i="1"/>
  <c r="AI349" i="1"/>
  <c r="O350" i="1" s="1"/>
  <c r="AH349" i="1"/>
  <c r="N350" i="1" s="1"/>
  <c r="AE351" i="1"/>
  <c r="AG350" i="1"/>
  <c r="AF350" i="1"/>
  <c r="Z375" i="1"/>
  <c r="AA351" i="1"/>
  <c r="K348" i="1" l="1"/>
  <c r="L347" i="1"/>
  <c r="S348" i="1"/>
  <c r="R349" i="1"/>
  <c r="J349" i="1"/>
  <c r="AJ349" i="1"/>
  <c r="P350" i="1" s="1"/>
  <c r="AK349" i="1"/>
  <c r="Q350" i="1" s="1"/>
  <c r="AB351" i="1"/>
  <c r="AC351" i="1"/>
  <c r="AI350" i="1"/>
  <c r="O351" i="1" s="1"/>
  <c r="AH350" i="1"/>
  <c r="N351" i="1" s="1"/>
  <c r="AE352" i="1"/>
  <c r="AG351" i="1"/>
  <c r="AF351" i="1"/>
  <c r="Z376" i="1"/>
  <c r="AA352" i="1"/>
  <c r="K349" i="1" l="1"/>
  <c r="L348" i="1"/>
  <c r="S349" i="1"/>
  <c r="R350" i="1"/>
  <c r="J350" i="1"/>
  <c r="AJ350" i="1"/>
  <c r="P351" i="1" s="1"/>
  <c r="AK350" i="1"/>
  <c r="Q351" i="1" s="1"/>
  <c r="AB352" i="1"/>
  <c r="AC352" i="1"/>
  <c r="AI351" i="1"/>
  <c r="O352" i="1" s="1"/>
  <c r="AH351" i="1"/>
  <c r="N352" i="1" s="1"/>
  <c r="AE353" i="1"/>
  <c r="AG352" i="1"/>
  <c r="AF352" i="1"/>
  <c r="Z377" i="1"/>
  <c r="AA353" i="1"/>
  <c r="K350" i="1" l="1"/>
  <c r="S350" i="1"/>
  <c r="L349" i="1"/>
  <c r="R351" i="1"/>
  <c r="J351" i="1"/>
  <c r="AJ351" i="1"/>
  <c r="P352" i="1" s="1"/>
  <c r="AK351" i="1"/>
  <c r="Q352" i="1" s="1"/>
  <c r="AB353" i="1"/>
  <c r="AC353" i="1"/>
  <c r="AI352" i="1"/>
  <c r="O353" i="1" s="1"/>
  <c r="AH352" i="1"/>
  <c r="N353" i="1" s="1"/>
  <c r="AE354" i="1"/>
  <c r="AG353" i="1"/>
  <c r="AF353" i="1"/>
  <c r="Z378" i="1"/>
  <c r="AA354" i="1"/>
  <c r="K351" i="1" l="1"/>
  <c r="L350" i="1"/>
  <c r="S351" i="1"/>
  <c r="R352" i="1"/>
  <c r="J352" i="1"/>
  <c r="AJ352" i="1"/>
  <c r="P353" i="1" s="1"/>
  <c r="AK352" i="1"/>
  <c r="Q353" i="1" s="1"/>
  <c r="AB354" i="1"/>
  <c r="AC354" i="1"/>
  <c r="AI353" i="1"/>
  <c r="O354" i="1" s="1"/>
  <c r="AH353" i="1"/>
  <c r="N354" i="1" s="1"/>
  <c r="AE355" i="1"/>
  <c r="AG354" i="1"/>
  <c r="AF354" i="1"/>
  <c r="Z379" i="1"/>
  <c r="AA355" i="1"/>
  <c r="K352" i="1" l="1"/>
  <c r="S352" i="1"/>
  <c r="L351" i="1"/>
  <c r="R353" i="1"/>
  <c r="J353" i="1"/>
  <c r="AJ353" i="1"/>
  <c r="P354" i="1" s="1"/>
  <c r="AK353" i="1"/>
  <c r="Q354" i="1" s="1"/>
  <c r="AB355" i="1"/>
  <c r="AC355" i="1"/>
  <c r="AH354" i="1"/>
  <c r="N355" i="1" s="1"/>
  <c r="AI354" i="1"/>
  <c r="O355" i="1" s="1"/>
  <c r="AE356" i="1"/>
  <c r="AG355" i="1"/>
  <c r="AF355" i="1"/>
  <c r="Z380" i="1"/>
  <c r="AA356" i="1"/>
  <c r="K353" i="1" l="1"/>
  <c r="L352" i="1"/>
  <c r="S353" i="1"/>
  <c r="R354" i="1"/>
  <c r="J354" i="1"/>
  <c r="AK354" i="1"/>
  <c r="Q355" i="1" s="1"/>
  <c r="AJ354" i="1"/>
  <c r="P355" i="1" s="1"/>
  <c r="AB356" i="1"/>
  <c r="AC356" i="1"/>
  <c r="AH355" i="1"/>
  <c r="N356" i="1" s="1"/>
  <c r="AI355" i="1"/>
  <c r="O356" i="1" s="1"/>
  <c r="AE357" i="1"/>
  <c r="AG356" i="1"/>
  <c r="AF356" i="1"/>
  <c r="Z381" i="1"/>
  <c r="AA357" i="1"/>
  <c r="K354" i="1" l="1"/>
  <c r="L353" i="1"/>
  <c r="S354" i="1"/>
  <c r="R355" i="1"/>
  <c r="J355" i="1"/>
  <c r="AK355" i="1"/>
  <c r="Q356" i="1" s="1"/>
  <c r="AJ355" i="1"/>
  <c r="P356" i="1" s="1"/>
  <c r="AB357" i="1"/>
  <c r="AC357" i="1"/>
  <c r="AI356" i="1"/>
  <c r="O357" i="1" s="1"/>
  <c r="AH356" i="1"/>
  <c r="N357" i="1" s="1"/>
  <c r="AE358" i="1"/>
  <c r="AG357" i="1"/>
  <c r="AF357" i="1"/>
  <c r="Z382" i="1"/>
  <c r="AA358" i="1"/>
  <c r="K355" i="1" l="1"/>
  <c r="L354" i="1"/>
  <c r="S355" i="1"/>
  <c r="R356" i="1"/>
  <c r="J356" i="1"/>
  <c r="AK356" i="1"/>
  <c r="Q357" i="1" s="1"/>
  <c r="AJ356" i="1"/>
  <c r="P357" i="1" s="1"/>
  <c r="AB358" i="1"/>
  <c r="AC358" i="1"/>
  <c r="AH357" i="1"/>
  <c r="N358" i="1" s="1"/>
  <c r="AI357" i="1"/>
  <c r="O358" i="1" s="1"/>
  <c r="AE359" i="1"/>
  <c r="AG358" i="1"/>
  <c r="AF358" i="1"/>
  <c r="Z383" i="1"/>
  <c r="AA359" i="1"/>
  <c r="K356" i="1" l="1"/>
  <c r="S356" i="1"/>
  <c r="L355" i="1"/>
  <c r="R357" i="1"/>
  <c r="J357" i="1"/>
  <c r="AK357" i="1"/>
  <c r="Q358" i="1" s="1"/>
  <c r="AJ357" i="1"/>
  <c r="P358" i="1" s="1"/>
  <c r="AB359" i="1"/>
  <c r="AC359" i="1"/>
  <c r="AI358" i="1"/>
  <c r="O359" i="1" s="1"/>
  <c r="AH358" i="1"/>
  <c r="N359" i="1" s="1"/>
  <c r="AE360" i="1"/>
  <c r="AG359" i="1"/>
  <c r="AF359" i="1"/>
  <c r="AA360" i="1"/>
  <c r="Z384" i="1"/>
  <c r="K357" i="1" l="1"/>
  <c r="L356" i="1"/>
  <c r="S357" i="1"/>
  <c r="R358" i="1"/>
  <c r="J358" i="1"/>
  <c r="AK358" i="1"/>
  <c r="Q359" i="1" s="1"/>
  <c r="AJ358" i="1"/>
  <c r="P359" i="1" s="1"/>
  <c r="AB360" i="1"/>
  <c r="AC360" i="1"/>
  <c r="AH359" i="1"/>
  <c r="N360" i="1" s="1"/>
  <c r="AI359" i="1"/>
  <c r="O360" i="1" s="1"/>
  <c r="AE361" i="1"/>
  <c r="AG360" i="1"/>
  <c r="AF360" i="1"/>
  <c r="AA361" i="1"/>
  <c r="Z385" i="1"/>
  <c r="K358" i="1" l="1"/>
  <c r="S358" i="1"/>
  <c r="L357" i="1"/>
  <c r="R359" i="1"/>
  <c r="J359" i="1"/>
  <c r="AK359" i="1"/>
  <c r="Q360" i="1" s="1"/>
  <c r="AJ359" i="1"/>
  <c r="P360" i="1" s="1"/>
  <c r="AB361" i="1"/>
  <c r="AC361" i="1"/>
  <c r="AI360" i="1"/>
  <c r="O361" i="1" s="1"/>
  <c r="AH360" i="1"/>
  <c r="N361" i="1" s="1"/>
  <c r="AE362" i="1"/>
  <c r="AG361" i="1"/>
  <c r="AF361" i="1"/>
  <c r="Z386" i="1"/>
  <c r="AA362" i="1"/>
  <c r="K359" i="1" l="1"/>
  <c r="L358" i="1"/>
  <c r="S359" i="1"/>
  <c r="R360" i="1"/>
  <c r="J360" i="1"/>
  <c r="AK360" i="1"/>
  <c r="Q361" i="1" s="1"/>
  <c r="AJ360" i="1"/>
  <c r="P361" i="1" s="1"/>
  <c r="AB362" i="1"/>
  <c r="AC362" i="1"/>
  <c r="AI361" i="1"/>
  <c r="O362" i="1" s="1"/>
  <c r="AH361" i="1"/>
  <c r="N362" i="1" s="1"/>
  <c r="AE363" i="1"/>
  <c r="AG362" i="1"/>
  <c r="AF362" i="1"/>
  <c r="Z387" i="1"/>
  <c r="AA363" i="1"/>
  <c r="K360" i="1" l="1"/>
  <c r="S360" i="1"/>
  <c r="L359" i="1"/>
  <c r="R361" i="1"/>
  <c r="J361" i="1"/>
  <c r="AK361" i="1"/>
  <c r="Q362" i="1" s="1"/>
  <c r="AJ361" i="1"/>
  <c r="P362" i="1" s="1"/>
  <c r="AB363" i="1"/>
  <c r="AC363" i="1"/>
  <c r="AI362" i="1"/>
  <c r="O363" i="1" s="1"/>
  <c r="AH362" i="1"/>
  <c r="N363" i="1" s="1"/>
  <c r="AE364" i="1"/>
  <c r="AG363" i="1"/>
  <c r="AF363" i="1"/>
  <c r="Z388" i="1"/>
  <c r="AA364" i="1"/>
  <c r="K361" i="1" l="1"/>
  <c r="S361" i="1"/>
  <c r="L360" i="1"/>
  <c r="R362" i="1"/>
  <c r="J362" i="1"/>
  <c r="AK362" i="1"/>
  <c r="Q363" i="1" s="1"/>
  <c r="AJ362" i="1"/>
  <c r="P363" i="1" s="1"/>
  <c r="AB364" i="1"/>
  <c r="AC364" i="1"/>
  <c r="AH363" i="1"/>
  <c r="N364" i="1" s="1"/>
  <c r="AI363" i="1"/>
  <c r="O364" i="1" s="1"/>
  <c r="AE365" i="1"/>
  <c r="AG364" i="1"/>
  <c r="AF364" i="1"/>
  <c r="Z389" i="1"/>
  <c r="AA365" i="1"/>
  <c r="K362" i="1" l="1"/>
  <c r="L361" i="1"/>
  <c r="S362" i="1"/>
  <c r="R363" i="1"/>
  <c r="J363" i="1"/>
  <c r="AK363" i="1"/>
  <c r="Q364" i="1" s="1"/>
  <c r="AJ363" i="1"/>
  <c r="P364" i="1" s="1"/>
  <c r="AB365" i="1"/>
  <c r="AC365" i="1"/>
  <c r="AI364" i="1"/>
  <c r="O365" i="1" s="1"/>
  <c r="AH364" i="1"/>
  <c r="N365" i="1" s="1"/>
  <c r="AE366" i="1"/>
  <c r="AG365" i="1"/>
  <c r="AF365" i="1"/>
  <c r="Z390" i="1"/>
  <c r="AA366" i="1"/>
  <c r="K363" i="1" l="1"/>
  <c r="L362" i="1"/>
  <c r="S363" i="1"/>
  <c r="R364" i="1"/>
  <c r="J364" i="1"/>
  <c r="AK364" i="1"/>
  <c r="Q365" i="1" s="1"/>
  <c r="AJ364" i="1"/>
  <c r="P365" i="1" s="1"/>
  <c r="AB366" i="1"/>
  <c r="AC366" i="1"/>
  <c r="AH365" i="1"/>
  <c r="N366" i="1" s="1"/>
  <c r="AI365" i="1"/>
  <c r="O366" i="1" s="1"/>
  <c r="AE367" i="1"/>
  <c r="AG366" i="1"/>
  <c r="AF366" i="1"/>
  <c r="Z391" i="1"/>
  <c r="AA367" i="1"/>
  <c r="K364" i="1" l="1"/>
  <c r="L363" i="1"/>
  <c r="S364" i="1"/>
  <c r="R365" i="1"/>
  <c r="J365" i="1"/>
  <c r="AK365" i="1"/>
  <c r="Q366" i="1" s="1"/>
  <c r="AJ365" i="1"/>
  <c r="P366" i="1" s="1"/>
  <c r="AB367" i="1"/>
  <c r="AC367" i="1"/>
  <c r="AI366" i="1"/>
  <c r="O367" i="1" s="1"/>
  <c r="AH366" i="1"/>
  <c r="N367" i="1" s="1"/>
  <c r="AE368" i="1"/>
  <c r="AG367" i="1"/>
  <c r="AF367" i="1"/>
  <c r="Z392" i="1"/>
  <c r="AA368" i="1"/>
  <c r="K365" i="1" l="1"/>
  <c r="S365" i="1"/>
  <c r="L364" i="1"/>
  <c r="R366" i="1"/>
  <c r="J366" i="1"/>
  <c r="AK366" i="1"/>
  <c r="Q367" i="1" s="1"/>
  <c r="AJ366" i="1"/>
  <c r="P367" i="1" s="1"/>
  <c r="AB368" i="1"/>
  <c r="AC368" i="1"/>
  <c r="AI367" i="1"/>
  <c r="O368" i="1" s="1"/>
  <c r="AH367" i="1"/>
  <c r="N368" i="1" s="1"/>
  <c r="AE369" i="1"/>
  <c r="AG368" i="1"/>
  <c r="AF368" i="1"/>
  <c r="Z393" i="1"/>
  <c r="AA369" i="1"/>
  <c r="K366" i="1" l="1"/>
  <c r="L365" i="1"/>
  <c r="S366" i="1"/>
  <c r="R367" i="1"/>
  <c r="J367" i="1"/>
  <c r="AK367" i="1"/>
  <c r="Q368" i="1" s="1"/>
  <c r="AJ367" i="1"/>
  <c r="P368" i="1" s="1"/>
  <c r="AB369" i="1"/>
  <c r="AC369" i="1"/>
  <c r="AH368" i="1"/>
  <c r="N369" i="1" s="1"/>
  <c r="AI368" i="1"/>
  <c r="O369" i="1" s="1"/>
  <c r="AE370" i="1"/>
  <c r="AG369" i="1"/>
  <c r="AF369" i="1"/>
  <c r="Z394" i="1"/>
  <c r="AA370" i="1"/>
  <c r="K367" i="1" l="1"/>
  <c r="S367" i="1"/>
  <c r="L366" i="1"/>
  <c r="R368" i="1"/>
  <c r="J368" i="1"/>
  <c r="AK368" i="1"/>
  <c r="Q369" i="1" s="1"/>
  <c r="AJ368" i="1"/>
  <c r="P369" i="1" s="1"/>
  <c r="AB370" i="1"/>
  <c r="AC370" i="1"/>
  <c r="AI369" i="1"/>
  <c r="O370" i="1" s="1"/>
  <c r="AH369" i="1"/>
  <c r="N370" i="1" s="1"/>
  <c r="AE371" i="1"/>
  <c r="AG370" i="1"/>
  <c r="AF370" i="1"/>
  <c r="AA371" i="1"/>
  <c r="Z395" i="1"/>
  <c r="K368" i="1" l="1"/>
  <c r="L367" i="1"/>
  <c r="S368" i="1"/>
  <c r="R369" i="1"/>
  <c r="J369" i="1"/>
  <c r="AK369" i="1"/>
  <c r="Q370" i="1" s="1"/>
  <c r="AJ369" i="1"/>
  <c r="P370" i="1" s="1"/>
  <c r="AB371" i="1"/>
  <c r="AC371" i="1"/>
  <c r="AH370" i="1"/>
  <c r="N371" i="1" s="1"/>
  <c r="AI370" i="1"/>
  <c r="O371" i="1" s="1"/>
  <c r="AE372" i="1"/>
  <c r="AG371" i="1"/>
  <c r="AF371" i="1"/>
  <c r="Z396" i="1"/>
  <c r="AA372" i="1"/>
  <c r="K369" i="1" l="1"/>
  <c r="L368" i="1"/>
  <c r="S369" i="1"/>
  <c r="R370" i="1"/>
  <c r="J370" i="1"/>
  <c r="AK370" i="1"/>
  <c r="Q371" i="1" s="1"/>
  <c r="AJ370" i="1"/>
  <c r="P371" i="1" s="1"/>
  <c r="AB372" i="1"/>
  <c r="AC372" i="1"/>
  <c r="AI371" i="1"/>
  <c r="O372" i="1" s="1"/>
  <c r="AH371" i="1"/>
  <c r="N372" i="1" s="1"/>
  <c r="AE373" i="1"/>
  <c r="AG372" i="1"/>
  <c r="AF372" i="1"/>
  <c r="Z397" i="1"/>
  <c r="AA373" i="1"/>
  <c r="K370" i="1" l="1"/>
  <c r="L369" i="1"/>
  <c r="S370" i="1"/>
  <c r="R371" i="1"/>
  <c r="J371" i="1"/>
  <c r="AK371" i="1"/>
  <c r="Q372" i="1" s="1"/>
  <c r="AJ371" i="1"/>
  <c r="P372" i="1" s="1"/>
  <c r="AB373" i="1"/>
  <c r="AC373" i="1"/>
  <c r="AH372" i="1"/>
  <c r="N373" i="1" s="1"/>
  <c r="AI372" i="1"/>
  <c r="O373" i="1" s="1"/>
  <c r="AE374" i="1"/>
  <c r="AG373" i="1"/>
  <c r="AF373" i="1"/>
  <c r="Z398" i="1"/>
  <c r="AA374" i="1"/>
  <c r="K371" i="1" l="1"/>
  <c r="S371" i="1"/>
  <c r="L370" i="1"/>
  <c r="R372" i="1"/>
  <c r="J372" i="1"/>
  <c r="AK372" i="1"/>
  <c r="Q373" i="1" s="1"/>
  <c r="AJ372" i="1"/>
  <c r="P373" i="1" s="1"/>
  <c r="AB374" i="1"/>
  <c r="AC374" i="1"/>
  <c r="AI373" i="1"/>
  <c r="O374" i="1" s="1"/>
  <c r="AH373" i="1"/>
  <c r="N374" i="1" s="1"/>
  <c r="AE375" i="1"/>
  <c r="AG374" i="1"/>
  <c r="AF374" i="1"/>
  <c r="Z399" i="1"/>
  <c r="AA375" i="1"/>
  <c r="K372" i="1" l="1"/>
  <c r="L371" i="1"/>
  <c r="S372" i="1"/>
  <c r="R373" i="1"/>
  <c r="J373" i="1"/>
  <c r="AK373" i="1"/>
  <c r="Q374" i="1" s="1"/>
  <c r="AJ373" i="1"/>
  <c r="P374" i="1" s="1"/>
  <c r="AB375" i="1"/>
  <c r="AC375" i="1"/>
  <c r="AH374" i="1"/>
  <c r="N375" i="1" s="1"/>
  <c r="AI374" i="1"/>
  <c r="O375" i="1" s="1"/>
  <c r="AE376" i="1"/>
  <c r="AG375" i="1"/>
  <c r="AF375" i="1"/>
  <c r="Z400" i="1"/>
  <c r="AA376" i="1"/>
  <c r="K373" i="1" l="1"/>
  <c r="L372" i="1"/>
  <c r="S373" i="1"/>
  <c r="R374" i="1"/>
  <c r="J374" i="1"/>
  <c r="AK374" i="1"/>
  <c r="Q375" i="1" s="1"/>
  <c r="AJ374" i="1"/>
  <c r="P375" i="1" s="1"/>
  <c r="AB376" i="1"/>
  <c r="AC376" i="1"/>
  <c r="AI375" i="1"/>
  <c r="O376" i="1" s="1"/>
  <c r="AH375" i="1"/>
  <c r="N376" i="1" s="1"/>
  <c r="AE377" i="1"/>
  <c r="AG376" i="1"/>
  <c r="AF376" i="1"/>
  <c r="Z401" i="1"/>
  <c r="AA377" i="1"/>
  <c r="K374" i="1" l="1"/>
  <c r="S374" i="1"/>
  <c r="L373" i="1"/>
  <c r="R375" i="1"/>
  <c r="J375" i="1"/>
  <c r="AK375" i="1"/>
  <c r="Q376" i="1" s="1"/>
  <c r="AJ375" i="1"/>
  <c r="P376" i="1" s="1"/>
  <c r="AB377" i="1"/>
  <c r="AC377" i="1"/>
  <c r="AH376" i="1"/>
  <c r="N377" i="1" s="1"/>
  <c r="AI376" i="1"/>
  <c r="O377" i="1" s="1"/>
  <c r="AE378" i="1"/>
  <c r="AG377" i="1"/>
  <c r="AF377" i="1"/>
  <c r="Z402" i="1"/>
  <c r="AA378" i="1"/>
  <c r="K375" i="1" l="1"/>
  <c r="L374" i="1"/>
  <c r="S375" i="1"/>
  <c r="R376" i="1"/>
  <c r="J376" i="1"/>
  <c r="AK376" i="1"/>
  <c r="Q377" i="1" s="1"/>
  <c r="AJ376" i="1"/>
  <c r="P377" i="1" s="1"/>
  <c r="AB378" i="1"/>
  <c r="AC378" i="1"/>
  <c r="AI377" i="1"/>
  <c r="O378" i="1" s="1"/>
  <c r="AH377" i="1"/>
  <c r="N378" i="1" s="1"/>
  <c r="AE379" i="1"/>
  <c r="AG378" i="1"/>
  <c r="AF378" i="1"/>
  <c r="Z403" i="1"/>
  <c r="AA379" i="1"/>
  <c r="K376" i="1" l="1"/>
  <c r="S376" i="1"/>
  <c r="L375" i="1"/>
  <c r="R377" i="1"/>
  <c r="J377" i="1"/>
  <c r="AK377" i="1"/>
  <c r="Q378" i="1" s="1"/>
  <c r="AJ377" i="1"/>
  <c r="P378" i="1" s="1"/>
  <c r="AB379" i="1"/>
  <c r="AC379" i="1"/>
  <c r="AI378" i="1"/>
  <c r="O379" i="1" s="1"/>
  <c r="AH378" i="1"/>
  <c r="N379" i="1" s="1"/>
  <c r="AE380" i="1"/>
  <c r="AG379" i="1"/>
  <c r="AF379" i="1"/>
  <c r="Z404" i="1"/>
  <c r="AA380" i="1"/>
  <c r="K377" i="1" l="1"/>
  <c r="S377" i="1"/>
  <c r="L376" i="1"/>
  <c r="R378" i="1"/>
  <c r="J378" i="1"/>
  <c r="AK378" i="1"/>
  <c r="Q379" i="1" s="1"/>
  <c r="AJ378" i="1"/>
  <c r="P379" i="1" s="1"/>
  <c r="AB380" i="1"/>
  <c r="AC380" i="1"/>
  <c r="AH379" i="1"/>
  <c r="N380" i="1" s="1"/>
  <c r="AI379" i="1"/>
  <c r="O380" i="1" s="1"/>
  <c r="AE381" i="1"/>
  <c r="AG380" i="1"/>
  <c r="AF380" i="1"/>
  <c r="Z405" i="1"/>
  <c r="AA381" i="1"/>
  <c r="K378" i="1" l="1"/>
  <c r="L377" i="1"/>
  <c r="S378" i="1"/>
  <c r="R379" i="1"/>
  <c r="J379" i="1"/>
  <c r="AK379" i="1"/>
  <c r="Q380" i="1" s="1"/>
  <c r="AJ379" i="1"/>
  <c r="P380" i="1" s="1"/>
  <c r="AB381" i="1"/>
  <c r="AC381" i="1"/>
  <c r="AI380" i="1"/>
  <c r="O381" i="1" s="1"/>
  <c r="AH380" i="1"/>
  <c r="N381" i="1" s="1"/>
  <c r="AE382" i="1"/>
  <c r="AG381" i="1"/>
  <c r="AF381" i="1"/>
  <c r="Z406" i="1"/>
  <c r="AA382" i="1"/>
  <c r="K379" i="1" l="1"/>
  <c r="S379" i="1"/>
  <c r="L378" i="1"/>
  <c r="R380" i="1"/>
  <c r="J380" i="1"/>
  <c r="AK380" i="1"/>
  <c r="Q381" i="1" s="1"/>
  <c r="AJ380" i="1"/>
  <c r="P381" i="1" s="1"/>
  <c r="AB382" i="1"/>
  <c r="AC382" i="1"/>
  <c r="AH381" i="1"/>
  <c r="N382" i="1" s="1"/>
  <c r="AI381" i="1"/>
  <c r="O382" i="1" s="1"/>
  <c r="AE383" i="1"/>
  <c r="AG382" i="1"/>
  <c r="AF382" i="1"/>
  <c r="Z407" i="1"/>
  <c r="AA383" i="1"/>
  <c r="K380" i="1" l="1"/>
  <c r="L379" i="1"/>
  <c r="S380" i="1"/>
  <c r="R381" i="1"/>
  <c r="J381" i="1"/>
  <c r="AK381" i="1"/>
  <c r="Q382" i="1" s="1"/>
  <c r="AJ381" i="1"/>
  <c r="P382" i="1" s="1"/>
  <c r="AB383" i="1"/>
  <c r="AC383" i="1"/>
  <c r="AI382" i="1"/>
  <c r="O383" i="1" s="1"/>
  <c r="AH382" i="1"/>
  <c r="N383" i="1" s="1"/>
  <c r="AE384" i="1"/>
  <c r="AG383" i="1"/>
  <c r="AF383" i="1"/>
  <c r="Z408" i="1"/>
  <c r="AA384" i="1"/>
  <c r="K381" i="1" l="1"/>
  <c r="S381" i="1"/>
  <c r="L380" i="1"/>
  <c r="R382" i="1"/>
  <c r="J382" i="1"/>
  <c r="AK382" i="1"/>
  <c r="Q383" i="1" s="1"/>
  <c r="AJ382" i="1"/>
  <c r="P383" i="1" s="1"/>
  <c r="AB384" i="1"/>
  <c r="AC384" i="1"/>
  <c r="AH383" i="1"/>
  <c r="N384" i="1" s="1"/>
  <c r="AI383" i="1"/>
  <c r="O384" i="1" s="1"/>
  <c r="AE385" i="1"/>
  <c r="AG384" i="1"/>
  <c r="AF384" i="1"/>
  <c r="Z409" i="1"/>
  <c r="AA385" i="1"/>
  <c r="K382" i="1" l="1"/>
  <c r="S382" i="1"/>
  <c r="L381" i="1"/>
  <c r="R383" i="1"/>
  <c r="J383" i="1"/>
  <c r="AK383" i="1"/>
  <c r="Q384" i="1" s="1"/>
  <c r="AJ383" i="1"/>
  <c r="P384" i="1" s="1"/>
  <c r="AB385" i="1"/>
  <c r="AC385" i="1"/>
  <c r="AI384" i="1"/>
  <c r="O385" i="1" s="1"/>
  <c r="AH384" i="1"/>
  <c r="N385" i="1" s="1"/>
  <c r="AE386" i="1"/>
  <c r="AG385" i="1"/>
  <c r="AF385" i="1"/>
  <c r="Z410" i="1"/>
  <c r="AA386" i="1"/>
  <c r="K383" i="1" l="1"/>
  <c r="L382" i="1"/>
  <c r="S383" i="1"/>
  <c r="R384" i="1"/>
  <c r="J384" i="1"/>
  <c r="AK384" i="1"/>
  <c r="Q385" i="1" s="1"/>
  <c r="AJ384" i="1"/>
  <c r="P385" i="1" s="1"/>
  <c r="AB386" i="1"/>
  <c r="AC386" i="1"/>
  <c r="AH385" i="1"/>
  <c r="N386" i="1" s="1"/>
  <c r="AI385" i="1"/>
  <c r="O386" i="1" s="1"/>
  <c r="AE387" i="1"/>
  <c r="AG386" i="1"/>
  <c r="AF386" i="1"/>
  <c r="Z411" i="1"/>
  <c r="AA387" i="1"/>
  <c r="K384" i="1" l="1"/>
  <c r="S384" i="1"/>
  <c r="L383" i="1"/>
  <c r="R385" i="1"/>
  <c r="J385" i="1"/>
  <c r="AK385" i="1"/>
  <c r="Q386" i="1" s="1"/>
  <c r="AJ385" i="1"/>
  <c r="P386" i="1" s="1"/>
  <c r="AB387" i="1"/>
  <c r="AC387" i="1"/>
  <c r="AI386" i="1"/>
  <c r="O387" i="1" s="1"/>
  <c r="AH386" i="1"/>
  <c r="N387" i="1" s="1"/>
  <c r="AE388" i="1"/>
  <c r="AG387" i="1"/>
  <c r="AF387" i="1"/>
  <c r="Z412" i="1"/>
  <c r="AA388" i="1"/>
  <c r="K385" i="1" l="1"/>
  <c r="S385" i="1"/>
  <c r="L384" i="1"/>
  <c r="R386" i="1"/>
  <c r="J386" i="1"/>
  <c r="AK386" i="1"/>
  <c r="Q387" i="1" s="1"/>
  <c r="AJ386" i="1"/>
  <c r="P387" i="1" s="1"/>
  <c r="AB388" i="1"/>
  <c r="AC388" i="1"/>
  <c r="AI387" i="1"/>
  <c r="O388" i="1" s="1"/>
  <c r="AH387" i="1"/>
  <c r="N388" i="1" s="1"/>
  <c r="AE389" i="1"/>
  <c r="AG388" i="1"/>
  <c r="AF388" i="1"/>
  <c r="Z413" i="1"/>
  <c r="AA389" i="1"/>
  <c r="K386" i="1" l="1"/>
  <c r="L385" i="1"/>
  <c r="S386" i="1"/>
  <c r="R387" i="1"/>
  <c r="J387" i="1"/>
  <c r="AK387" i="1"/>
  <c r="Q388" i="1" s="1"/>
  <c r="AJ387" i="1"/>
  <c r="P388" i="1" s="1"/>
  <c r="AB389" i="1"/>
  <c r="AC389" i="1"/>
  <c r="AI388" i="1"/>
  <c r="O389" i="1" s="1"/>
  <c r="AH388" i="1"/>
  <c r="N389" i="1" s="1"/>
  <c r="AE390" i="1"/>
  <c r="AG389" i="1"/>
  <c r="AF389" i="1"/>
  <c r="Z414" i="1"/>
  <c r="AA390" i="1"/>
  <c r="K387" i="1" l="1"/>
  <c r="L386" i="1"/>
  <c r="S387" i="1"/>
  <c r="R388" i="1"/>
  <c r="J388" i="1"/>
  <c r="AK388" i="1"/>
  <c r="Q389" i="1" s="1"/>
  <c r="AJ388" i="1"/>
  <c r="P389" i="1" s="1"/>
  <c r="AB390" i="1"/>
  <c r="AC390" i="1"/>
  <c r="AI389" i="1"/>
  <c r="O390" i="1" s="1"/>
  <c r="AH389" i="1"/>
  <c r="N390" i="1" s="1"/>
  <c r="AE391" i="1"/>
  <c r="AG390" i="1"/>
  <c r="AF390" i="1"/>
  <c r="Z415" i="1"/>
  <c r="AA391" i="1"/>
  <c r="K388" i="1" l="1"/>
  <c r="S388" i="1"/>
  <c r="L387" i="1"/>
  <c r="R389" i="1"/>
  <c r="J389" i="1"/>
  <c r="AK389" i="1"/>
  <c r="Q390" i="1" s="1"/>
  <c r="AJ389" i="1"/>
  <c r="P390" i="1" s="1"/>
  <c r="AB391" i="1"/>
  <c r="AC391" i="1"/>
  <c r="AH390" i="1"/>
  <c r="N391" i="1" s="1"/>
  <c r="AI390" i="1"/>
  <c r="O391" i="1" s="1"/>
  <c r="AE392" i="1"/>
  <c r="AG391" i="1"/>
  <c r="AF391" i="1"/>
  <c r="Z416" i="1"/>
  <c r="AA392" i="1"/>
  <c r="K389" i="1" l="1"/>
  <c r="L388" i="1"/>
  <c r="S389" i="1"/>
  <c r="R390" i="1"/>
  <c r="J390" i="1"/>
  <c r="AK390" i="1"/>
  <c r="Q391" i="1" s="1"/>
  <c r="AJ390" i="1"/>
  <c r="P391" i="1" s="1"/>
  <c r="AB392" i="1"/>
  <c r="AC392" i="1"/>
  <c r="AI391" i="1"/>
  <c r="O392" i="1" s="1"/>
  <c r="AH391" i="1"/>
  <c r="N392" i="1" s="1"/>
  <c r="AE393" i="1"/>
  <c r="AG392" i="1"/>
  <c r="AF392" i="1"/>
  <c r="Z417" i="1"/>
  <c r="AA393" i="1"/>
  <c r="K390" i="1" l="1"/>
  <c r="L389" i="1"/>
  <c r="S390" i="1"/>
  <c r="R391" i="1"/>
  <c r="J391" i="1"/>
  <c r="AK391" i="1"/>
  <c r="Q392" i="1" s="1"/>
  <c r="AJ391" i="1"/>
  <c r="P392" i="1" s="1"/>
  <c r="AB393" i="1"/>
  <c r="AC393" i="1"/>
  <c r="AH392" i="1"/>
  <c r="N393" i="1" s="1"/>
  <c r="AI392" i="1"/>
  <c r="O393" i="1" s="1"/>
  <c r="AE394" i="1"/>
  <c r="AG393" i="1"/>
  <c r="AF393" i="1"/>
  <c r="AA394" i="1"/>
  <c r="Z418" i="1"/>
  <c r="K391" i="1" l="1"/>
  <c r="L390" i="1"/>
  <c r="S391" i="1"/>
  <c r="R392" i="1"/>
  <c r="J392" i="1"/>
  <c r="AK392" i="1"/>
  <c r="Q393" i="1" s="1"/>
  <c r="AJ392" i="1"/>
  <c r="P393" i="1" s="1"/>
  <c r="AB394" i="1"/>
  <c r="AC394" i="1"/>
  <c r="AI393" i="1"/>
  <c r="O394" i="1" s="1"/>
  <c r="AH393" i="1"/>
  <c r="N394" i="1" s="1"/>
  <c r="AE395" i="1"/>
  <c r="AG394" i="1"/>
  <c r="AF394" i="1"/>
  <c r="AA395" i="1"/>
  <c r="Z419" i="1"/>
  <c r="K392" i="1" l="1"/>
  <c r="L391" i="1"/>
  <c r="S392" i="1"/>
  <c r="R393" i="1"/>
  <c r="J393" i="1"/>
  <c r="AK393" i="1"/>
  <c r="Q394" i="1" s="1"/>
  <c r="AJ393" i="1"/>
  <c r="P394" i="1" s="1"/>
  <c r="AB395" i="1"/>
  <c r="AC395" i="1"/>
  <c r="AH394" i="1"/>
  <c r="N395" i="1" s="1"/>
  <c r="AI394" i="1"/>
  <c r="O395" i="1" s="1"/>
  <c r="AE396" i="1"/>
  <c r="AG395" i="1"/>
  <c r="AF395" i="1"/>
  <c r="AA396" i="1"/>
  <c r="Z420" i="1"/>
  <c r="K393" i="1" l="1"/>
  <c r="S393" i="1"/>
  <c r="L392" i="1"/>
  <c r="R394" i="1"/>
  <c r="J394" i="1"/>
  <c r="AK394" i="1"/>
  <c r="Q395" i="1" s="1"/>
  <c r="AJ394" i="1"/>
  <c r="P395" i="1" s="1"/>
  <c r="AB396" i="1"/>
  <c r="AC396" i="1"/>
  <c r="AI395" i="1"/>
  <c r="O396" i="1" s="1"/>
  <c r="AH395" i="1"/>
  <c r="N396" i="1" s="1"/>
  <c r="AE397" i="1"/>
  <c r="AG396" i="1"/>
  <c r="AF396" i="1"/>
  <c r="AA397" i="1"/>
  <c r="Z421" i="1"/>
  <c r="K394" i="1" l="1"/>
  <c r="S394" i="1"/>
  <c r="L393" i="1"/>
  <c r="R395" i="1"/>
  <c r="J395" i="1"/>
  <c r="AK395" i="1"/>
  <c r="Q396" i="1" s="1"/>
  <c r="AJ395" i="1"/>
  <c r="P396" i="1" s="1"/>
  <c r="AB397" i="1"/>
  <c r="AC397" i="1"/>
  <c r="AI396" i="1"/>
  <c r="O397" i="1" s="1"/>
  <c r="AH396" i="1"/>
  <c r="N397" i="1" s="1"/>
  <c r="AE398" i="1"/>
  <c r="AG397" i="1"/>
  <c r="AF397" i="1"/>
  <c r="AA398" i="1"/>
  <c r="Z422" i="1"/>
  <c r="K395" i="1" l="1"/>
  <c r="L394" i="1"/>
  <c r="S395" i="1"/>
  <c r="R396" i="1"/>
  <c r="J396" i="1"/>
  <c r="AK396" i="1"/>
  <c r="Q397" i="1" s="1"/>
  <c r="AJ396" i="1"/>
  <c r="P397" i="1" s="1"/>
  <c r="AB398" i="1"/>
  <c r="AC398" i="1"/>
  <c r="AH397" i="1"/>
  <c r="N398" i="1" s="1"/>
  <c r="AI397" i="1"/>
  <c r="O398" i="1" s="1"/>
  <c r="AE399" i="1"/>
  <c r="AG398" i="1"/>
  <c r="AF398" i="1"/>
  <c r="Z423" i="1"/>
  <c r="AA399" i="1"/>
  <c r="K396" i="1" l="1"/>
  <c r="L395" i="1"/>
  <c r="S396" i="1"/>
  <c r="R397" i="1"/>
  <c r="J397" i="1"/>
  <c r="AK397" i="1"/>
  <c r="Q398" i="1" s="1"/>
  <c r="AJ397" i="1"/>
  <c r="P398" i="1" s="1"/>
  <c r="AB399" i="1"/>
  <c r="AC399" i="1"/>
  <c r="AH398" i="1"/>
  <c r="N399" i="1" s="1"/>
  <c r="AI398" i="1"/>
  <c r="O399" i="1" s="1"/>
  <c r="AE400" i="1"/>
  <c r="AG399" i="1"/>
  <c r="AF399" i="1"/>
  <c r="Z424" i="1"/>
  <c r="AA400" i="1"/>
  <c r="K397" i="1" l="1"/>
  <c r="S397" i="1"/>
  <c r="L396" i="1"/>
  <c r="R398" i="1"/>
  <c r="J398" i="1"/>
  <c r="AK398" i="1"/>
  <c r="Q399" i="1" s="1"/>
  <c r="AJ398" i="1"/>
  <c r="P399" i="1" s="1"/>
  <c r="AB400" i="1"/>
  <c r="AC400" i="1"/>
  <c r="AH399" i="1"/>
  <c r="N400" i="1" s="1"/>
  <c r="AI399" i="1"/>
  <c r="O400" i="1" s="1"/>
  <c r="AE401" i="1"/>
  <c r="AG400" i="1"/>
  <c r="AF400" i="1"/>
  <c r="Z425" i="1"/>
  <c r="AA401" i="1"/>
  <c r="K398" i="1" l="1"/>
  <c r="S398" i="1"/>
  <c r="L397" i="1"/>
  <c r="R399" i="1"/>
  <c r="J399" i="1"/>
  <c r="AK399" i="1"/>
  <c r="Q400" i="1" s="1"/>
  <c r="AJ399" i="1"/>
  <c r="P400" i="1" s="1"/>
  <c r="AB401" i="1"/>
  <c r="AC401" i="1"/>
  <c r="AI400" i="1"/>
  <c r="O401" i="1" s="1"/>
  <c r="AH400" i="1"/>
  <c r="N401" i="1" s="1"/>
  <c r="AE402" i="1"/>
  <c r="AG401" i="1"/>
  <c r="AF401" i="1"/>
  <c r="Z426" i="1"/>
  <c r="AA402" i="1"/>
  <c r="K399" i="1" l="1"/>
  <c r="L398" i="1"/>
  <c r="S399" i="1"/>
  <c r="R400" i="1"/>
  <c r="J400" i="1"/>
  <c r="AK400" i="1"/>
  <c r="Q401" i="1" s="1"/>
  <c r="AJ400" i="1"/>
  <c r="P401" i="1" s="1"/>
  <c r="AB402" i="1"/>
  <c r="AC402" i="1"/>
  <c r="AH401" i="1"/>
  <c r="N402" i="1" s="1"/>
  <c r="AI401" i="1"/>
  <c r="O402" i="1" s="1"/>
  <c r="AE403" i="1"/>
  <c r="AG402" i="1"/>
  <c r="AF402" i="1"/>
  <c r="Z427" i="1"/>
  <c r="AA403" i="1"/>
  <c r="K400" i="1" l="1"/>
  <c r="L399" i="1"/>
  <c r="S400" i="1"/>
  <c r="R401" i="1"/>
  <c r="J401" i="1"/>
  <c r="AK401" i="1"/>
  <c r="Q402" i="1" s="1"/>
  <c r="AJ401" i="1"/>
  <c r="P402" i="1" s="1"/>
  <c r="AB403" i="1"/>
  <c r="AC403" i="1"/>
  <c r="AI402" i="1"/>
  <c r="O403" i="1" s="1"/>
  <c r="AH402" i="1"/>
  <c r="N403" i="1" s="1"/>
  <c r="AE404" i="1"/>
  <c r="AG403" i="1"/>
  <c r="AF403" i="1"/>
  <c r="Z428" i="1"/>
  <c r="AA404" i="1"/>
  <c r="K401" i="1" l="1"/>
  <c r="S401" i="1"/>
  <c r="L400" i="1"/>
  <c r="R402" i="1"/>
  <c r="J402" i="1"/>
  <c r="AK402" i="1"/>
  <c r="Q403" i="1" s="1"/>
  <c r="AJ402" i="1"/>
  <c r="P403" i="1" s="1"/>
  <c r="AB404" i="1"/>
  <c r="AC404" i="1"/>
  <c r="AH403" i="1"/>
  <c r="N404" i="1" s="1"/>
  <c r="AI403" i="1"/>
  <c r="O404" i="1" s="1"/>
  <c r="AE405" i="1"/>
  <c r="AG404" i="1"/>
  <c r="AF404" i="1"/>
  <c r="Z429" i="1"/>
  <c r="AA405" i="1"/>
  <c r="K402" i="1" l="1"/>
  <c r="L401" i="1"/>
  <c r="S402" i="1"/>
  <c r="R403" i="1"/>
  <c r="J403" i="1"/>
  <c r="AK403" i="1"/>
  <c r="Q404" i="1" s="1"/>
  <c r="AJ403" i="1"/>
  <c r="P404" i="1" s="1"/>
  <c r="AB405" i="1"/>
  <c r="AC405" i="1"/>
  <c r="AI404" i="1"/>
  <c r="O405" i="1" s="1"/>
  <c r="AH404" i="1"/>
  <c r="N405" i="1" s="1"/>
  <c r="AE406" i="1"/>
  <c r="AG405" i="1"/>
  <c r="AF405" i="1"/>
  <c r="Z430" i="1"/>
  <c r="AA406" i="1"/>
  <c r="K403" i="1" l="1"/>
  <c r="S403" i="1"/>
  <c r="L402" i="1"/>
  <c r="R404" i="1"/>
  <c r="J404" i="1"/>
  <c r="AK404" i="1"/>
  <c r="Q405" i="1" s="1"/>
  <c r="AJ404" i="1"/>
  <c r="P405" i="1" s="1"/>
  <c r="AB406" i="1"/>
  <c r="AC406" i="1"/>
  <c r="AH405" i="1"/>
  <c r="N406" i="1" s="1"/>
  <c r="AI405" i="1"/>
  <c r="O406" i="1" s="1"/>
  <c r="AE407" i="1"/>
  <c r="AG406" i="1"/>
  <c r="AF406" i="1"/>
  <c r="Z431" i="1"/>
  <c r="AA407" i="1"/>
  <c r="K404" i="1" l="1"/>
  <c r="L403" i="1"/>
  <c r="S404" i="1"/>
  <c r="R405" i="1"/>
  <c r="J405" i="1"/>
  <c r="AK405" i="1"/>
  <c r="Q406" i="1" s="1"/>
  <c r="AJ405" i="1"/>
  <c r="P406" i="1" s="1"/>
  <c r="AB407" i="1"/>
  <c r="AC407" i="1"/>
  <c r="AI406" i="1"/>
  <c r="O407" i="1" s="1"/>
  <c r="AH406" i="1"/>
  <c r="N407" i="1" s="1"/>
  <c r="AE408" i="1"/>
  <c r="AG407" i="1"/>
  <c r="AF407" i="1"/>
  <c r="Z432" i="1"/>
  <c r="AA408" i="1"/>
  <c r="K405" i="1" l="1"/>
  <c r="S405" i="1"/>
  <c r="L404" i="1"/>
  <c r="R406" i="1"/>
  <c r="J406" i="1"/>
  <c r="AK406" i="1"/>
  <c r="Q407" i="1" s="1"/>
  <c r="AJ406" i="1"/>
  <c r="P407" i="1" s="1"/>
  <c r="AB408" i="1"/>
  <c r="AC408" i="1"/>
  <c r="AH407" i="1"/>
  <c r="N408" i="1" s="1"/>
  <c r="AI407" i="1"/>
  <c r="O408" i="1" s="1"/>
  <c r="AE409" i="1"/>
  <c r="AG408" i="1"/>
  <c r="AF408" i="1"/>
  <c r="Z433" i="1"/>
  <c r="AA409" i="1"/>
  <c r="K406" i="1" l="1"/>
  <c r="L405" i="1"/>
  <c r="S406" i="1"/>
  <c r="R407" i="1"/>
  <c r="J407" i="1"/>
  <c r="AK407" i="1"/>
  <c r="Q408" i="1" s="1"/>
  <c r="AJ407" i="1"/>
  <c r="P408" i="1" s="1"/>
  <c r="AB409" i="1"/>
  <c r="AC409" i="1"/>
  <c r="AI408" i="1"/>
  <c r="O409" i="1" s="1"/>
  <c r="AH408" i="1"/>
  <c r="N409" i="1" s="1"/>
  <c r="AE410" i="1"/>
  <c r="AG409" i="1"/>
  <c r="AF409" i="1"/>
  <c r="Z434" i="1"/>
  <c r="AA410" i="1"/>
  <c r="K407" i="1" l="1"/>
  <c r="S407" i="1"/>
  <c r="L406" i="1"/>
  <c r="R408" i="1"/>
  <c r="J408" i="1"/>
  <c r="AK408" i="1"/>
  <c r="Q409" i="1" s="1"/>
  <c r="AJ408" i="1"/>
  <c r="P409" i="1" s="1"/>
  <c r="AB410" i="1"/>
  <c r="AC410" i="1"/>
  <c r="AH409" i="1"/>
  <c r="N410" i="1" s="1"/>
  <c r="AI409" i="1"/>
  <c r="O410" i="1" s="1"/>
  <c r="AE411" i="1"/>
  <c r="AG410" i="1"/>
  <c r="AF410" i="1"/>
  <c r="AA411" i="1"/>
  <c r="Z435" i="1"/>
  <c r="K408" i="1" l="1"/>
  <c r="S408" i="1"/>
  <c r="L407" i="1"/>
  <c r="R409" i="1"/>
  <c r="J409" i="1"/>
  <c r="AK409" i="1"/>
  <c r="Q410" i="1" s="1"/>
  <c r="AJ409" i="1"/>
  <c r="P410" i="1" s="1"/>
  <c r="AB411" i="1"/>
  <c r="AC411" i="1"/>
  <c r="AI410" i="1"/>
  <c r="O411" i="1" s="1"/>
  <c r="AH410" i="1"/>
  <c r="N411" i="1" s="1"/>
  <c r="AE412" i="1"/>
  <c r="AG411" i="1"/>
  <c r="AF411" i="1"/>
  <c r="Z436" i="1"/>
  <c r="AA412" i="1"/>
  <c r="K409" i="1" l="1"/>
  <c r="L408" i="1"/>
  <c r="S409" i="1"/>
  <c r="R410" i="1"/>
  <c r="J410" i="1"/>
  <c r="AK410" i="1"/>
  <c r="Q411" i="1" s="1"/>
  <c r="AJ410" i="1"/>
  <c r="P411" i="1" s="1"/>
  <c r="AB412" i="1"/>
  <c r="AC412" i="1"/>
  <c r="AH411" i="1"/>
  <c r="N412" i="1" s="1"/>
  <c r="AI411" i="1"/>
  <c r="O412" i="1" s="1"/>
  <c r="AE413" i="1"/>
  <c r="AG412" i="1"/>
  <c r="AF412" i="1"/>
  <c r="Z437" i="1"/>
  <c r="AA413" i="1"/>
  <c r="K410" i="1" l="1"/>
  <c r="S410" i="1"/>
  <c r="L409" i="1"/>
  <c r="R411" i="1"/>
  <c r="J411" i="1"/>
  <c r="AK411" i="1"/>
  <c r="Q412" i="1" s="1"/>
  <c r="AJ411" i="1"/>
  <c r="P412" i="1" s="1"/>
  <c r="AB413" i="1"/>
  <c r="AC413" i="1"/>
  <c r="AI412" i="1"/>
  <c r="O413" i="1" s="1"/>
  <c r="AH412" i="1"/>
  <c r="N413" i="1" s="1"/>
  <c r="AE414" i="1"/>
  <c r="AG413" i="1"/>
  <c r="AF413" i="1"/>
  <c r="Z438" i="1"/>
  <c r="AA414" i="1"/>
  <c r="K411" i="1" l="1"/>
  <c r="L410" i="1"/>
  <c r="S411" i="1"/>
  <c r="R412" i="1"/>
  <c r="J412" i="1"/>
  <c r="AK412" i="1"/>
  <c r="Q413" i="1" s="1"/>
  <c r="AJ412" i="1"/>
  <c r="P413" i="1" s="1"/>
  <c r="AB414" i="1"/>
  <c r="AC414" i="1"/>
  <c r="AH413" i="1"/>
  <c r="N414" i="1" s="1"/>
  <c r="AI413" i="1"/>
  <c r="O414" i="1" s="1"/>
  <c r="AE415" i="1"/>
  <c r="AG414" i="1"/>
  <c r="AF414" i="1"/>
  <c r="Z439" i="1"/>
  <c r="AA415" i="1"/>
  <c r="K412" i="1" l="1"/>
  <c r="L411" i="1"/>
  <c r="S412" i="1"/>
  <c r="R413" i="1"/>
  <c r="J413" i="1"/>
  <c r="AK413" i="1"/>
  <c r="Q414" i="1" s="1"/>
  <c r="AJ413" i="1"/>
  <c r="P414" i="1" s="1"/>
  <c r="AB415" i="1"/>
  <c r="AC415" i="1"/>
  <c r="AI414" i="1"/>
  <c r="O415" i="1" s="1"/>
  <c r="AH414" i="1"/>
  <c r="N415" i="1" s="1"/>
  <c r="AE416" i="1"/>
  <c r="AG415" i="1"/>
  <c r="AF415" i="1"/>
  <c r="Z440" i="1"/>
  <c r="AA416" i="1"/>
  <c r="K413" i="1" l="1"/>
  <c r="L412" i="1"/>
  <c r="S413" i="1"/>
  <c r="R414" i="1"/>
  <c r="J414" i="1"/>
  <c r="AK414" i="1"/>
  <c r="Q415" i="1" s="1"/>
  <c r="AJ414" i="1"/>
  <c r="P415" i="1" s="1"/>
  <c r="AB416" i="1"/>
  <c r="AC416" i="1"/>
  <c r="AH415" i="1"/>
  <c r="N416" i="1" s="1"/>
  <c r="AI415" i="1"/>
  <c r="O416" i="1" s="1"/>
  <c r="AE417" i="1"/>
  <c r="AG416" i="1"/>
  <c r="AF416" i="1"/>
  <c r="Z441" i="1"/>
  <c r="AA417" i="1"/>
  <c r="K414" i="1" l="1"/>
  <c r="S414" i="1"/>
  <c r="L413" i="1"/>
  <c r="R415" i="1"/>
  <c r="J415" i="1"/>
  <c r="AK415" i="1"/>
  <c r="Q416" i="1" s="1"/>
  <c r="AJ415" i="1"/>
  <c r="P416" i="1" s="1"/>
  <c r="AB417" i="1"/>
  <c r="AC417" i="1"/>
  <c r="AI416" i="1"/>
  <c r="O417" i="1" s="1"/>
  <c r="AH416" i="1"/>
  <c r="N417" i="1" s="1"/>
  <c r="AE418" i="1"/>
  <c r="AG417" i="1"/>
  <c r="AF417" i="1"/>
  <c r="Z442" i="1"/>
  <c r="AA418" i="1"/>
  <c r="K415" i="1" l="1"/>
  <c r="L414" i="1"/>
  <c r="S415" i="1"/>
  <c r="R416" i="1"/>
  <c r="J416" i="1"/>
  <c r="AK416" i="1"/>
  <c r="Q417" i="1" s="1"/>
  <c r="AJ416" i="1"/>
  <c r="P417" i="1" s="1"/>
  <c r="AB418" i="1"/>
  <c r="AC418" i="1"/>
  <c r="AH417" i="1"/>
  <c r="N418" i="1" s="1"/>
  <c r="AI417" i="1"/>
  <c r="O418" i="1" s="1"/>
  <c r="AE419" i="1"/>
  <c r="AG418" i="1"/>
  <c r="AF418" i="1"/>
  <c r="Z443" i="1"/>
  <c r="AA419" i="1"/>
  <c r="K416" i="1" l="1"/>
  <c r="S416" i="1"/>
  <c r="L415" i="1"/>
  <c r="R417" i="1"/>
  <c r="J417" i="1"/>
  <c r="AK417" i="1"/>
  <c r="Q418" i="1" s="1"/>
  <c r="AJ417" i="1"/>
  <c r="P418" i="1" s="1"/>
  <c r="AB419" i="1"/>
  <c r="AC419" i="1"/>
  <c r="AI418" i="1"/>
  <c r="O419" i="1" s="1"/>
  <c r="AH418" i="1"/>
  <c r="N419" i="1" s="1"/>
  <c r="AE420" i="1"/>
  <c r="AG419" i="1"/>
  <c r="AF419" i="1"/>
  <c r="Z444" i="1"/>
  <c r="AA420" i="1"/>
  <c r="K417" i="1" l="1"/>
  <c r="L416" i="1"/>
  <c r="S417" i="1"/>
  <c r="R418" i="1"/>
  <c r="J418" i="1"/>
  <c r="AK418" i="1"/>
  <c r="Q419" i="1" s="1"/>
  <c r="AJ418" i="1"/>
  <c r="P419" i="1" s="1"/>
  <c r="AB420" i="1"/>
  <c r="AC420" i="1"/>
  <c r="AI419" i="1"/>
  <c r="O420" i="1" s="1"/>
  <c r="AH419" i="1"/>
  <c r="N420" i="1" s="1"/>
  <c r="AE421" i="1"/>
  <c r="AG420" i="1"/>
  <c r="AF420" i="1"/>
  <c r="Z445" i="1"/>
  <c r="AA421" i="1"/>
  <c r="K418" i="1" l="1"/>
  <c r="L417" i="1"/>
  <c r="S418" i="1"/>
  <c r="R419" i="1"/>
  <c r="J419" i="1"/>
  <c r="AK419" i="1"/>
  <c r="Q420" i="1" s="1"/>
  <c r="AJ419" i="1"/>
  <c r="P420" i="1" s="1"/>
  <c r="AB421" i="1"/>
  <c r="AC421" i="1"/>
  <c r="AH420" i="1"/>
  <c r="N421" i="1" s="1"/>
  <c r="AI420" i="1"/>
  <c r="O421" i="1" s="1"/>
  <c r="AE422" i="1"/>
  <c r="AG421" i="1"/>
  <c r="AF421" i="1"/>
  <c r="Z446" i="1"/>
  <c r="AA422" i="1"/>
  <c r="K419" i="1" l="1"/>
  <c r="L418" i="1"/>
  <c r="S419" i="1"/>
  <c r="R420" i="1"/>
  <c r="J420" i="1"/>
  <c r="AK420" i="1"/>
  <c r="Q421" i="1" s="1"/>
  <c r="AJ420" i="1"/>
  <c r="P421" i="1" s="1"/>
  <c r="AB422" i="1"/>
  <c r="AC422" i="1"/>
  <c r="AI421" i="1"/>
  <c r="O422" i="1" s="1"/>
  <c r="AH421" i="1"/>
  <c r="N422" i="1" s="1"/>
  <c r="AE423" i="1"/>
  <c r="AG422" i="1"/>
  <c r="AF422" i="1"/>
  <c r="Z447" i="1"/>
  <c r="AA423" i="1"/>
  <c r="K420" i="1" l="1"/>
  <c r="S420" i="1"/>
  <c r="L419" i="1"/>
  <c r="R421" i="1"/>
  <c r="J421" i="1"/>
  <c r="AK421" i="1"/>
  <c r="Q422" i="1" s="1"/>
  <c r="AJ421" i="1"/>
  <c r="P422" i="1" s="1"/>
  <c r="AB423" i="1"/>
  <c r="AC423" i="1"/>
  <c r="AH422" i="1"/>
  <c r="N423" i="1" s="1"/>
  <c r="AI422" i="1"/>
  <c r="O423" i="1" s="1"/>
  <c r="AE424" i="1"/>
  <c r="AG423" i="1"/>
  <c r="AF423" i="1"/>
  <c r="Z448" i="1"/>
  <c r="AA424" i="1"/>
  <c r="K421" i="1" l="1"/>
  <c r="L420" i="1"/>
  <c r="S421" i="1"/>
  <c r="R422" i="1"/>
  <c r="J422" i="1"/>
  <c r="AK422" i="1"/>
  <c r="Q423" i="1" s="1"/>
  <c r="AJ422" i="1"/>
  <c r="P423" i="1" s="1"/>
  <c r="AB424" i="1"/>
  <c r="AC424" i="1"/>
  <c r="AI423" i="1"/>
  <c r="O424" i="1" s="1"/>
  <c r="AH423" i="1"/>
  <c r="N424" i="1" s="1"/>
  <c r="AE425" i="1"/>
  <c r="AG424" i="1"/>
  <c r="AF424" i="1"/>
  <c r="Z449" i="1"/>
  <c r="AA425" i="1"/>
  <c r="K422" i="1" l="1"/>
  <c r="L421" i="1"/>
  <c r="S422" i="1"/>
  <c r="R423" i="1"/>
  <c r="J423" i="1"/>
  <c r="AK423" i="1"/>
  <c r="Q424" i="1" s="1"/>
  <c r="AJ423" i="1"/>
  <c r="P424" i="1" s="1"/>
  <c r="AB425" i="1"/>
  <c r="AC425" i="1"/>
  <c r="AH424" i="1"/>
  <c r="N425" i="1" s="1"/>
  <c r="AI424" i="1"/>
  <c r="O425" i="1" s="1"/>
  <c r="AE426" i="1"/>
  <c r="AG425" i="1"/>
  <c r="AF425" i="1"/>
  <c r="Z450" i="1"/>
  <c r="AA426" i="1"/>
  <c r="K423" i="1" l="1"/>
  <c r="S423" i="1"/>
  <c r="L422" i="1"/>
  <c r="R424" i="1"/>
  <c r="J424" i="1"/>
  <c r="AK424" i="1"/>
  <c r="Q425" i="1" s="1"/>
  <c r="AJ424" i="1"/>
  <c r="P425" i="1" s="1"/>
  <c r="AB426" i="1"/>
  <c r="AC426" i="1"/>
  <c r="AI425" i="1"/>
  <c r="O426" i="1" s="1"/>
  <c r="AH425" i="1"/>
  <c r="N426" i="1" s="1"/>
  <c r="AE427" i="1"/>
  <c r="AG426" i="1"/>
  <c r="AF426" i="1"/>
  <c r="Z451" i="1"/>
  <c r="AA427" i="1"/>
  <c r="K424" i="1" l="1"/>
  <c r="S424" i="1"/>
  <c r="L423" i="1"/>
  <c r="R425" i="1"/>
  <c r="J425" i="1"/>
  <c r="AK425" i="1"/>
  <c r="Q426" i="1" s="1"/>
  <c r="AJ425" i="1"/>
  <c r="P426" i="1" s="1"/>
  <c r="AB427" i="1"/>
  <c r="AC427" i="1"/>
  <c r="AH426" i="1"/>
  <c r="N427" i="1" s="1"/>
  <c r="AI426" i="1"/>
  <c r="O427" i="1" s="1"/>
  <c r="AE428" i="1"/>
  <c r="AG427" i="1"/>
  <c r="AF427" i="1"/>
  <c r="Z452" i="1"/>
  <c r="AA428" i="1"/>
  <c r="K425" i="1" l="1"/>
  <c r="L424" i="1"/>
  <c r="S425" i="1"/>
  <c r="R426" i="1"/>
  <c r="J426" i="1"/>
  <c r="AK426" i="1"/>
  <c r="Q427" i="1" s="1"/>
  <c r="AJ426" i="1"/>
  <c r="P427" i="1" s="1"/>
  <c r="AB428" i="1"/>
  <c r="AC428" i="1"/>
  <c r="AH427" i="1"/>
  <c r="N428" i="1" s="1"/>
  <c r="AI427" i="1"/>
  <c r="O428" i="1" s="1"/>
  <c r="AE429" i="1"/>
  <c r="AG428" i="1"/>
  <c r="AF428" i="1"/>
  <c r="Z453" i="1"/>
  <c r="AA429" i="1"/>
  <c r="K426" i="1" l="1"/>
  <c r="S426" i="1"/>
  <c r="L425" i="1"/>
  <c r="R427" i="1"/>
  <c r="J427" i="1"/>
  <c r="AK427" i="1"/>
  <c r="Q428" i="1" s="1"/>
  <c r="AJ427" i="1"/>
  <c r="P428" i="1" s="1"/>
  <c r="AB429" i="1"/>
  <c r="AC429" i="1"/>
  <c r="AI428" i="1"/>
  <c r="O429" i="1" s="1"/>
  <c r="AH428" i="1"/>
  <c r="N429" i="1" s="1"/>
  <c r="AE430" i="1"/>
  <c r="AG429" i="1"/>
  <c r="AF429" i="1"/>
  <c r="Z454" i="1"/>
  <c r="AA430" i="1"/>
  <c r="K427" i="1" l="1"/>
  <c r="S427" i="1"/>
  <c r="L426" i="1"/>
  <c r="R428" i="1"/>
  <c r="J428" i="1"/>
  <c r="AK428" i="1"/>
  <c r="Q429" i="1" s="1"/>
  <c r="AJ428" i="1"/>
  <c r="P429" i="1" s="1"/>
  <c r="AB430" i="1"/>
  <c r="AC430" i="1"/>
  <c r="AH429" i="1"/>
  <c r="N430" i="1" s="1"/>
  <c r="AI429" i="1"/>
  <c r="O430" i="1" s="1"/>
  <c r="AE431" i="1"/>
  <c r="AG430" i="1"/>
  <c r="AF430" i="1"/>
  <c r="Z455" i="1"/>
  <c r="AA431" i="1"/>
  <c r="K428" i="1" l="1"/>
  <c r="S428" i="1"/>
  <c r="L427" i="1"/>
  <c r="R429" i="1"/>
  <c r="J429" i="1"/>
  <c r="AK429" i="1"/>
  <c r="Q430" i="1" s="1"/>
  <c r="AJ429" i="1"/>
  <c r="P430" i="1" s="1"/>
  <c r="AB431" i="1"/>
  <c r="AC431" i="1"/>
  <c r="AI430" i="1"/>
  <c r="O431" i="1" s="1"/>
  <c r="AH430" i="1"/>
  <c r="N431" i="1" s="1"/>
  <c r="AE432" i="1"/>
  <c r="AG431" i="1"/>
  <c r="AF431" i="1"/>
  <c r="Z456" i="1"/>
  <c r="AA432" i="1"/>
  <c r="K429" i="1" l="1"/>
  <c r="S429" i="1"/>
  <c r="L428" i="1"/>
  <c r="R430" i="1"/>
  <c r="J430" i="1"/>
  <c r="AK430" i="1"/>
  <c r="Q431" i="1" s="1"/>
  <c r="AJ430" i="1"/>
  <c r="P431" i="1" s="1"/>
  <c r="AB432" i="1"/>
  <c r="AC432" i="1"/>
  <c r="AH431" i="1"/>
  <c r="N432" i="1" s="1"/>
  <c r="AI431" i="1"/>
  <c r="O432" i="1" s="1"/>
  <c r="AE433" i="1"/>
  <c r="AG432" i="1"/>
  <c r="AF432" i="1"/>
  <c r="Z457" i="1"/>
  <c r="AA433" i="1"/>
  <c r="K430" i="1" l="1"/>
  <c r="S430" i="1"/>
  <c r="L429" i="1"/>
  <c r="R431" i="1"/>
  <c r="J431" i="1"/>
  <c r="AK431" i="1"/>
  <c r="Q432" i="1" s="1"/>
  <c r="AJ431" i="1"/>
  <c r="P432" i="1" s="1"/>
  <c r="AB433" i="1"/>
  <c r="AC433" i="1"/>
  <c r="AI432" i="1"/>
  <c r="O433" i="1" s="1"/>
  <c r="AH432" i="1"/>
  <c r="N433" i="1" s="1"/>
  <c r="AE434" i="1"/>
  <c r="AG433" i="1"/>
  <c r="AF433" i="1"/>
  <c r="Z458" i="1"/>
  <c r="AA434" i="1"/>
  <c r="K431" i="1" l="1"/>
  <c r="L430" i="1"/>
  <c r="S431" i="1"/>
  <c r="R432" i="1"/>
  <c r="J432" i="1"/>
  <c r="AK432" i="1"/>
  <c r="Q433" i="1" s="1"/>
  <c r="AJ432" i="1"/>
  <c r="P433" i="1" s="1"/>
  <c r="AB434" i="1"/>
  <c r="AC434" i="1"/>
  <c r="AH433" i="1"/>
  <c r="N434" i="1" s="1"/>
  <c r="AI433" i="1"/>
  <c r="O434" i="1" s="1"/>
  <c r="AE435" i="1"/>
  <c r="AG434" i="1"/>
  <c r="AF434" i="1"/>
  <c r="Z459" i="1"/>
  <c r="AA435" i="1"/>
  <c r="K432" i="1" l="1"/>
  <c r="L431" i="1"/>
  <c r="S432" i="1"/>
  <c r="R433" i="1"/>
  <c r="J433" i="1"/>
  <c r="AK433" i="1"/>
  <c r="Q434" i="1" s="1"/>
  <c r="AJ433" i="1"/>
  <c r="P434" i="1" s="1"/>
  <c r="AB435" i="1"/>
  <c r="AC435" i="1"/>
  <c r="AI434" i="1"/>
  <c r="O435" i="1" s="1"/>
  <c r="AH434" i="1"/>
  <c r="N435" i="1" s="1"/>
  <c r="AE436" i="1"/>
  <c r="AG435" i="1"/>
  <c r="AF435" i="1"/>
  <c r="Z460" i="1"/>
  <c r="AA436" i="1"/>
  <c r="K433" i="1" l="1"/>
  <c r="L432" i="1"/>
  <c r="S433" i="1"/>
  <c r="R434" i="1"/>
  <c r="J434" i="1"/>
  <c r="AK434" i="1"/>
  <c r="Q435" i="1" s="1"/>
  <c r="AJ434" i="1"/>
  <c r="P435" i="1" s="1"/>
  <c r="AB436" i="1"/>
  <c r="AC436" i="1"/>
  <c r="AH435" i="1"/>
  <c r="N436" i="1" s="1"/>
  <c r="AI435" i="1"/>
  <c r="O436" i="1" s="1"/>
  <c r="AE437" i="1"/>
  <c r="AG436" i="1"/>
  <c r="AF436" i="1"/>
  <c r="Z461" i="1"/>
  <c r="AA437" i="1"/>
  <c r="K434" i="1" l="1"/>
  <c r="L433" i="1"/>
  <c r="S434" i="1"/>
  <c r="R435" i="1"/>
  <c r="J435" i="1"/>
  <c r="AK435" i="1"/>
  <c r="Q436" i="1" s="1"/>
  <c r="AJ435" i="1"/>
  <c r="P436" i="1" s="1"/>
  <c r="AB437" i="1"/>
  <c r="AC437" i="1"/>
  <c r="AI436" i="1"/>
  <c r="O437" i="1" s="1"/>
  <c r="AH436" i="1"/>
  <c r="N437" i="1" s="1"/>
  <c r="AE438" i="1"/>
  <c r="AG437" i="1"/>
  <c r="AF437" i="1"/>
  <c r="Z462" i="1"/>
  <c r="AA438" i="1"/>
  <c r="K435" i="1" l="1"/>
  <c r="S435" i="1"/>
  <c r="L434" i="1"/>
  <c r="R436" i="1"/>
  <c r="J436" i="1"/>
  <c r="AK436" i="1"/>
  <c r="Q437" i="1" s="1"/>
  <c r="AJ436" i="1"/>
  <c r="P437" i="1" s="1"/>
  <c r="AB438" i="1"/>
  <c r="AC438" i="1"/>
  <c r="AI437" i="1"/>
  <c r="O438" i="1" s="1"/>
  <c r="AH437" i="1"/>
  <c r="N438" i="1" s="1"/>
  <c r="AE439" i="1"/>
  <c r="AG438" i="1"/>
  <c r="AF438" i="1"/>
  <c r="Z463" i="1"/>
  <c r="AA439" i="1"/>
  <c r="K436" i="1" l="1"/>
  <c r="S436" i="1"/>
  <c r="L435" i="1"/>
  <c r="R437" i="1"/>
  <c r="J437" i="1"/>
  <c r="AK437" i="1"/>
  <c r="Q438" i="1" s="1"/>
  <c r="AJ437" i="1"/>
  <c r="P438" i="1" s="1"/>
  <c r="AB439" i="1"/>
  <c r="AC439" i="1"/>
  <c r="AH438" i="1"/>
  <c r="N439" i="1" s="1"/>
  <c r="AI438" i="1"/>
  <c r="O439" i="1" s="1"/>
  <c r="AE440" i="1"/>
  <c r="AG439" i="1"/>
  <c r="AF439" i="1"/>
  <c r="Z464" i="1"/>
  <c r="AA440" i="1"/>
  <c r="K437" i="1" l="1"/>
  <c r="L436" i="1"/>
  <c r="S437" i="1"/>
  <c r="R438" i="1"/>
  <c r="J438" i="1"/>
  <c r="AK438" i="1"/>
  <c r="Q439" i="1" s="1"/>
  <c r="AJ438" i="1"/>
  <c r="P439" i="1" s="1"/>
  <c r="AB440" i="1"/>
  <c r="AC440" i="1"/>
  <c r="AI439" i="1"/>
  <c r="O440" i="1" s="1"/>
  <c r="AH439" i="1"/>
  <c r="N440" i="1" s="1"/>
  <c r="AE441" i="1"/>
  <c r="AG440" i="1"/>
  <c r="AF440" i="1"/>
  <c r="Z465" i="1"/>
  <c r="AA441" i="1"/>
  <c r="K438" i="1" l="1"/>
  <c r="S438" i="1"/>
  <c r="L437" i="1"/>
  <c r="R439" i="1"/>
  <c r="J439" i="1"/>
  <c r="AK439" i="1"/>
  <c r="Q440" i="1" s="1"/>
  <c r="AJ439" i="1"/>
  <c r="P440" i="1" s="1"/>
  <c r="AB441" i="1"/>
  <c r="AC441" i="1"/>
  <c r="AH440" i="1"/>
  <c r="N441" i="1" s="1"/>
  <c r="AI440" i="1"/>
  <c r="O441" i="1" s="1"/>
  <c r="AE442" i="1"/>
  <c r="AG441" i="1"/>
  <c r="AF441" i="1"/>
  <c r="Z466" i="1"/>
  <c r="AA442" i="1"/>
  <c r="K439" i="1" l="1"/>
  <c r="S439" i="1"/>
  <c r="L438" i="1"/>
  <c r="R440" i="1"/>
  <c r="J440" i="1"/>
  <c r="AK440" i="1"/>
  <c r="Q441" i="1" s="1"/>
  <c r="AJ440" i="1"/>
  <c r="P441" i="1" s="1"/>
  <c r="AB442" i="1"/>
  <c r="AC442" i="1"/>
  <c r="AI441" i="1"/>
  <c r="O442" i="1" s="1"/>
  <c r="AH441" i="1"/>
  <c r="N442" i="1" s="1"/>
  <c r="AE443" i="1"/>
  <c r="AG442" i="1"/>
  <c r="AF442" i="1"/>
  <c r="Z467" i="1"/>
  <c r="AA443" i="1"/>
  <c r="K440" i="1" l="1"/>
  <c r="L439" i="1"/>
  <c r="S440" i="1"/>
  <c r="R441" i="1"/>
  <c r="J441" i="1"/>
  <c r="AK441" i="1"/>
  <c r="Q442" i="1" s="1"/>
  <c r="AJ441" i="1"/>
  <c r="P442" i="1" s="1"/>
  <c r="AB443" i="1"/>
  <c r="AC443" i="1"/>
  <c r="AH442" i="1"/>
  <c r="N443" i="1" s="1"/>
  <c r="AI442" i="1"/>
  <c r="O443" i="1" s="1"/>
  <c r="AE444" i="1"/>
  <c r="AG443" i="1"/>
  <c r="AF443" i="1"/>
  <c r="Z468" i="1"/>
  <c r="AA444" i="1"/>
  <c r="K441" i="1" l="1"/>
  <c r="L440" i="1"/>
  <c r="S441" i="1"/>
  <c r="R442" i="1"/>
  <c r="J442" i="1"/>
  <c r="AK442" i="1"/>
  <c r="Q443" i="1" s="1"/>
  <c r="AJ442" i="1"/>
  <c r="P443" i="1" s="1"/>
  <c r="AB444" i="1"/>
  <c r="AC444" i="1"/>
  <c r="AI443" i="1"/>
  <c r="O444" i="1" s="1"/>
  <c r="AH443" i="1"/>
  <c r="N444" i="1" s="1"/>
  <c r="AE445" i="1"/>
  <c r="AG444" i="1"/>
  <c r="AF444" i="1"/>
  <c r="Z469" i="1"/>
  <c r="AA445" i="1"/>
  <c r="K442" i="1" l="1"/>
  <c r="S442" i="1"/>
  <c r="L441" i="1"/>
  <c r="R443" i="1"/>
  <c r="J443" i="1"/>
  <c r="AK443" i="1"/>
  <c r="Q444" i="1" s="1"/>
  <c r="AJ443" i="1"/>
  <c r="P444" i="1" s="1"/>
  <c r="AB445" i="1"/>
  <c r="AC445" i="1"/>
  <c r="AI444" i="1"/>
  <c r="O445" i="1" s="1"/>
  <c r="AH444" i="1"/>
  <c r="N445" i="1" s="1"/>
  <c r="AE446" i="1"/>
  <c r="AG445" i="1"/>
  <c r="AF445" i="1"/>
  <c r="Z470" i="1"/>
  <c r="AA446" i="1"/>
  <c r="K443" i="1" l="1"/>
  <c r="L442" i="1"/>
  <c r="S443" i="1"/>
  <c r="R444" i="1"/>
  <c r="J444" i="1"/>
  <c r="AK444" i="1"/>
  <c r="Q445" i="1" s="1"/>
  <c r="AJ444" i="1"/>
  <c r="P445" i="1" s="1"/>
  <c r="AB446" i="1"/>
  <c r="AC446" i="1"/>
  <c r="AI445" i="1"/>
  <c r="O446" i="1" s="1"/>
  <c r="AH445" i="1"/>
  <c r="N446" i="1" s="1"/>
  <c r="AE447" i="1"/>
  <c r="AG446" i="1"/>
  <c r="AF446" i="1"/>
  <c r="Z471" i="1"/>
  <c r="AA447" i="1"/>
  <c r="K444" i="1" l="1"/>
  <c r="L443" i="1"/>
  <c r="S444" i="1"/>
  <c r="R445" i="1"/>
  <c r="J445" i="1"/>
  <c r="AK445" i="1"/>
  <c r="Q446" i="1" s="1"/>
  <c r="AJ445" i="1"/>
  <c r="P446" i="1" s="1"/>
  <c r="AB447" i="1"/>
  <c r="AC447" i="1"/>
  <c r="AI446" i="1"/>
  <c r="O447" i="1" s="1"/>
  <c r="AH446" i="1"/>
  <c r="N447" i="1" s="1"/>
  <c r="AE448" i="1"/>
  <c r="AG447" i="1"/>
  <c r="AF447" i="1"/>
  <c r="Z472" i="1"/>
  <c r="AA448" i="1"/>
  <c r="K445" i="1" l="1"/>
  <c r="S445" i="1"/>
  <c r="L444" i="1"/>
  <c r="R446" i="1"/>
  <c r="J446" i="1"/>
  <c r="AK446" i="1"/>
  <c r="Q447" i="1" s="1"/>
  <c r="AJ446" i="1"/>
  <c r="P447" i="1" s="1"/>
  <c r="AB448" i="1"/>
  <c r="AC448" i="1"/>
  <c r="AI447" i="1"/>
  <c r="O448" i="1" s="1"/>
  <c r="AH447" i="1"/>
  <c r="N448" i="1" s="1"/>
  <c r="AE449" i="1"/>
  <c r="AG448" i="1"/>
  <c r="AF448" i="1"/>
  <c r="Z473" i="1"/>
  <c r="AA449" i="1"/>
  <c r="K446" i="1" l="1"/>
  <c r="L445" i="1"/>
  <c r="S446" i="1"/>
  <c r="R447" i="1"/>
  <c r="J447" i="1"/>
  <c r="AK447" i="1"/>
  <c r="Q448" i="1" s="1"/>
  <c r="AJ447" i="1"/>
  <c r="P448" i="1" s="1"/>
  <c r="AB449" i="1"/>
  <c r="AC449" i="1"/>
  <c r="AH448" i="1"/>
  <c r="N449" i="1" s="1"/>
  <c r="AI448" i="1"/>
  <c r="O449" i="1" s="1"/>
  <c r="AE450" i="1"/>
  <c r="AG449" i="1"/>
  <c r="AF449" i="1"/>
  <c r="Z474" i="1"/>
  <c r="AA450" i="1"/>
  <c r="K447" i="1" l="1"/>
  <c r="S447" i="1"/>
  <c r="L446" i="1"/>
  <c r="R448" i="1"/>
  <c r="J448" i="1"/>
  <c r="AK448" i="1"/>
  <c r="Q449" i="1" s="1"/>
  <c r="AJ448" i="1"/>
  <c r="P449" i="1" s="1"/>
  <c r="AB450" i="1"/>
  <c r="AC450" i="1"/>
  <c r="AH449" i="1"/>
  <c r="N450" i="1" s="1"/>
  <c r="AI449" i="1"/>
  <c r="O450" i="1" s="1"/>
  <c r="AE451" i="1"/>
  <c r="AG450" i="1"/>
  <c r="AF450" i="1"/>
  <c r="Z475" i="1"/>
  <c r="AA451" i="1"/>
  <c r="K448" i="1" l="1"/>
  <c r="L447" i="1"/>
  <c r="S448" i="1"/>
  <c r="R449" i="1"/>
  <c r="J449" i="1"/>
  <c r="AK449" i="1"/>
  <c r="Q450" i="1" s="1"/>
  <c r="AJ449" i="1"/>
  <c r="P450" i="1" s="1"/>
  <c r="AB451" i="1"/>
  <c r="AC451" i="1"/>
  <c r="AI450" i="1"/>
  <c r="O451" i="1" s="1"/>
  <c r="AH450" i="1"/>
  <c r="N451" i="1" s="1"/>
  <c r="AE452" i="1"/>
  <c r="AG451" i="1"/>
  <c r="AF451" i="1"/>
  <c r="Z476" i="1"/>
  <c r="AA452" i="1"/>
  <c r="K449" i="1" l="1"/>
  <c r="L448" i="1"/>
  <c r="S449" i="1"/>
  <c r="R450" i="1"/>
  <c r="J450" i="1"/>
  <c r="AK450" i="1"/>
  <c r="Q451" i="1" s="1"/>
  <c r="AJ450" i="1"/>
  <c r="P451" i="1" s="1"/>
  <c r="AB452" i="1"/>
  <c r="AC452" i="1"/>
  <c r="AH451" i="1"/>
  <c r="N452" i="1" s="1"/>
  <c r="AI451" i="1"/>
  <c r="O452" i="1" s="1"/>
  <c r="AE453" i="1"/>
  <c r="AG452" i="1"/>
  <c r="AF452" i="1"/>
  <c r="Z477" i="1"/>
  <c r="AA453" i="1"/>
  <c r="K450" i="1" l="1"/>
  <c r="S450" i="1"/>
  <c r="L449" i="1"/>
  <c r="R451" i="1"/>
  <c r="J451" i="1"/>
  <c r="AK451" i="1"/>
  <c r="Q452" i="1" s="1"/>
  <c r="AJ451" i="1"/>
  <c r="P452" i="1" s="1"/>
  <c r="AB453" i="1"/>
  <c r="AC453" i="1"/>
  <c r="AI452" i="1"/>
  <c r="O453" i="1" s="1"/>
  <c r="AH452" i="1"/>
  <c r="N453" i="1" s="1"/>
  <c r="AE454" i="1"/>
  <c r="AG453" i="1"/>
  <c r="AF453" i="1"/>
  <c r="Z478" i="1"/>
  <c r="AA454" i="1"/>
  <c r="K451" i="1" l="1"/>
  <c r="S451" i="1"/>
  <c r="L450" i="1"/>
  <c r="R452" i="1"/>
  <c r="J452" i="1"/>
  <c r="AK452" i="1"/>
  <c r="Q453" i="1" s="1"/>
  <c r="AJ452" i="1"/>
  <c r="P453" i="1" s="1"/>
  <c r="AB454" i="1"/>
  <c r="AC454" i="1"/>
  <c r="AH453" i="1"/>
  <c r="N454" i="1" s="1"/>
  <c r="AI453" i="1"/>
  <c r="O454" i="1" s="1"/>
  <c r="AE455" i="1"/>
  <c r="AG454" i="1"/>
  <c r="AF454" i="1"/>
  <c r="Z479" i="1"/>
  <c r="AA455" i="1"/>
  <c r="K452" i="1" l="1"/>
  <c r="L451" i="1"/>
  <c r="S452" i="1"/>
  <c r="R453" i="1"/>
  <c r="J453" i="1"/>
  <c r="AK453" i="1"/>
  <c r="Q454" i="1" s="1"/>
  <c r="AJ453" i="1"/>
  <c r="P454" i="1" s="1"/>
  <c r="AB455" i="1"/>
  <c r="AC455" i="1"/>
  <c r="AI454" i="1"/>
  <c r="O455" i="1" s="1"/>
  <c r="AH454" i="1"/>
  <c r="N455" i="1" s="1"/>
  <c r="AE456" i="1"/>
  <c r="AG455" i="1"/>
  <c r="AF455" i="1"/>
  <c r="Z480" i="1"/>
  <c r="AA456" i="1"/>
  <c r="K453" i="1" l="1"/>
  <c r="S453" i="1"/>
  <c r="L452" i="1"/>
  <c r="R454" i="1"/>
  <c r="J454" i="1"/>
  <c r="AK454" i="1"/>
  <c r="Q455" i="1" s="1"/>
  <c r="AJ454" i="1"/>
  <c r="P455" i="1" s="1"/>
  <c r="AB456" i="1"/>
  <c r="AC456" i="1"/>
  <c r="AH455" i="1"/>
  <c r="N456" i="1" s="1"/>
  <c r="AI455" i="1"/>
  <c r="O456" i="1" s="1"/>
  <c r="AE457" i="1"/>
  <c r="AG456" i="1"/>
  <c r="AF456" i="1"/>
  <c r="Z481" i="1"/>
  <c r="AA457" i="1"/>
  <c r="K454" i="1" l="1"/>
  <c r="S454" i="1"/>
  <c r="L453" i="1"/>
  <c r="R455" i="1"/>
  <c r="J455" i="1"/>
  <c r="AK455" i="1"/>
  <c r="Q456" i="1" s="1"/>
  <c r="AJ455" i="1"/>
  <c r="P456" i="1" s="1"/>
  <c r="AB457" i="1"/>
  <c r="AC457" i="1"/>
  <c r="AH456" i="1"/>
  <c r="N457" i="1" s="1"/>
  <c r="AI456" i="1"/>
  <c r="O457" i="1" s="1"/>
  <c r="AE458" i="1"/>
  <c r="AG457" i="1"/>
  <c r="AF457" i="1"/>
  <c r="Z482" i="1"/>
  <c r="AA458" i="1"/>
  <c r="K455" i="1" l="1"/>
  <c r="S455" i="1"/>
  <c r="L454" i="1"/>
  <c r="R456" i="1"/>
  <c r="J456" i="1"/>
  <c r="AK456" i="1"/>
  <c r="Q457" i="1" s="1"/>
  <c r="AJ456" i="1"/>
  <c r="P457" i="1" s="1"/>
  <c r="AB458" i="1"/>
  <c r="AC458" i="1"/>
  <c r="AI457" i="1"/>
  <c r="O458" i="1" s="1"/>
  <c r="AH457" i="1"/>
  <c r="N458" i="1" s="1"/>
  <c r="AE459" i="1"/>
  <c r="AG458" i="1"/>
  <c r="AF458" i="1"/>
  <c r="Z483" i="1"/>
  <c r="AA459" i="1"/>
  <c r="K456" i="1" l="1"/>
  <c r="L455" i="1"/>
  <c r="S456" i="1"/>
  <c r="R457" i="1"/>
  <c r="J457" i="1"/>
  <c r="AK457" i="1"/>
  <c r="Q458" i="1" s="1"/>
  <c r="AJ457" i="1"/>
  <c r="P458" i="1" s="1"/>
  <c r="AB459" i="1"/>
  <c r="AC459" i="1"/>
  <c r="AH458" i="1"/>
  <c r="N459" i="1" s="1"/>
  <c r="AI458" i="1"/>
  <c r="O459" i="1" s="1"/>
  <c r="AE460" i="1"/>
  <c r="AG459" i="1"/>
  <c r="AF459" i="1"/>
  <c r="Z484" i="1"/>
  <c r="AA460" i="1"/>
  <c r="K457" i="1" l="1"/>
  <c r="S457" i="1"/>
  <c r="L456" i="1"/>
  <c r="R458" i="1"/>
  <c r="J458" i="1"/>
  <c r="AK458" i="1"/>
  <c r="Q459" i="1" s="1"/>
  <c r="AJ458" i="1"/>
  <c r="P459" i="1" s="1"/>
  <c r="AB460" i="1"/>
  <c r="AC460" i="1"/>
  <c r="AI459" i="1"/>
  <c r="O460" i="1" s="1"/>
  <c r="AH459" i="1"/>
  <c r="N460" i="1" s="1"/>
  <c r="AE461" i="1"/>
  <c r="AG460" i="1"/>
  <c r="AF460" i="1"/>
  <c r="Z485" i="1"/>
  <c r="AA461" i="1"/>
  <c r="K458" i="1" l="1"/>
  <c r="L457" i="1"/>
  <c r="S458" i="1"/>
  <c r="R459" i="1"/>
  <c r="J459" i="1"/>
  <c r="AK459" i="1"/>
  <c r="Q460" i="1" s="1"/>
  <c r="AJ459" i="1"/>
  <c r="P460" i="1" s="1"/>
  <c r="AB461" i="1"/>
  <c r="AC461" i="1"/>
  <c r="AH460" i="1"/>
  <c r="N461" i="1" s="1"/>
  <c r="AI460" i="1"/>
  <c r="O461" i="1" s="1"/>
  <c r="AE462" i="1"/>
  <c r="AG461" i="1"/>
  <c r="AF461" i="1"/>
  <c r="Z486" i="1"/>
  <c r="AA462" i="1"/>
  <c r="K459" i="1" l="1"/>
  <c r="S459" i="1"/>
  <c r="L458" i="1"/>
  <c r="R460" i="1"/>
  <c r="J460" i="1"/>
  <c r="AK460" i="1"/>
  <c r="Q461" i="1" s="1"/>
  <c r="AJ460" i="1"/>
  <c r="P461" i="1" s="1"/>
  <c r="AB462" i="1"/>
  <c r="AC462" i="1"/>
  <c r="AI461" i="1"/>
  <c r="O462" i="1" s="1"/>
  <c r="AH461" i="1"/>
  <c r="N462" i="1" s="1"/>
  <c r="AE463" i="1"/>
  <c r="AG462" i="1"/>
  <c r="AF462" i="1"/>
  <c r="Z487" i="1"/>
  <c r="AA463" i="1"/>
  <c r="K460" i="1" l="1"/>
  <c r="L459" i="1"/>
  <c r="S460" i="1"/>
  <c r="R461" i="1"/>
  <c r="J461" i="1"/>
  <c r="AK461" i="1"/>
  <c r="Q462" i="1" s="1"/>
  <c r="AJ461" i="1"/>
  <c r="P462" i="1" s="1"/>
  <c r="AB463" i="1"/>
  <c r="AC463" i="1"/>
  <c r="AH462" i="1"/>
  <c r="N463" i="1" s="1"/>
  <c r="AI462" i="1"/>
  <c r="O463" i="1" s="1"/>
  <c r="AE464" i="1"/>
  <c r="AG463" i="1"/>
  <c r="AF463" i="1"/>
  <c r="Z488" i="1"/>
  <c r="AA464" i="1"/>
  <c r="K461" i="1" l="1"/>
  <c r="L460" i="1"/>
  <c r="S461" i="1"/>
  <c r="R462" i="1"/>
  <c r="J462" i="1"/>
  <c r="AK462" i="1"/>
  <c r="Q463" i="1" s="1"/>
  <c r="AJ462" i="1"/>
  <c r="P463" i="1" s="1"/>
  <c r="AB464" i="1"/>
  <c r="AC464" i="1"/>
  <c r="AI463" i="1"/>
  <c r="O464" i="1" s="1"/>
  <c r="AH463" i="1"/>
  <c r="N464" i="1" s="1"/>
  <c r="AE465" i="1"/>
  <c r="AG464" i="1"/>
  <c r="AF464" i="1"/>
  <c r="Z489" i="1"/>
  <c r="AA465" i="1"/>
  <c r="K462" i="1" l="1"/>
  <c r="L461" i="1"/>
  <c r="S462" i="1"/>
  <c r="R463" i="1"/>
  <c r="J463" i="1"/>
  <c r="AK463" i="1"/>
  <c r="Q464" i="1" s="1"/>
  <c r="AJ463" i="1"/>
  <c r="P464" i="1" s="1"/>
  <c r="AB465" i="1"/>
  <c r="AC465" i="1"/>
  <c r="AI464" i="1"/>
  <c r="O465" i="1" s="1"/>
  <c r="AH464" i="1"/>
  <c r="N465" i="1" s="1"/>
  <c r="AE466" i="1"/>
  <c r="AG465" i="1"/>
  <c r="AF465" i="1"/>
  <c r="Z490" i="1"/>
  <c r="AA466" i="1"/>
  <c r="K463" i="1" l="1"/>
  <c r="L462" i="1"/>
  <c r="S463" i="1"/>
  <c r="R464" i="1"/>
  <c r="J464" i="1"/>
  <c r="AK464" i="1"/>
  <c r="Q465" i="1" s="1"/>
  <c r="AJ464" i="1"/>
  <c r="P465" i="1" s="1"/>
  <c r="AB466" i="1"/>
  <c r="AC466" i="1"/>
  <c r="AH465" i="1"/>
  <c r="N466" i="1" s="1"/>
  <c r="AI465" i="1"/>
  <c r="O466" i="1" s="1"/>
  <c r="AE467" i="1"/>
  <c r="AG466" i="1"/>
  <c r="AF466" i="1"/>
  <c r="AA467" i="1"/>
  <c r="Z491" i="1"/>
  <c r="K464" i="1" l="1"/>
  <c r="L463" i="1"/>
  <c r="S464" i="1"/>
  <c r="R465" i="1"/>
  <c r="J465" i="1"/>
  <c r="AK465" i="1"/>
  <c r="Q466" i="1" s="1"/>
  <c r="AJ465" i="1"/>
  <c r="P466" i="1" s="1"/>
  <c r="AB467" i="1"/>
  <c r="AC467" i="1"/>
  <c r="AI466" i="1"/>
  <c r="O467" i="1" s="1"/>
  <c r="AH466" i="1"/>
  <c r="N467" i="1" s="1"/>
  <c r="AE468" i="1"/>
  <c r="AG467" i="1"/>
  <c r="AF467" i="1"/>
  <c r="Z492" i="1"/>
  <c r="AA468" i="1"/>
  <c r="K465" i="1" l="1"/>
  <c r="S465" i="1"/>
  <c r="L464" i="1"/>
  <c r="R466" i="1"/>
  <c r="J466" i="1"/>
  <c r="AK466" i="1"/>
  <c r="Q467" i="1" s="1"/>
  <c r="AJ466" i="1"/>
  <c r="P467" i="1" s="1"/>
  <c r="AB468" i="1"/>
  <c r="AC468" i="1"/>
  <c r="AH467" i="1"/>
  <c r="N468" i="1" s="1"/>
  <c r="AI467" i="1"/>
  <c r="O468" i="1" s="1"/>
  <c r="AE469" i="1"/>
  <c r="AG468" i="1"/>
  <c r="AF468" i="1"/>
  <c r="Z493" i="1"/>
  <c r="AA469" i="1"/>
  <c r="K466" i="1" l="1"/>
  <c r="L465" i="1"/>
  <c r="S466" i="1"/>
  <c r="R467" i="1"/>
  <c r="J467" i="1"/>
  <c r="AJ467" i="1"/>
  <c r="P468" i="1" s="1"/>
  <c r="AK467" i="1"/>
  <c r="Q468" i="1" s="1"/>
  <c r="AB469" i="1"/>
  <c r="AC469" i="1"/>
  <c r="AI468" i="1"/>
  <c r="O469" i="1" s="1"/>
  <c r="AH468" i="1"/>
  <c r="N469" i="1" s="1"/>
  <c r="AE470" i="1"/>
  <c r="AG469" i="1"/>
  <c r="AF469" i="1"/>
  <c r="Z494" i="1"/>
  <c r="AA470" i="1"/>
  <c r="K467" i="1" l="1"/>
  <c r="L466" i="1"/>
  <c r="S467" i="1"/>
  <c r="R468" i="1"/>
  <c r="J468" i="1"/>
  <c r="AK468" i="1"/>
  <c r="Q469" i="1" s="1"/>
  <c r="AJ468" i="1"/>
  <c r="P469" i="1" s="1"/>
  <c r="AB470" i="1"/>
  <c r="AC470" i="1"/>
  <c r="AH469" i="1"/>
  <c r="N470" i="1" s="1"/>
  <c r="AI469" i="1"/>
  <c r="O470" i="1" s="1"/>
  <c r="AE471" i="1"/>
  <c r="AG470" i="1"/>
  <c r="AF470" i="1"/>
  <c r="Z495" i="1"/>
  <c r="AA471" i="1"/>
  <c r="K468" i="1" l="1"/>
  <c r="L467" i="1"/>
  <c r="S468" i="1"/>
  <c r="R469" i="1"/>
  <c r="J469" i="1"/>
  <c r="AK469" i="1"/>
  <c r="Q470" i="1" s="1"/>
  <c r="AJ469" i="1"/>
  <c r="P470" i="1" s="1"/>
  <c r="AB471" i="1"/>
  <c r="AC471" i="1"/>
  <c r="AI470" i="1"/>
  <c r="O471" i="1" s="1"/>
  <c r="AH470" i="1"/>
  <c r="N471" i="1" s="1"/>
  <c r="AE472" i="1"/>
  <c r="AG471" i="1"/>
  <c r="AF471" i="1"/>
  <c r="Z496" i="1"/>
  <c r="AA472" i="1"/>
  <c r="K469" i="1" l="1"/>
  <c r="S469" i="1"/>
  <c r="L468" i="1"/>
  <c r="R470" i="1"/>
  <c r="J470" i="1"/>
  <c r="AK470" i="1"/>
  <c r="Q471" i="1" s="1"/>
  <c r="AJ470" i="1"/>
  <c r="P471" i="1" s="1"/>
  <c r="AB472" i="1"/>
  <c r="AC472" i="1"/>
  <c r="AH471" i="1"/>
  <c r="N472" i="1" s="1"/>
  <c r="AI471" i="1"/>
  <c r="O472" i="1" s="1"/>
  <c r="AE473" i="1"/>
  <c r="AG472" i="1"/>
  <c r="AF472" i="1"/>
  <c r="Z497" i="1"/>
  <c r="AA473" i="1"/>
  <c r="K470" i="1" l="1"/>
  <c r="S470" i="1"/>
  <c r="L469" i="1"/>
  <c r="R471" i="1"/>
  <c r="J471" i="1"/>
  <c r="AK471" i="1"/>
  <c r="Q472" i="1" s="1"/>
  <c r="AJ471" i="1"/>
  <c r="P472" i="1" s="1"/>
  <c r="AB473" i="1"/>
  <c r="AC473" i="1"/>
  <c r="AI472" i="1"/>
  <c r="O473" i="1" s="1"/>
  <c r="AH472" i="1"/>
  <c r="N473" i="1" s="1"/>
  <c r="AE474" i="1"/>
  <c r="AG473" i="1"/>
  <c r="AF473" i="1"/>
  <c r="Z498" i="1"/>
  <c r="AA474" i="1"/>
  <c r="K471" i="1" l="1"/>
  <c r="L470" i="1"/>
  <c r="S471" i="1"/>
  <c r="R472" i="1"/>
  <c r="J472" i="1"/>
  <c r="AK472" i="1"/>
  <c r="Q473" i="1" s="1"/>
  <c r="AJ472" i="1"/>
  <c r="P473" i="1" s="1"/>
  <c r="AB474" i="1"/>
  <c r="AC474" i="1"/>
  <c r="AH473" i="1"/>
  <c r="N474" i="1" s="1"/>
  <c r="AI473" i="1"/>
  <c r="O474" i="1" s="1"/>
  <c r="AE475" i="1"/>
  <c r="AG474" i="1"/>
  <c r="AF474" i="1"/>
  <c r="AA475" i="1"/>
  <c r="Z499" i="1"/>
  <c r="K472" i="1" l="1"/>
  <c r="L471" i="1"/>
  <c r="S472" i="1"/>
  <c r="R473" i="1"/>
  <c r="J473" i="1"/>
  <c r="AK473" i="1"/>
  <c r="Q474" i="1" s="1"/>
  <c r="AJ473" i="1"/>
  <c r="P474" i="1" s="1"/>
  <c r="AB475" i="1"/>
  <c r="AC475" i="1"/>
  <c r="AI474" i="1"/>
  <c r="O475" i="1" s="1"/>
  <c r="AH474" i="1"/>
  <c r="N475" i="1" s="1"/>
  <c r="AE476" i="1"/>
  <c r="AG475" i="1"/>
  <c r="AF475" i="1"/>
  <c r="AA476" i="1"/>
  <c r="Z500" i="1"/>
  <c r="K473" i="1" l="1"/>
  <c r="S473" i="1"/>
  <c r="L472" i="1"/>
  <c r="R474" i="1"/>
  <c r="J474" i="1"/>
  <c r="AK474" i="1"/>
  <c r="Q475" i="1" s="1"/>
  <c r="AJ474" i="1"/>
  <c r="P475" i="1" s="1"/>
  <c r="AB476" i="1"/>
  <c r="AC476" i="1"/>
  <c r="AH475" i="1"/>
  <c r="N476" i="1" s="1"/>
  <c r="AI475" i="1"/>
  <c r="O476" i="1" s="1"/>
  <c r="AE477" i="1"/>
  <c r="AG476" i="1"/>
  <c r="AF476" i="1"/>
  <c r="Z501" i="1"/>
  <c r="AA477" i="1"/>
  <c r="K474" i="1" l="1"/>
  <c r="L473" i="1"/>
  <c r="S474" i="1"/>
  <c r="R475" i="1"/>
  <c r="J475" i="1"/>
  <c r="AK475" i="1"/>
  <c r="Q476" i="1" s="1"/>
  <c r="AJ475" i="1"/>
  <c r="P476" i="1" s="1"/>
  <c r="AB477" i="1"/>
  <c r="AC477" i="1"/>
  <c r="AI476" i="1"/>
  <c r="O477" i="1" s="1"/>
  <c r="AH476" i="1"/>
  <c r="N477" i="1" s="1"/>
  <c r="AE478" i="1"/>
  <c r="AG477" i="1"/>
  <c r="AF477" i="1"/>
  <c r="Z502" i="1"/>
  <c r="AA478" i="1"/>
  <c r="K475" i="1" l="1"/>
  <c r="S475" i="1"/>
  <c r="L474" i="1"/>
  <c r="R476" i="1"/>
  <c r="J476" i="1"/>
  <c r="AK476" i="1"/>
  <c r="Q477" i="1" s="1"/>
  <c r="AJ476" i="1"/>
  <c r="P477" i="1" s="1"/>
  <c r="AB478" i="1"/>
  <c r="AC478" i="1"/>
  <c r="AI477" i="1"/>
  <c r="O478" i="1" s="1"/>
  <c r="AH477" i="1"/>
  <c r="N478" i="1" s="1"/>
  <c r="AE479" i="1"/>
  <c r="AG478" i="1"/>
  <c r="AF478" i="1"/>
  <c r="Z503" i="1"/>
  <c r="AA479" i="1"/>
  <c r="K476" i="1" l="1"/>
  <c r="L475" i="1"/>
  <c r="S476" i="1"/>
  <c r="R477" i="1"/>
  <c r="J477" i="1"/>
  <c r="AK477" i="1"/>
  <c r="Q478" i="1" s="1"/>
  <c r="AJ477" i="1"/>
  <c r="P478" i="1" s="1"/>
  <c r="AB479" i="1"/>
  <c r="AC479" i="1"/>
  <c r="AI478" i="1"/>
  <c r="O479" i="1" s="1"/>
  <c r="AH478" i="1"/>
  <c r="N479" i="1" s="1"/>
  <c r="AE480" i="1"/>
  <c r="AG479" i="1"/>
  <c r="AF479" i="1"/>
  <c r="Z504" i="1"/>
  <c r="AA480" i="1"/>
  <c r="K477" i="1" l="1"/>
  <c r="S477" i="1"/>
  <c r="L476" i="1"/>
  <c r="R478" i="1"/>
  <c r="J478" i="1"/>
  <c r="AK478" i="1"/>
  <c r="Q479" i="1" s="1"/>
  <c r="AJ478" i="1"/>
  <c r="P479" i="1" s="1"/>
  <c r="AB480" i="1"/>
  <c r="AC480" i="1"/>
  <c r="AH479" i="1"/>
  <c r="N480" i="1" s="1"/>
  <c r="AI479" i="1"/>
  <c r="O480" i="1" s="1"/>
  <c r="AE481" i="1"/>
  <c r="AG480" i="1"/>
  <c r="AF480" i="1"/>
  <c r="AA481" i="1"/>
  <c r="Z505" i="1"/>
  <c r="K478" i="1" l="1"/>
  <c r="S478" i="1"/>
  <c r="L477" i="1"/>
  <c r="R479" i="1"/>
  <c r="J479" i="1"/>
  <c r="AK479" i="1"/>
  <c r="Q480" i="1" s="1"/>
  <c r="AJ479" i="1"/>
  <c r="P480" i="1" s="1"/>
  <c r="AB481" i="1"/>
  <c r="AC481" i="1"/>
  <c r="AI480" i="1"/>
  <c r="O481" i="1" s="1"/>
  <c r="AH480" i="1"/>
  <c r="N481" i="1" s="1"/>
  <c r="AE482" i="1"/>
  <c r="AG481" i="1"/>
  <c r="AF481" i="1"/>
  <c r="Z506" i="1"/>
  <c r="AA482" i="1"/>
  <c r="K479" i="1" l="1"/>
  <c r="L478" i="1"/>
  <c r="S479" i="1"/>
  <c r="R480" i="1"/>
  <c r="J480" i="1"/>
  <c r="AK480" i="1"/>
  <c r="Q481" i="1" s="1"/>
  <c r="AJ480" i="1"/>
  <c r="P481" i="1" s="1"/>
  <c r="AB482" i="1"/>
  <c r="AC482" i="1"/>
  <c r="AH481" i="1"/>
  <c r="N482" i="1" s="1"/>
  <c r="AI481" i="1"/>
  <c r="O482" i="1" s="1"/>
  <c r="AE483" i="1"/>
  <c r="AG482" i="1"/>
  <c r="AF482" i="1"/>
  <c r="Z507" i="1"/>
  <c r="AA483" i="1"/>
  <c r="K480" i="1" l="1"/>
  <c r="L479" i="1"/>
  <c r="S480" i="1"/>
  <c r="R481" i="1"/>
  <c r="J481" i="1"/>
  <c r="AK481" i="1"/>
  <c r="Q482" i="1" s="1"/>
  <c r="AJ481" i="1"/>
  <c r="P482" i="1" s="1"/>
  <c r="AB483" i="1"/>
  <c r="AC483" i="1"/>
  <c r="AH482" i="1"/>
  <c r="N483" i="1" s="1"/>
  <c r="AI482" i="1"/>
  <c r="O483" i="1" s="1"/>
  <c r="AE484" i="1"/>
  <c r="AG483" i="1"/>
  <c r="AF483" i="1"/>
  <c r="Z508" i="1"/>
  <c r="AA484" i="1"/>
  <c r="K481" i="1" l="1"/>
  <c r="L480" i="1"/>
  <c r="S481" i="1"/>
  <c r="R482" i="1"/>
  <c r="J482" i="1"/>
  <c r="AK482" i="1"/>
  <c r="Q483" i="1" s="1"/>
  <c r="AJ482" i="1"/>
  <c r="P483" i="1" s="1"/>
  <c r="AB484" i="1"/>
  <c r="AC484" i="1"/>
  <c r="AI483" i="1"/>
  <c r="O484" i="1" s="1"/>
  <c r="AH483" i="1"/>
  <c r="N484" i="1" s="1"/>
  <c r="AE485" i="1"/>
  <c r="AG484" i="1"/>
  <c r="AF484" i="1"/>
  <c r="Z509" i="1"/>
  <c r="AA485" i="1"/>
  <c r="K482" i="1" l="1"/>
  <c r="S482" i="1"/>
  <c r="L481" i="1"/>
  <c r="R483" i="1"/>
  <c r="J483" i="1"/>
  <c r="AK483" i="1"/>
  <c r="Q484" i="1" s="1"/>
  <c r="AJ483" i="1"/>
  <c r="P484" i="1" s="1"/>
  <c r="AB485" i="1"/>
  <c r="AC485" i="1"/>
  <c r="AH484" i="1"/>
  <c r="N485" i="1" s="1"/>
  <c r="AI484" i="1"/>
  <c r="O485" i="1" s="1"/>
  <c r="AE486" i="1"/>
  <c r="AG485" i="1"/>
  <c r="AF485" i="1"/>
  <c r="AA486" i="1"/>
  <c r="K483" i="1" l="1"/>
  <c r="L482" i="1"/>
  <c r="S483" i="1"/>
  <c r="R484" i="1"/>
  <c r="J484" i="1"/>
  <c r="AK484" i="1"/>
  <c r="Q485" i="1" s="1"/>
  <c r="AJ484" i="1"/>
  <c r="P485" i="1" s="1"/>
  <c r="AB486" i="1"/>
  <c r="AC486" i="1"/>
  <c r="AI485" i="1"/>
  <c r="O486" i="1" s="1"/>
  <c r="AH485" i="1"/>
  <c r="N486" i="1" s="1"/>
  <c r="AE487" i="1"/>
  <c r="AG486" i="1"/>
  <c r="AF486" i="1"/>
  <c r="AA487" i="1"/>
  <c r="K484" i="1" l="1"/>
  <c r="L483" i="1"/>
  <c r="S484" i="1"/>
  <c r="R485" i="1"/>
  <c r="J485" i="1"/>
  <c r="AK485" i="1"/>
  <c r="Q486" i="1" s="1"/>
  <c r="AJ485" i="1"/>
  <c r="P486" i="1" s="1"/>
  <c r="AB487" i="1"/>
  <c r="AC487" i="1"/>
  <c r="AH486" i="1"/>
  <c r="N487" i="1" s="1"/>
  <c r="AI486" i="1"/>
  <c r="O487" i="1" s="1"/>
  <c r="AE488" i="1"/>
  <c r="AG487" i="1"/>
  <c r="AF487" i="1"/>
  <c r="AA488" i="1"/>
  <c r="K485" i="1" l="1"/>
  <c r="S485" i="1"/>
  <c r="L484" i="1"/>
  <c r="R486" i="1"/>
  <c r="J486" i="1"/>
  <c r="AK486" i="1"/>
  <c r="Q487" i="1" s="1"/>
  <c r="AJ486" i="1"/>
  <c r="P487" i="1" s="1"/>
  <c r="AB488" i="1"/>
  <c r="AC488" i="1"/>
  <c r="AH487" i="1"/>
  <c r="N488" i="1" s="1"/>
  <c r="AI487" i="1"/>
  <c r="O488" i="1" s="1"/>
  <c r="AE489" i="1"/>
  <c r="AG488" i="1"/>
  <c r="AF488" i="1"/>
  <c r="AA489" i="1"/>
  <c r="K486" i="1" l="1"/>
  <c r="L485" i="1"/>
  <c r="S486" i="1"/>
  <c r="R487" i="1"/>
  <c r="J487" i="1"/>
  <c r="AK487" i="1"/>
  <c r="Q488" i="1" s="1"/>
  <c r="AJ487" i="1"/>
  <c r="P488" i="1" s="1"/>
  <c r="AB489" i="1"/>
  <c r="AC489" i="1"/>
  <c r="AI488" i="1"/>
  <c r="O489" i="1" s="1"/>
  <c r="AH488" i="1"/>
  <c r="N489" i="1" s="1"/>
  <c r="AE490" i="1"/>
  <c r="AG489" i="1"/>
  <c r="AF489" i="1"/>
  <c r="AA490" i="1"/>
  <c r="K487" i="1" l="1"/>
  <c r="L486" i="1"/>
  <c r="S487" i="1"/>
  <c r="R488" i="1"/>
  <c r="J488" i="1"/>
  <c r="AK488" i="1"/>
  <c r="Q489" i="1" s="1"/>
  <c r="AJ488" i="1"/>
  <c r="P489" i="1" s="1"/>
  <c r="AB490" i="1"/>
  <c r="AC490" i="1"/>
  <c r="AH489" i="1"/>
  <c r="N490" i="1" s="1"/>
  <c r="AI489" i="1"/>
  <c r="O490" i="1" s="1"/>
  <c r="AE491" i="1"/>
  <c r="AG490" i="1"/>
  <c r="AF490" i="1"/>
  <c r="AA491" i="1"/>
  <c r="K488" i="1" l="1"/>
  <c r="L487" i="1"/>
  <c r="S488" i="1"/>
  <c r="R489" i="1"/>
  <c r="J489" i="1"/>
  <c r="AK489" i="1"/>
  <c r="Q490" i="1" s="1"/>
  <c r="AJ489" i="1"/>
  <c r="P490" i="1" s="1"/>
  <c r="AB491" i="1"/>
  <c r="AC491" i="1"/>
  <c r="AI490" i="1"/>
  <c r="O491" i="1" s="1"/>
  <c r="AH490" i="1"/>
  <c r="N491" i="1" s="1"/>
  <c r="AE492" i="1"/>
  <c r="AG491" i="1"/>
  <c r="AF491" i="1"/>
  <c r="AA492" i="1"/>
  <c r="K489" i="1" l="1"/>
  <c r="S489" i="1"/>
  <c r="L488" i="1"/>
  <c r="R490" i="1"/>
  <c r="J490" i="1"/>
  <c r="AK490" i="1"/>
  <c r="Q491" i="1" s="1"/>
  <c r="AJ490" i="1"/>
  <c r="P491" i="1" s="1"/>
  <c r="AB492" i="1"/>
  <c r="AC492" i="1"/>
  <c r="AH491" i="1"/>
  <c r="N492" i="1" s="1"/>
  <c r="AI491" i="1"/>
  <c r="O492" i="1" s="1"/>
  <c r="AE493" i="1"/>
  <c r="AG492" i="1"/>
  <c r="AF492" i="1"/>
  <c r="AA493" i="1"/>
  <c r="K490" i="1" l="1"/>
  <c r="L489" i="1"/>
  <c r="S490" i="1"/>
  <c r="R491" i="1"/>
  <c r="J491" i="1"/>
  <c r="AK491" i="1"/>
  <c r="Q492" i="1" s="1"/>
  <c r="AJ491" i="1"/>
  <c r="P492" i="1" s="1"/>
  <c r="AB493" i="1"/>
  <c r="AC493" i="1"/>
  <c r="AH492" i="1"/>
  <c r="N493" i="1" s="1"/>
  <c r="AI492" i="1"/>
  <c r="O493" i="1" s="1"/>
  <c r="AE494" i="1"/>
  <c r="AG493" i="1"/>
  <c r="AF493" i="1"/>
  <c r="AA494" i="1"/>
  <c r="K491" i="1" l="1"/>
  <c r="S491" i="1"/>
  <c r="L490" i="1"/>
  <c r="R492" i="1"/>
  <c r="J492" i="1"/>
  <c r="AK492" i="1"/>
  <c r="Q493" i="1" s="1"/>
  <c r="AJ492" i="1"/>
  <c r="P493" i="1" s="1"/>
  <c r="AB494" i="1"/>
  <c r="AC494" i="1"/>
  <c r="AI493" i="1"/>
  <c r="O494" i="1" s="1"/>
  <c r="AH493" i="1"/>
  <c r="N494" i="1" s="1"/>
  <c r="AE495" i="1"/>
  <c r="AG494" i="1"/>
  <c r="AF494" i="1"/>
  <c r="AA495" i="1"/>
  <c r="K492" i="1" l="1"/>
  <c r="L491" i="1"/>
  <c r="S492" i="1"/>
  <c r="R493" i="1"/>
  <c r="J493" i="1"/>
  <c r="AK493" i="1"/>
  <c r="Q494" i="1" s="1"/>
  <c r="AJ493" i="1"/>
  <c r="P494" i="1" s="1"/>
  <c r="AB495" i="1"/>
  <c r="AC495" i="1"/>
  <c r="AH494" i="1"/>
  <c r="N495" i="1" s="1"/>
  <c r="AI494" i="1"/>
  <c r="O495" i="1" s="1"/>
  <c r="AE496" i="1"/>
  <c r="AG495" i="1"/>
  <c r="AF495" i="1"/>
  <c r="AA496" i="1"/>
  <c r="K493" i="1" l="1"/>
  <c r="L492" i="1"/>
  <c r="S493" i="1"/>
  <c r="R494" i="1"/>
  <c r="J494" i="1"/>
  <c r="AK494" i="1"/>
  <c r="Q495" i="1" s="1"/>
  <c r="AJ494" i="1"/>
  <c r="P495" i="1" s="1"/>
  <c r="AB496" i="1"/>
  <c r="AC496" i="1"/>
  <c r="AH495" i="1"/>
  <c r="N496" i="1" s="1"/>
  <c r="AI495" i="1"/>
  <c r="O496" i="1" s="1"/>
  <c r="AE497" i="1"/>
  <c r="AG496" i="1"/>
  <c r="AF496" i="1"/>
  <c r="AA497" i="1"/>
  <c r="K494" i="1" l="1"/>
  <c r="S494" i="1"/>
  <c r="L493" i="1"/>
  <c r="R495" i="1"/>
  <c r="J495" i="1"/>
  <c r="AK495" i="1"/>
  <c r="Q496" i="1" s="1"/>
  <c r="AJ495" i="1"/>
  <c r="P496" i="1" s="1"/>
  <c r="AB497" i="1"/>
  <c r="AC497" i="1"/>
  <c r="AI496" i="1"/>
  <c r="O497" i="1" s="1"/>
  <c r="AH496" i="1"/>
  <c r="N497" i="1" s="1"/>
  <c r="AE498" i="1"/>
  <c r="AG497" i="1"/>
  <c r="AF497" i="1"/>
  <c r="AA498" i="1"/>
  <c r="K495" i="1" l="1"/>
  <c r="L494" i="1"/>
  <c r="S495" i="1"/>
  <c r="R496" i="1"/>
  <c r="J496" i="1"/>
  <c r="AK496" i="1"/>
  <c r="Q497" i="1" s="1"/>
  <c r="AJ496" i="1"/>
  <c r="P497" i="1" s="1"/>
  <c r="AB498" i="1"/>
  <c r="AC498" i="1"/>
  <c r="AH497" i="1"/>
  <c r="N498" i="1" s="1"/>
  <c r="AI497" i="1"/>
  <c r="O498" i="1" s="1"/>
  <c r="AE499" i="1"/>
  <c r="AG498" i="1"/>
  <c r="AF498" i="1"/>
  <c r="AA499" i="1"/>
  <c r="K496" i="1" l="1"/>
  <c r="S496" i="1"/>
  <c r="L495" i="1"/>
  <c r="R497" i="1"/>
  <c r="J497" i="1"/>
  <c r="AK497" i="1"/>
  <c r="Q498" i="1" s="1"/>
  <c r="AJ497" i="1"/>
  <c r="P498" i="1" s="1"/>
  <c r="AB499" i="1"/>
  <c r="AC499" i="1"/>
  <c r="AI498" i="1"/>
  <c r="O499" i="1" s="1"/>
  <c r="AH498" i="1"/>
  <c r="N499" i="1" s="1"/>
  <c r="AE500" i="1"/>
  <c r="AG499" i="1"/>
  <c r="AF499" i="1"/>
  <c r="AA500" i="1"/>
  <c r="K497" i="1" l="1"/>
  <c r="S497" i="1"/>
  <c r="L496" i="1"/>
  <c r="R498" i="1"/>
  <c r="J498" i="1"/>
  <c r="AK498" i="1"/>
  <c r="Q499" i="1" s="1"/>
  <c r="AJ498" i="1"/>
  <c r="P499" i="1" s="1"/>
  <c r="AB500" i="1"/>
  <c r="AC500" i="1"/>
  <c r="AI499" i="1"/>
  <c r="O500" i="1" s="1"/>
  <c r="AH499" i="1"/>
  <c r="N500" i="1" s="1"/>
  <c r="AE501" i="1"/>
  <c r="AG500" i="1"/>
  <c r="AF500" i="1"/>
  <c r="AA501" i="1"/>
  <c r="K498" i="1" l="1"/>
  <c r="L497" i="1"/>
  <c r="S498" i="1"/>
  <c r="R499" i="1"/>
  <c r="J499" i="1"/>
  <c r="AK499" i="1"/>
  <c r="Q500" i="1" s="1"/>
  <c r="AJ499" i="1"/>
  <c r="P500" i="1" s="1"/>
  <c r="AB501" i="1"/>
  <c r="AC501" i="1"/>
  <c r="AH500" i="1"/>
  <c r="N501" i="1" s="1"/>
  <c r="AI500" i="1"/>
  <c r="O501" i="1" s="1"/>
  <c r="AE502" i="1"/>
  <c r="AG501" i="1"/>
  <c r="AF501" i="1"/>
  <c r="AA502" i="1"/>
  <c r="K499" i="1" l="1"/>
  <c r="S499" i="1"/>
  <c r="L498" i="1"/>
  <c r="R500" i="1"/>
  <c r="J500" i="1"/>
  <c r="AK500" i="1"/>
  <c r="Q501" i="1" s="1"/>
  <c r="AJ500" i="1"/>
  <c r="P501" i="1" s="1"/>
  <c r="AB502" i="1"/>
  <c r="AC502" i="1"/>
  <c r="AI501" i="1"/>
  <c r="O502" i="1" s="1"/>
  <c r="AH501" i="1"/>
  <c r="N502" i="1" s="1"/>
  <c r="AE503" i="1"/>
  <c r="AG502" i="1"/>
  <c r="AF502" i="1"/>
  <c r="AA503" i="1"/>
  <c r="K500" i="1" l="1"/>
  <c r="L499" i="1"/>
  <c r="S500" i="1"/>
  <c r="R501" i="1"/>
  <c r="J501" i="1"/>
  <c r="AK501" i="1"/>
  <c r="Q502" i="1" s="1"/>
  <c r="AJ501" i="1"/>
  <c r="P502" i="1" s="1"/>
  <c r="AB503" i="1"/>
  <c r="AC503" i="1"/>
  <c r="AH502" i="1"/>
  <c r="N503" i="1" s="1"/>
  <c r="AI502" i="1"/>
  <c r="O503" i="1" s="1"/>
  <c r="AE504" i="1"/>
  <c r="AG503" i="1"/>
  <c r="AF503" i="1"/>
  <c r="AA504" i="1"/>
  <c r="K501" i="1" l="1"/>
  <c r="L500" i="1"/>
  <c r="S501" i="1"/>
  <c r="R502" i="1"/>
  <c r="J502" i="1"/>
  <c r="AK502" i="1"/>
  <c r="Q503" i="1" s="1"/>
  <c r="AJ502" i="1"/>
  <c r="P503" i="1" s="1"/>
  <c r="AB504" i="1"/>
  <c r="AC504" i="1"/>
  <c r="AI503" i="1"/>
  <c r="O504" i="1" s="1"/>
  <c r="AH503" i="1"/>
  <c r="N504" i="1" s="1"/>
  <c r="AE505" i="1"/>
  <c r="AG504" i="1"/>
  <c r="AF504" i="1"/>
  <c r="AA505" i="1"/>
  <c r="K502" i="1" l="1"/>
  <c r="S502" i="1"/>
  <c r="L501" i="1"/>
  <c r="R503" i="1"/>
  <c r="J503" i="1"/>
  <c r="AK503" i="1"/>
  <c r="Q504" i="1" s="1"/>
  <c r="AJ503" i="1"/>
  <c r="P504" i="1" s="1"/>
  <c r="AB505" i="1"/>
  <c r="AC505" i="1"/>
  <c r="AH504" i="1"/>
  <c r="N505" i="1" s="1"/>
  <c r="AI504" i="1"/>
  <c r="O505" i="1" s="1"/>
  <c r="AE506" i="1"/>
  <c r="AG505" i="1"/>
  <c r="AF505" i="1"/>
  <c r="AA506" i="1"/>
  <c r="K503" i="1" l="1"/>
  <c r="S503" i="1"/>
  <c r="L502" i="1"/>
  <c r="R504" i="1"/>
  <c r="J504" i="1"/>
  <c r="AK504" i="1"/>
  <c r="Q505" i="1" s="1"/>
  <c r="AJ504" i="1"/>
  <c r="P505" i="1" s="1"/>
  <c r="AB506" i="1"/>
  <c r="AC506" i="1"/>
  <c r="AI505" i="1"/>
  <c r="O506" i="1" s="1"/>
  <c r="AH505" i="1"/>
  <c r="N506" i="1" s="1"/>
  <c r="AE507" i="1"/>
  <c r="AG506" i="1"/>
  <c r="AF506" i="1"/>
  <c r="AA507" i="1"/>
  <c r="K504" i="1" l="1"/>
  <c r="L503" i="1"/>
  <c r="S504" i="1"/>
  <c r="R505" i="1"/>
  <c r="J505" i="1"/>
  <c r="AK505" i="1"/>
  <c r="Q506" i="1" s="1"/>
  <c r="AJ505" i="1"/>
  <c r="P506" i="1" s="1"/>
  <c r="AB507" i="1"/>
  <c r="AC507" i="1"/>
  <c r="AH506" i="1"/>
  <c r="N507" i="1" s="1"/>
  <c r="AI506" i="1"/>
  <c r="O507" i="1" s="1"/>
  <c r="AE508" i="1"/>
  <c r="AG507" i="1"/>
  <c r="AF507" i="1"/>
  <c r="AA508" i="1"/>
  <c r="K505" i="1" l="1"/>
  <c r="L504" i="1"/>
  <c r="S505" i="1"/>
  <c r="R506" i="1"/>
  <c r="J506" i="1"/>
  <c r="AK506" i="1"/>
  <c r="Q507" i="1" s="1"/>
  <c r="AJ506" i="1"/>
  <c r="P507" i="1" s="1"/>
  <c r="AB508" i="1"/>
  <c r="AC508" i="1"/>
  <c r="AI507" i="1"/>
  <c r="O508" i="1" s="1"/>
  <c r="AH507" i="1"/>
  <c r="N508" i="1" s="1"/>
  <c r="AE509" i="1"/>
  <c r="AG508" i="1"/>
  <c r="AF508" i="1"/>
  <c r="AA509" i="1"/>
  <c r="K506" i="1" l="1"/>
  <c r="S506" i="1"/>
  <c r="L505" i="1"/>
  <c r="R507" i="1"/>
  <c r="J507" i="1"/>
  <c r="AK507" i="1"/>
  <c r="Q508" i="1" s="1"/>
  <c r="AJ507" i="1"/>
  <c r="P508" i="1" s="1"/>
  <c r="AB509" i="1"/>
  <c r="AC509" i="1"/>
  <c r="AH508" i="1"/>
  <c r="N509" i="1" s="1"/>
  <c r="AI508" i="1"/>
  <c r="O509" i="1" s="1"/>
  <c r="AG509" i="1"/>
  <c r="AF509" i="1"/>
  <c r="K507" i="1" l="1"/>
  <c r="L506" i="1"/>
  <c r="S507" i="1"/>
  <c r="R508" i="1"/>
  <c r="J508" i="1"/>
  <c r="AK508" i="1"/>
  <c r="Q509" i="1" s="1"/>
  <c r="AJ508" i="1"/>
  <c r="P509" i="1" s="1"/>
  <c r="AI509" i="1"/>
  <c r="AH509" i="1"/>
  <c r="K508" i="1" l="1"/>
  <c r="S508" i="1"/>
  <c r="L507" i="1"/>
  <c r="R509" i="1"/>
  <c r="J509" i="1"/>
  <c r="AJ509" i="1"/>
  <c r="AK509" i="1"/>
  <c r="K509" i="1" l="1"/>
  <c r="S509" i="1"/>
  <c r="L508" i="1"/>
  <c r="Q2" i="1"/>
  <c r="V22" i="1" l="1"/>
  <c r="Q4" i="1"/>
  <c r="V23" i="1"/>
  <c r="S8" i="1"/>
  <c r="V11" i="1"/>
  <c r="Q3" i="1"/>
  <c r="V18" i="1"/>
  <c r="V19" i="1"/>
  <c r="V16" i="1"/>
  <c r="V14" i="1"/>
  <c r="V13" i="1"/>
  <c r="V15" i="1"/>
  <c r="V17" i="1"/>
  <c r="V9" i="1"/>
  <c r="V20" i="1"/>
  <c r="V3" i="1"/>
  <c r="V7" i="1"/>
  <c r="V21" i="1"/>
  <c r="V10" i="1"/>
  <c r="V4" i="1"/>
  <c r="V12" i="1"/>
  <c r="V6" i="1"/>
  <c r="V5" i="1"/>
  <c r="V8" i="1"/>
  <c r="L509" i="1"/>
  <c r="M4" i="1" s="1"/>
  <c r="M3" i="1" l="1"/>
  <c r="M2" i="1"/>
</calcChain>
</file>

<file path=xl/sharedStrings.xml><?xml version="1.0" encoding="utf-8"?>
<sst xmlns="http://schemas.openxmlformats.org/spreadsheetml/2006/main" count="36" uniqueCount="33">
  <si>
    <t>Nr</t>
  </si>
  <si>
    <t>Doz</t>
  </si>
  <si>
    <t>Spin</t>
  </si>
  <si>
    <t>Doz1</t>
  </si>
  <si>
    <t>Doz2</t>
  </si>
  <si>
    <t>Doz3</t>
  </si>
  <si>
    <t>Doz1 pair</t>
  </si>
  <si>
    <t>Doz2 pair</t>
  </si>
  <si>
    <t>Doz3 pair</t>
  </si>
  <si>
    <t>Play Doz</t>
  </si>
  <si>
    <t>Play nrs</t>
  </si>
  <si>
    <t>Hit doz</t>
  </si>
  <si>
    <t>Nrs</t>
  </si>
  <si>
    <t>Pairs</t>
  </si>
  <si>
    <t>WL</t>
  </si>
  <si>
    <t>Net</t>
  </si>
  <si>
    <t>Tot</t>
  </si>
  <si>
    <t>Min</t>
  </si>
  <si>
    <t>Max</t>
  </si>
  <si>
    <t>End</t>
  </si>
  <si>
    <t>Hits</t>
  </si>
  <si>
    <t>Hit spin</t>
  </si>
  <si>
    <t>HS net</t>
  </si>
  <si>
    <t>Av. Spin</t>
  </si>
  <si>
    <t>Hits in</t>
  </si>
  <si>
    <t xml:space="preserve"> </t>
  </si>
  <si>
    <t>Count</t>
  </si>
  <si>
    <t>Yes</t>
  </si>
  <si>
    <t>No</t>
  </si>
  <si>
    <t>Stop bet after x lost spins</t>
  </si>
  <si>
    <t>Pos</t>
  </si>
  <si>
    <t>Neg</t>
  </si>
  <si>
    <t>Longest 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</si>
</sst>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0" fillId="0" borderId="11" xfId="0" applyBorder="1"/>
    <xf numFmtId="0" fontId="0" fillId="0" borderId="4" xfId="0" applyBorder="1"/>
    <xf numFmtId="0" fontId="0" fillId="0" borderId="7" xfId="0" applyBorder="1"/>
    <xf numFmtId="0" fontId="0" fillId="0" borderId="9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2" xfId="0" applyBorder="1"/>
    <xf numFmtId="0" fontId="0" fillId="0" borderId="5" xfId="0" applyBorder="1"/>
    <xf numFmtId="0" fontId="0" fillId="0" borderId="3" xfId="0" applyBorder="1"/>
    <xf numFmtId="0" fontId="0" fillId="0" borderId="10" xfId="0" applyBorder="1"/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Sheet1!$L$11:$L$509</c:f>
              <c:numCache>
                <c:formatCode>General</c:formatCode>
                <c:ptCount val="4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-4</c:v>
                </c:pt>
                <c:pt idx="4">
                  <c:v>-8</c:v>
                </c:pt>
                <c:pt idx="5">
                  <c:v>-12</c:v>
                </c:pt>
                <c:pt idx="6">
                  <c:v>-16</c:v>
                </c:pt>
                <c:pt idx="7">
                  <c:v>-20</c:v>
                </c:pt>
                <c:pt idx="8">
                  <c:v>12</c:v>
                </c:pt>
                <c:pt idx="9">
                  <c:v>8</c:v>
                </c:pt>
                <c:pt idx="10">
                  <c:v>4</c:v>
                </c:pt>
                <c:pt idx="11">
                  <c:v>36</c:v>
                </c:pt>
                <c:pt idx="12">
                  <c:v>32</c:v>
                </c:pt>
                <c:pt idx="13">
                  <c:v>28</c:v>
                </c:pt>
                <c:pt idx="14">
                  <c:v>60</c:v>
                </c:pt>
                <c:pt idx="15">
                  <c:v>56</c:v>
                </c:pt>
                <c:pt idx="16">
                  <c:v>52</c:v>
                </c:pt>
                <c:pt idx="17">
                  <c:v>48</c:v>
                </c:pt>
                <c:pt idx="18">
                  <c:v>44</c:v>
                </c:pt>
                <c:pt idx="19">
                  <c:v>40</c:v>
                </c:pt>
                <c:pt idx="20">
                  <c:v>36</c:v>
                </c:pt>
                <c:pt idx="21">
                  <c:v>32</c:v>
                </c:pt>
                <c:pt idx="22">
                  <c:v>28</c:v>
                </c:pt>
                <c:pt idx="23">
                  <c:v>24</c:v>
                </c:pt>
                <c:pt idx="24">
                  <c:v>20</c:v>
                </c:pt>
                <c:pt idx="25">
                  <c:v>16</c:v>
                </c:pt>
                <c:pt idx="26">
                  <c:v>12</c:v>
                </c:pt>
                <c:pt idx="27">
                  <c:v>8</c:v>
                </c:pt>
                <c:pt idx="28">
                  <c:v>4</c:v>
                </c:pt>
                <c:pt idx="29">
                  <c:v>0</c:v>
                </c:pt>
                <c:pt idx="30">
                  <c:v>-4</c:v>
                </c:pt>
                <c:pt idx="31">
                  <c:v>-8</c:v>
                </c:pt>
                <c:pt idx="32">
                  <c:v>-12</c:v>
                </c:pt>
                <c:pt idx="33">
                  <c:v>-16</c:v>
                </c:pt>
                <c:pt idx="34">
                  <c:v>16</c:v>
                </c:pt>
                <c:pt idx="35">
                  <c:v>12</c:v>
                </c:pt>
                <c:pt idx="36">
                  <c:v>8</c:v>
                </c:pt>
                <c:pt idx="37">
                  <c:v>4</c:v>
                </c:pt>
                <c:pt idx="38">
                  <c:v>36</c:v>
                </c:pt>
                <c:pt idx="39">
                  <c:v>32</c:v>
                </c:pt>
                <c:pt idx="40">
                  <c:v>28</c:v>
                </c:pt>
                <c:pt idx="41">
                  <c:v>24</c:v>
                </c:pt>
                <c:pt idx="42">
                  <c:v>56</c:v>
                </c:pt>
                <c:pt idx="43">
                  <c:v>52</c:v>
                </c:pt>
                <c:pt idx="44">
                  <c:v>48</c:v>
                </c:pt>
                <c:pt idx="45">
                  <c:v>44</c:v>
                </c:pt>
                <c:pt idx="46">
                  <c:v>76</c:v>
                </c:pt>
                <c:pt idx="47">
                  <c:v>72</c:v>
                </c:pt>
                <c:pt idx="48">
                  <c:v>68</c:v>
                </c:pt>
                <c:pt idx="49">
                  <c:v>64</c:v>
                </c:pt>
                <c:pt idx="50">
                  <c:v>60</c:v>
                </c:pt>
                <c:pt idx="51">
                  <c:v>56</c:v>
                </c:pt>
                <c:pt idx="52">
                  <c:v>52</c:v>
                </c:pt>
                <c:pt idx="53">
                  <c:v>84</c:v>
                </c:pt>
                <c:pt idx="54">
                  <c:v>80</c:v>
                </c:pt>
                <c:pt idx="55">
                  <c:v>76</c:v>
                </c:pt>
                <c:pt idx="56">
                  <c:v>72</c:v>
                </c:pt>
                <c:pt idx="57">
                  <c:v>68</c:v>
                </c:pt>
                <c:pt idx="58">
                  <c:v>100</c:v>
                </c:pt>
                <c:pt idx="59">
                  <c:v>96</c:v>
                </c:pt>
                <c:pt idx="60">
                  <c:v>92</c:v>
                </c:pt>
                <c:pt idx="61">
                  <c:v>88</c:v>
                </c:pt>
                <c:pt idx="62">
                  <c:v>84</c:v>
                </c:pt>
                <c:pt idx="63">
                  <c:v>80</c:v>
                </c:pt>
                <c:pt idx="64">
                  <c:v>76</c:v>
                </c:pt>
                <c:pt idx="65">
                  <c:v>72</c:v>
                </c:pt>
                <c:pt idx="66">
                  <c:v>68</c:v>
                </c:pt>
                <c:pt idx="67">
                  <c:v>64</c:v>
                </c:pt>
                <c:pt idx="68">
                  <c:v>60</c:v>
                </c:pt>
                <c:pt idx="69">
                  <c:v>56</c:v>
                </c:pt>
                <c:pt idx="70">
                  <c:v>52</c:v>
                </c:pt>
                <c:pt idx="71">
                  <c:v>48</c:v>
                </c:pt>
                <c:pt idx="72">
                  <c:v>80</c:v>
                </c:pt>
                <c:pt idx="73">
                  <c:v>76</c:v>
                </c:pt>
                <c:pt idx="74">
                  <c:v>72</c:v>
                </c:pt>
                <c:pt idx="75">
                  <c:v>68</c:v>
                </c:pt>
                <c:pt idx="76">
                  <c:v>64</c:v>
                </c:pt>
                <c:pt idx="77">
                  <c:v>60</c:v>
                </c:pt>
                <c:pt idx="78">
                  <c:v>56</c:v>
                </c:pt>
                <c:pt idx="79">
                  <c:v>52</c:v>
                </c:pt>
                <c:pt idx="80">
                  <c:v>48</c:v>
                </c:pt>
                <c:pt idx="81">
                  <c:v>44</c:v>
                </c:pt>
                <c:pt idx="82">
                  <c:v>40</c:v>
                </c:pt>
                <c:pt idx="83">
                  <c:v>36</c:v>
                </c:pt>
                <c:pt idx="84">
                  <c:v>32</c:v>
                </c:pt>
                <c:pt idx="85">
                  <c:v>28</c:v>
                </c:pt>
                <c:pt idx="86">
                  <c:v>24</c:v>
                </c:pt>
                <c:pt idx="87">
                  <c:v>20</c:v>
                </c:pt>
                <c:pt idx="88">
                  <c:v>52</c:v>
                </c:pt>
                <c:pt idx="89">
                  <c:v>48</c:v>
                </c:pt>
                <c:pt idx="90">
                  <c:v>44</c:v>
                </c:pt>
                <c:pt idx="91">
                  <c:v>40</c:v>
                </c:pt>
                <c:pt idx="92">
                  <c:v>36</c:v>
                </c:pt>
                <c:pt idx="93">
                  <c:v>32</c:v>
                </c:pt>
                <c:pt idx="94">
                  <c:v>28</c:v>
                </c:pt>
                <c:pt idx="95">
                  <c:v>24</c:v>
                </c:pt>
                <c:pt idx="96">
                  <c:v>20</c:v>
                </c:pt>
                <c:pt idx="97">
                  <c:v>16</c:v>
                </c:pt>
                <c:pt idx="98">
                  <c:v>12</c:v>
                </c:pt>
                <c:pt idx="99">
                  <c:v>8</c:v>
                </c:pt>
                <c:pt idx="100">
                  <c:v>4</c:v>
                </c:pt>
                <c:pt idx="101">
                  <c:v>0</c:v>
                </c:pt>
                <c:pt idx="102">
                  <c:v>-4</c:v>
                </c:pt>
                <c:pt idx="103">
                  <c:v>-8</c:v>
                </c:pt>
                <c:pt idx="104">
                  <c:v>-12</c:v>
                </c:pt>
                <c:pt idx="105">
                  <c:v>-16</c:v>
                </c:pt>
                <c:pt idx="106">
                  <c:v>-20</c:v>
                </c:pt>
                <c:pt idx="107">
                  <c:v>-24</c:v>
                </c:pt>
                <c:pt idx="108">
                  <c:v>-28</c:v>
                </c:pt>
                <c:pt idx="109">
                  <c:v>4</c:v>
                </c:pt>
                <c:pt idx="110">
                  <c:v>0</c:v>
                </c:pt>
                <c:pt idx="111">
                  <c:v>-4</c:v>
                </c:pt>
                <c:pt idx="112">
                  <c:v>-8</c:v>
                </c:pt>
                <c:pt idx="113">
                  <c:v>-12</c:v>
                </c:pt>
                <c:pt idx="114">
                  <c:v>-16</c:v>
                </c:pt>
                <c:pt idx="115">
                  <c:v>16</c:v>
                </c:pt>
                <c:pt idx="116">
                  <c:v>12</c:v>
                </c:pt>
                <c:pt idx="117">
                  <c:v>8</c:v>
                </c:pt>
                <c:pt idx="118">
                  <c:v>4</c:v>
                </c:pt>
                <c:pt idx="119">
                  <c:v>0</c:v>
                </c:pt>
                <c:pt idx="120">
                  <c:v>-4</c:v>
                </c:pt>
                <c:pt idx="121">
                  <c:v>-8</c:v>
                </c:pt>
                <c:pt idx="122">
                  <c:v>-12</c:v>
                </c:pt>
                <c:pt idx="123">
                  <c:v>-16</c:v>
                </c:pt>
                <c:pt idx="124">
                  <c:v>-20</c:v>
                </c:pt>
                <c:pt idx="125">
                  <c:v>-24</c:v>
                </c:pt>
                <c:pt idx="126">
                  <c:v>-28</c:v>
                </c:pt>
                <c:pt idx="127">
                  <c:v>-32</c:v>
                </c:pt>
                <c:pt idx="128">
                  <c:v>-36</c:v>
                </c:pt>
                <c:pt idx="129">
                  <c:v>-40</c:v>
                </c:pt>
                <c:pt idx="130">
                  <c:v>-44</c:v>
                </c:pt>
                <c:pt idx="131">
                  <c:v>-12</c:v>
                </c:pt>
                <c:pt idx="132">
                  <c:v>-16</c:v>
                </c:pt>
                <c:pt idx="133">
                  <c:v>-20</c:v>
                </c:pt>
                <c:pt idx="134">
                  <c:v>-24</c:v>
                </c:pt>
                <c:pt idx="135">
                  <c:v>-28</c:v>
                </c:pt>
                <c:pt idx="136">
                  <c:v>-32</c:v>
                </c:pt>
                <c:pt idx="137">
                  <c:v>-36</c:v>
                </c:pt>
                <c:pt idx="138">
                  <c:v>-40</c:v>
                </c:pt>
                <c:pt idx="139">
                  <c:v>-44</c:v>
                </c:pt>
                <c:pt idx="140">
                  <c:v>-48</c:v>
                </c:pt>
                <c:pt idx="141">
                  <c:v>-52</c:v>
                </c:pt>
                <c:pt idx="142">
                  <c:v>-56</c:v>
                </c:pt>
                <c:pt idx="143">
                  <c:v>-24</c:v>
                </c:pt>
                <c:pt idx="144">
                  <c:v>-28</c:v>
                </c:pt>
                <c:pt idx="145">
                  <c:v>-32</c:v>
                </c:pt>
                <c:pt idx="146">
                  <c:v>-36</c:v>
                </c:pt>
                <c:pt idx="147">
                  <c:v>-4</c:v>
                </c:pt>
                <c:pt idx="148">
                  <c:v>-8</c:v>
                </c:pt>
                <c:pt idx="149">
                  <c:v>-12</c:v>
                </c:pt>
                <c:pt idx="150">
                  <c:v>-16</c:v>
                </c:pt>
                <c:pt idx="151">
                  <c:v>16</c:v>
                </c:pt>
                <c:pt idx="152">
                  <c:v>12</c:v>
                </c:pt>
                <c:pt idx="153">
                  <c:v>8</c:v>
                </c:pt>
                <c:pt idx="154">
                  <c:v>4</c:v>
                </c:pt>
                <c:pt idx="155">
                  <c:v>36</c:v>
                </c:pt>
                <c:pt idx="156">
                  <c:v>32</c:v>
                </c:pt>
                <c:pt idx="157">
                  <c:v>28</c:v>
                </c:pt>
                <c:pt idx="158">
                  <c:v>24</c:v>
                </c:pt>
                <c:pt idx="159">
                  <c:v>20</c:v>
                </c:pt>
                <c:pt idx="160">
                  <c:v>16</c:v>
                </c:pt>
                <c:pt idx="161">
                  <c:v>12</c:v>
                </c:pt>
                <c:pt idx="162">
                  <c:v>8</c:v>
                </c:pt>
                <c:pt idx="163">
                  <c:v>4</c:v>
                </c:pt>
                <c:pt idx="164">
                  <c:v>0</c:v>
                </c:pt>
                <c:pt idx="165">
                  <c:v>-4</c:v>
                </c:pt>
                <c:pt idx="166">
                  <c:v>28</c:v>
                </c:pt>
                <c:pt idx="167">
                  <c:v>24</c:v>
                </c:pt>
                <c:pt idx="168">
                  <c:v>56</c:v>
                </c:pt>
                <c:pt idx="169">
                  <c:v>52</c:v>
                </c:pt>
                <c:pt idx="170">
                  <c:v>84</c:v>
                </c:pt>
                <c:pt idx="171">
                  <c:v>80</c:v>
                </c:pt>
                <c:pt idx="172">
                  <c:v>112</c:v>
                </c:pt>
                <c:pt idx="173">
                  <c:v>108</c:v>
                </c:pt>
                <c:pt idx="174">
                  <c:v>104</c:v>
                </c:pt>
                <c:pt idx="175">
                  <c:v>100</c:v>
                </c:pt>
                <c:pt idx="176">
                  <c:v>96</c:v>
                </c:pt>
                <c:pt idx="177">
                  <c:v>92</c:v>
                </c:pt>
                <c:pt idx="178">
                  <c:v>88</c:v>
                </c:pt>
                <c:pt idx="179">
                  <c:v>84</c:v>
                </c:pt>
                <c:pt idx="180">
                  <c:v>80</c:v>
                </c:pt>
                <c:pt idx="181">
                  <c:v>76</c:v>
                </c:pt>
                <c:pt idx="182">
                  <c:v>72</c:v>
                </c:pt>
                <c:pt idx="183">
                  <c:v>104</c:v>
                </c:pt>
                <c:pt idx="184">
                  <c:v>100</c:v>
                </c:pt>
                <c:pt idx="185">
                  <c:v>96</c:v>
                </c:pt>
                <c:pt idx="186">
                  <c:v>92</c:v>
                </c:pt>
                <c:pt idx="187">
                  <c:v>88</c:v>
                </c:pt>
                <c:pt idx="188">
                  <c:v>84</c:v>
                </c:pt>
                <c:pt idx="189">
                  <c:v>80</c:v>
                </c:pt>
                <c:pt idx="190">
                  <c:v>112</c:v>
                </c:pt>
                <c:pt idx="191">
                  <c:v>108</c:v>
                </c:pt>
                <c:pt idx="192">
                  <c:v>104</c:v>
                </c:pt>
                <c:pt idx="193">
                  <c:v>100</c:v>
                </c:pt>
                <c:pt idx="194">
                  <c:v>96</c:v>
                </c:pt>
                <c:pt idx="195">
                  <c:v>92</c:v>
                </c:pt>
                <c:pt idx="196">
                  <c:v>88</c:v>
                </c:pt>
                <c:pt idx="197">
                  <c:v>84</c:v>
                </c:pt>
                <c:pt idx="198">
                  <c:v>80</c:v>
                </c:pt>
                <c:pt idx="199">
                  <c:v>76</c:v>
                </c:pt>
                <c:pt idx="200">
                  <c:v>72</c:v>
                </c:pt>
                <c:pt idx="201">
                  <c:v>68</c:v>
                </c:pt>
                <c:pt idx="202">
                  <c:v>64</c:v>
                </c:pt>
                <c:pt idx="203">
                  <c:v>60</c:v>
                </c:pt>
                <c:pt idx="204">
                  <c:v>56</c:v>
                </c:pt>
                <c:pt idx="205">
                  <c:v>52</c:v>
                </c:pt>
                <c:pt idx="206">
                  <c:v>48</c:v>
                </c:pt>
                <c:pt idx="207">
                  <c:v>44</c:v>
                </c:pt>
                <c:pt idx="208">
                  <c:v>40</c:v>
                </c:pt>
                <c:pt idx="209">
                  <c:v>36</c:v>
                </c:pt>
                <c:pt idx="210">
                  <c:v>32</c:v>
                </c:pt>
                <c:pt idx="211">
                  <c:v>28</c:v>
                </c:pt>
                <c:pt idx="212">
                  <c:v>24</c:v>
                </c:pt>
                <c:pt idx="213">
                  <c:v>20</c:v>
                </c:pt>
                <c:pt idx="214">
                  <c:v>16</c:v>
                </c:pt>
                <c:pt idx="215">
                  <c:v>12</c:v>
                </c:pt>
                <c:pt idx="216">
                  <c:v>8</c:v>
                </c:pt>
                <c:pt idx="217">
                  <c:v>4</c:v>
                </c:pt>
                <c:pt idx="218">
                  <c:v>0</c:v>
                </c:pt>
                <c:pt idx="219">
                  <c:v>-4</c:v>
                </c:pt>
                <c:pt idx="220">
                  <c:v>-8</c:v>
                </c:pt>
                <c:pt idx="221">
                  <c:v>-12</c:v>
                </c:pt>
                <c:pt idx="222">
                  <c:v>20</c:v>
                </c:pt>
                <c:pt idx="223">
                  <c:v>16</c:v>
                </c:pt>
                <c:pt idx="224">
                  <c:v>12</c:v>
                </c:pt>
                <c:pt idx="225">
                  <c:v>8</c:v>
                </c:pt>
                <c:pt idx="226">
                  <c:v>4</c:v>
                </c:pt>
                <c:pt idx="227">
                  <c:v>0</c:v>
                </c:pt>
                <c:pt idx="228">
                  <c:v>-4</c:v>
                </c:pt>
                <c:pt idx="229">
                  <c:v>-8</c:v>
                </c:pt>
                <c:pt idx="230">
                  <c:v>-12</c:v>
                </c:pt>
                <c:pt idx="231">
                  <c:v>20</c:v>
                </c:pt>
                <c:pt idx="232">
                  <c:v>16</c:v>
                </c:pt>
                <c:pt idx="233">
                  <c:v>12</c:v>
                </c:pt>
                <c:pt idx="234">
                  <c:v>8</c:v>
                </c:pt>
                <c:pt idx="235">
                  <c:v>4</c:v>
                </c:pt>
                <c:pt idx="236">
                  <c:v>0</c:v>
                </c:pt>
                <c:pt idx="237">
                  <c:v>-4</c:v>
                </c:pt>
                <c:pt idx="238">
                  <c:v>-8</c:v>
                </c:pt>
                <c:pt idx="239">
                  <c:v>-12</c:v>
                </c:pt>
                <c:pt idx="240">
                  <c:v>20</c:v>
                </c:pt>
                <c:pt idx="241">
                  <c:v>16</c:v>
                </c:pt>
                <c:pt idx="242">
                  <c:v>12</c:v>
                </c:pt>
                <c:pt idx="243">
                  <c:v>8</c:v>
                </c:pt>
                <c:pt idx="244">
                  <c:v>4</c:v>
                </c:pt>
                <c:pt idx="245">
                  <c:v>0</c:v>
                </c:pt>
                <c:pt idx="246">
                  <c:v>-4</c:v>
                </c:pt>
                <c:pt idx="247">
                  <c:v>-8</c:v>
                </c:pt>
                <c:pt idx="248">
                  <c:v>-12</c:v>
                </c:pt>
                <c:pt idx="249">
                  <c:v>20</c:v>
                </c:pt>
                <c:pt idx="250">
                  <c:v>16</c:v>
                </c:pt>
                <c:pt idx="251">
                  <c:v>12</c:v>
                </c:pt>
                <c:pt idx="252">
                  <c:v>44</c:v>
                </c:pt>
                <c:pt idx="253">
                  <c:v>40</c:v>
                </c:pt>
                <c:pt idx="254">
                  <c:v>36</c:v>
                </c:pt>
                <c:pt idx="255">
                  <c:v>32</c:v>
                </c:pt>
                <c:pt idx="256">
                  <c:v>28</c:v>
                </c:pt>
                <c:pt idx="257">
                  <c:v>24</c:v>
                </c:pt>
                <c:pt idx="258">
                  <c:v>56</c:v>
                </c:pt>
                <c:pt idx="259">
                  <c:v>52</c:v>
                </c:pt>
                <c:pt idx="260">
                  <c:v>48</c:v>
                </c:pt>
                <c:pt idx="261">
                  <c:v>44</c:v>
                </c:pt>
                <c:pt idx="262">
                  <c:v>40</c:v>
                </c:pt>
                <c:pt idx="263">
                  <c:v>36</c:v>
                </c:pt>
                <c:pt idx="264">
                  <c:v>32</c:v>
                </c:pt>
                <c:pt idx="265">
                  <c:v>28</c:v>
                </c:pt>
                <c:pt idx="266">
                  <c:v>24</c:v>
                </c:pt>
                <c:pt idx="267">
                  <c:v>20</c:v>
                </c:pt>
                <c:pt idx="268">
                  <c:v>16</c:v>
                </c:pt>
                <c:pt idx="269">
                  <c:v>12</c:v>
                </c:pt>
                <c:pt idx="270">
                  <c:v>8</c:v>
                </c:pt>
                <c:pt idx="271">
                  <c:v>4</c:v>
                </c:pt>
                <c:pt idx="272">
                  <c:v>0</c:v>
                </c:pt>
                <c:pt idx="273">
                  <c:v>-4</c:v>
                </c:pt>
                <c:pt idx="274">
                  <c:v>-8</c:v>
                </c:pt>
                <c:pt idx="275">
                  <c:v>-12</c:v>
                </c:pt>
                <c:pt idx="276">
                  <c:v>-16</c:v>
                </c:pt>
                <c:pt idx="277">
                  <c:v>-20</c:v>
                </c:pt>
                <c:pt idx="278">
                  <c:v>-24</c:v>
                </c:pt>
                <c:pt idx="279">
                  <c:v>-28</c:v>
                </c:pt>
                <c:pt idx="280">
                  <c:v>-32</c:v>
                </c:pt>
                <c:pt idx="281">
                  <c:v>-36</c:v>
                </c:pt>
                <c:pt idx="282">
                  <c:v>-40</c:v>
                </c:pt>
                <c:pt idx="283">
                  <c:v>-44</c:v>
                </c:pt>
                <c:pt idx="284">
                  <c:v>-48</c:v>
                </c:pt>
                <c:pt idx="285">
                  <c:v>-52</c:v>
                </c:pt>
                <c:pt idx="286">
                  <c:v>-56</c:v>
                </c:pt>
                <c:pt idx="287">
                  <c:v>-60</c:v>
                </c:pt>
                <c:pt idx="288">
                  <c:v>-28</c:v>
                </c:pt>
                <c:pt idx="289">
                  <c:v>-32</c:v>
                </c:pt>
                <c:pt idx="290">
                  <c:v>-36</c:v>
                </c:pt>
                <c:pt idx="291">
                  <c:v>-40</c:v>
                </c:pt>
                <c:pt idx="292">
                  <c:v>-44</c:v>
                </c:pt>
                <c:pt idx="293">
                  <c:v>-48</c:v>
                </c:pt>
                <c:pt idx="294">
                  <c:v>-52</c:v>
                </c:pt>
                <c:pt idx="295">
                  <c:v>-56</c:v>
                </c:pt>
                <c:pt idx="296">
                  <c:v>-60</c:v>
                </c:pt>
                <c:pt idx="297">
                  <c:v>-64</c:v>
                </c:pt>
                <c:pt idx="298">
                  <c:v>-68</c:v>
                </c:pt>
                <c:pt idx="299">
                  <c:v>-72</c:v>
                </c:pt>
                <c:pt idx="300">
                  <c:v>-40</c:v>
                </c:pt>
                <c:pt idx="301">
                  <c:v>-44</c:v>
                </c:pt>
                <c:pt idx="302">
                  <c:v>-48</c:v>
                </c:pt>
                <c:pt idx="303">
                  <c:v>-52</c:v>
                </c:pt>
                <c:pt idx="304">
                  <c:v>-56</c:v>
                </c:pt>
                <c:pt idx="305">
                  <c:v>-24</c:v>
                </c:pt>
                <c:pt idx="306">
                  <c:v>-28</c:v>
                </c:pt>
                <c:pt idx="307">
                  <c:v>4</c:v>
                </c:pt>
                <c:pt idx="308">
                  <c:v>0</c:v>
                </c:pt>
                <c:pt idx="309">
                  <c:v>-4</c:v>
                </c:pt>
                <c:pt idx="310">
                  <c:v>-8</c:v>
                </c:pt>
                <c:pt idx="311">
                  <c:v>-12</c:v>
                </c:pt>
                <c:pt idx="312">
                  <c:v>-16</c:v>
                </c:pt>
                <c:pt idx="313">
                  <c:v>-20</c:v>
                </c:pt>
                <c:pt idx="314">
                  <c:v>-24</c:v>
                </c:pt>
                <c:pt idx="315">
                  <c:v>8</c:v>
                </c:pt>
                <c:pt idx="316">
                  <c:v>4</c:v>
                </c:pt>
                <c:pt idx="317">
                  <c:v>0</c:v>
                </c:pt>
                <c:pt idx="318">
                  <c:v>-4</c:v>
                </c:pt>
                <c:pt idx="319">
                  <c:v>-8</c:v>
                </c:pt>
                <c:pt idx="320">
                  <c:v>-12</c:v>
                </c:pt>
                <c:pt idx="321">
                  <c:v>20</c:v>
                </c:pt>
                <c:pt idx="322">
                  <c:v>16</c:v>
                </c:pt>
                <c:pt idx="323">
                  <c:v>12</c:v>
                </c:pt>
                <c:pt idx="324">
                  <c:v>8</c:v>
                </c:pt>
                <c:pt idx="325">
                  <c:v>4</c:v>
                </c:pt>
                <c:pt idx="326">
                  <c:v>0</c:v>
                </c:pt>
                <c:pt idx="327">
                  <c:v>-4</c:v>
                </c:pt>
                <c:pt idx="328">
                  <c:v>28</c:v>
                </c:pt>
                <c:pt idx="329">
                  <c:v>24</c:v>
                </c:pt>
                <c:pt idx="330">
                  <c:v>56</c:v>
                </c:pt>
                <c:pt idx="331">
                  <c:v>52</c:v>
                </c:pt>
                <c:pt idx="332">
                  <c:v>48</c:v>
                </c:pt>
                <c:pt idx="333">
                  <c:v>44</c:v>
                </c:pt>
                <c:pt idx="334">
                  <c:v>40</c:v>
                </c:pt>
                <c:pt idx="335">
                  <c:v>36</c:v>
                </c:pt>
                <c:pt idx="336">
                  <c:v>32</c:v>
                </c:pt>
                <c:pt idx="337">
                  <c:v>64</c:v>
                </c:pt>
                <c:pt idx="338">
                  <c:v>60</c:v>
                </c:pt>
                <c:pt idx="339">
                  <c:v>56</c:v>
                </c:pt>
                <c:pt idx="340">
                  <c:v>52</c:v>
                </c:pt>
                <c:pt idx="341">
                  <c:v>48</c:v>
                </c:pt>
                <c:pt idx="342">
                  <c:v>44</c:v>
                </c:pt>
                <c:pt idx="343">
                  <c:v>40</c:v>
                </c:pt>
                <c:pt idx="344">
                  <c:v>36</c:v>
                </c:pt>
                <c:pt idx="345">
                  <c:v>32</c:v>
                </c:pt>
                <c:pt idx="346">
                  <c:v>28</c:v>
                </c:pt>
                <c:pt idx="347">
                  <c:v>24</c:v>
                </c:pt>
                <c:pt idx="348">
                  <c:v>20</c:v>
                </c:pt>
                <c:pt idx="349">
                  <c:v>16</c:v>
                </c:pt>
                <c:pt idx="350">
                  <c:v>12</c:v>
                </c:pt>
                <c:pt idx="351">
                  <c:v>8</c:v>
                </c:pt>
                <c:pt idx="352">
                  <c:v>4</c:v>
                </c:pt>
                <c:pt idx="353">
                  <c:v>0</c:v>
                </c:pt>
                <c:pt idx="354">
                  <c:v>-4</c:v>
                </c:pt>
                <c:pt idx="355">
                  <c:v>-8</c:v>
                </c:pt>
                <c:pt idx="356">
                  <c:v>-12</c:v>
                </c:pt>
                <c:pt idx="357">
                  <c:v>-16</c:v>
                </c:pt>
                <c:pt idx="358">
                  <c:v>-20</c:v>
                </c:pt>
                <c:pt idx="359">
                  <c:v>-24</c:v>
                </c:pt>
                <c:pt idx="360">
                  <c:v>-28</c:v>
                </c:pt>
                <c:pt idx="361">
                  <c:v>-32</c:v>
                </c:pt>
                <c:pt idx="362">
                  <c:v>-36</c:v>
                </c:pt>
                <c:pt idx="363">
                  <c:v>-40</c:v>
                </c:pt>
                <c:pt idx="364">
                  <c:v>-44</c:v>
                </c:pt>
                <c:pt idx="365">
                  <c:v>-48</c:v>
                </c:pt>
                <c:pt idx="366">
                  <c:v>-52</c:v>
                </c:pt>
                <c:pt idx="367">
                  <c:v>-20</c:v>
                </c:pt>
                <c:pt idx="368">
                  <c:v>-24</c:v>
                </c:pt>
                <c:pt idx="369">
                  <c:v>-28</c:v>
                </c:pt>
                <c:pt idx="370">
                  <c:v>4</c:v>
                </c:pt>
                <c:pt idx="371">
                  <c:v>36</c:v>
                </c:pt>
                <c:pt idx="372">
                  <c:v>32</c:v>
                </c:pt>
                <c:pt idx="373">
                  <c:v>64</c:v>
                </c:pt>
                <c:pt idx="374">
                  <c:v>60</c:v>
                </c:pt>
                <c:pt idx="375">
                  <c:v>56</c:v>
                </c:pt>
                <c:pt idx="376">
                  <c:v>52</c:v>
                </c:pt>
                <c:pt idx="377">
                  <c:v>48</c:v>
                </c:pt>
                <c:pt idx="378">
                  <c:v>44</c:v>
                </c:pt>
                <c:pt idx="379">
                  <c:v>40</c:v>
                </c:pt>
                <c:pt idx="380">
                  <c:v>36</c:v>
                </c:pt>
                <c:pt idx="381">
                  <c:v>32</c:v>
                </c:pt>
                <c:pt idx="382">
                  <c:v>28</c:v>
                </c:pt>
                <c:pt idx="383">
                  <c:v>24</c:v>
                </c:pt>
                <c:pt idx="384">
                  <c:v>20</c:v>
                </c:pt>
                <c:pt idx="385">
                  <c:v>16</c:v>
                </c:pt>
                <c:pt idx="386">
                  <c:v>48</c:v>
                </c:pt>
                <c:pt idx="387">
                  <c:v>44</c:v>
                </c:pt>
                <c:pt idx="388">
                  <c:v>40</c:v>
                </c:pt>
                <c:pt idx="389">
                  <c:v>36</c:v>
                </c:pt>
                <c:pt idx="390">
                  <c:v>32</c:v>
                </c:pt>
                <c:pt idx="391">
                  <c:v>28</c:v>
                </c:pt>
                <c:pt idx="392">
                  <c:v>24</c:v>
                </c:pt>
                <c:pt idx="393">
                  <c:v>20</c:v>
                </c:pt>
                <c:pt idx="394">
                  <c:v>16</c:v>
                </c:pt>
                <c:pt idx="395">
                  <c:v>12</c:v>
                </c:pt>
                <c:pt idx="396">
                  <c:v>8</c:v>
                </c:pt>
                <c:pt idx="397">
                  <c:v>4</c:v>
                </c:pt>
                <c:pt idx="398">
                  <c:v>36</c:v>
                </c:pt>
                <c:pt idx="399">
                  <c:v>32</c:v>
                </c:pt>
                <c:pt idx="400">
                  <c:v>28</c:v>
                </c:pt>
                <c:pt idx="401">
                  <c:v>24</c:v>
                </c:pt>
                <c:pt idx="402">
                  <c:v>56</c:v>
                </c:pt>
                <c:pt idx="403">
                  <c:v>52</c:v>
                </c:pt>
                <c:pt idx="404">
                  <c:v>84</c:v>
                </c:pt>
                <c:pt idx="405">
                  <c:v>80</c:v>
                </c:pt>
                <c:pt idx="406">
                  <c:v>76</c:v>
                </c:pt>
                <c:pt idx="407">
                  <c:v>72</c:v>
                </c:pt>
                <c:pt idx="408">
                  <c:v>68</c:v>
                </c:pt>
                <c:pt idx="409">
                  <c:v>64</c:v>
                </c:pt>
                <c:pt idx="410">
                  <c:v>60</c:v>
                </c:pt>
                <c:pt idx="411">
                  <c:v>56</c:v>
                </c:pt>
                <c:pt idx="412">
                  <c:v>52</c:v>
                </c:pt>
                <c:pt idx="413">
                  <c:v>48</c:v>
                </c:pt>
                <c:pt idx="414">
                  <c:v>44</c:v>
                </c:pt>
                <c:pt idx="415">
                  <c:v>40</c:v>
                </c:pt>
                <c:pt idx="416">
                  <c:v>36</c:v>
                </c:pt>
                <c:pt idx="417">
                  <c:v>32</c:v>
                </c:pt>
                <c:pt idx="418">
                  <c:v>28</c:v>
                </c:pt>
                <c:pt idx="419">
                  <c:v>24</c:v>
                </c:pt>
                <c:pt idx="420">
                  <c:v>56</c:v>
                </c:pt>
                <c:pt idx="421">
                  <c:v>52</c:v>
                </c:pt>
                <c:pt idx="422">
                  <c:v>48</c:v>
                </c:pt>
                <c:pt idx="423">
                  <c:v>44</c:v>
                </c:pt>
                <c:pt idx="424">
                  <c:v>40</c:v>
                </c:pt>
                <c:pt idx="425">
                  <c:v>36</c:v>
                </c:pt>
                <c:pt idx="426">
                  <c:v>32</c:v>
                </c:pt>
                <c:pt idx="427">
                  <c:v>28</c:v>
                </c:pt>
                <c:pt idx="428">
                  <c:v>24</c:v>
                </c:pt>
                <c:pt idx="429">
                  <c:v>20</c:v>
                </c:pt>
                <c:pt idx="430">
                  <c:v>52</c:v>
                </c:pt>
                <c:pt idx="431">
                  <c:v>48</c:v>
                </c:pt>
                <c:pt idx="432">
                  <c:v>44</c:v>
                </c:pt>
                <c:pt idx="433">
                  <c:v>40</c:v>
                </c:pt>
                <c:pt idx="434">
                  <c:v>36</c:v>
                </c:pt>
                <c:pt idx="435">
                  <c:v>68</c:v>
                </c:pt>
                <c:pt idx="436">
                  <c:v>64</c:v>
                </c:pt>
                <c:pt idx="437">
                  <c:v>60</c:v>
                </c:pt>
                <c:pt idx="438">
                  <c:v>56</c:v>
                </c:pt>
                <c:pt idx="439">
                  <c:v>52</c:v>
                </c:pt>
                <c:pt idx="440">
                  <c:v>48</c:v>
                </c:pt>
                <c:pt idx="441">
                  <c:v>44</c:v>
                </c:pt>
                <c:pt idx="442">
                  <c:v>40</c:v>
                </c:pt>
                <c:pt idx="443">
                  <c:v>36</c:v>
                </c:pt>
                <c:pt idx="444">
                  <c:v>32</c:v>
                </c:pt>
                <c:pt idx="445">
                  <c:v>28</c:v>
                </c:pt>
                <c:pt idx="446">
                  <c:v>24</c:v>
                </c:pt>
                <c:pt idx="447">
                  <c:v>20</c:v>
                </c:pt>
                <c:pt idx="448">
                  <c:v>16</c:v>
                </c:pt>
                <c:pt idx="449">
                  <c:v>12</c:v>
                </c:pt>
                <c:pt idx="450">
                  <c:v>8</c:v>
                </c:pt>
                <c:pt idx="451">
                  <c:v>4</c:v>
                </c:pt>
                <c:pt idx="452">
                  <c:v>36</c:v>
                </c:pt>
                <c:pt idx="453">
                  <c:v>32</c:v>
                </c:pt>
                <c:pt idx="454">
                  <c:v>64</c:v>
                </c:pt>
                <c:pt idx="455">
                  <c:v>96</c:v>
                </c:pt>
                <c:pt idx="456">
                  <c:v>92</c:v>
                </c:pt>
                <c:pt idx="457">
                  <c:v>88</c:v>
                </c:pt>
                <c:pt idx="458">
                  <c:v>120</c:v>
                </c:pt>
                <c:pt idx="459">
                  <c:v>116</c:v>
                </c:pt>
                <c:pt idx="460">
                  <c:v>112</c:v>
                </c:pt>
                <c:pt idx="461">
                  <c:v>108</c:v>
                </c:pt>
                <c:pt idx="462">
                  <c:v>104</c:v>
                </c:pt>
                <c:pt idx="463">
                  <c:v>100</c:v>
                </c:pt>
                <c:pt idx="464">
                  <c:v>96</c:v>
                </c:pt>
                <c:pt idx="465">
                  <c:v>92</c:v>
                </c:pt>
                <c:pt idx="466">
                  <c:v>88</c:v>
                </c:pt>
                <c:pt idx="467">
                  <c:v>84</c:v>
                </c:pt>
                <c:pt idx="468">
                  <c:v>80</c:v>
                </c:pt>
                <c:pt idx="469">
                  <c:v>76</c:v>
                </c:pt>
                <c:pt idx="470">
                  <c:v>72</c:v>
                </c:pt>
                <c:pt idx="471">
                  <c:v>68</c:v>
                </c:pt>
                <c:pt idx="472">
                  <c:v>64</c:v>
                </c:pt>
                <c:pt idx="473">
                  <c:v>60</c:v>
                </c:pt>
                <c:pt idx="474">
                  <c:v>92</c:v>
                </c:pt>
                <c:pt idx="475">
                  <c:v>88</c:v>
                </c:pt>
                <c:pt idx="476">
                  <c:v>84</c:v>
                </c:pt>
                <c:pt idx="477">
                  <c:v>80</c:v>
                </c:pt>
                <c:pt idx="478">
                  <c:v>76</c:v>
                </c:pt>
                <c:pt idx="479">
                  <c:v>72</c:v>
                </c:pt>
                <c:pt idx="480">
                  <c:v>68</c:v>
                </c:pt>
                <c:pt idx="481">
                  <c:v>64</c:v>
                </c:pt>
                <c:pt idx="482">
                  <c:v>60</c:v>
                </c:pt>
                <c:pt idx="483">
                  <c:v>56</c:v>
                </c:pt>
                <c:pt idx="484">
                  <c:v>88</c:v>
                </c:pt>
                <c:pt idx="485">
                  <c:v>84</c:v>
                </c:pt>
                <c:pt idx="486">
                  <c:v>116</c:v>
                </c:pt>
                <c:pt idx="487">
                  <c:v>112</c:v>
                </c:pt>
                <c:pt idx="488">
                  <c:v>144</c:v>
                </c:pt>
                <c:pt idx="489">
                  <c:v>140</c:v>
                </c:pt>
                <c:pt idx="490">
                  <c:v>136</c:v>
                </c:pt>
                <c:pt idx="491">
                  <c:v>132</c:v>
                </c:pt>
                <c:pt idx="492">
                  <c:v>128</c:v>
                </c:pt>
                <c:pt idx="493">
                  <c:v>124</c:v>
                </c:pt>
                <c:pt idx="494">
                  <c:v>120</c:v>
                </c:pt>
                <c:pt idx="495">
                  <c:v>116</c:v>
                </c:pt>
                <c:pt idx="496">
                  <c:v>148</c:v>
                </c:pt>
                <c:pt idx="497">
                  <c:v>144</c:v>
                </c:pt>
                <c:pt idx="498">
                  <c:v>140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414400"/>
        <c:axId val="77415936"/>
      </c:lineChart>
      <c:catAx>
        <c:axId val="77414400"/>
        <c:scaling>
          <c:orientation val="minMax"/>
        </c:scaling>
        <c:delete val="0"/>
        <c:axPos val="b"/>
        <c:majorTickMark val="out"/>
        <c:minorTickMark val="none"/>
        <c:tickLblPos val="nextTo"/>
        <c:crossAx val="77415936"/>
        <c:crosses val="autoZero"/>
        <c:auto val="1"/>
        <c:lblAlgn val="ctr"/>
        <c:lblOffset val="100"/>
        <c:noMultiLvlLbl val="0"/>
      </c:catAx>
      <c:valAx>
        <c:axId val="774159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74144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247650</xdr:colOff>
      <xdr:row>0</xdr:row>
      <xdr:rowOff>28575</xdr:rowOff>
    </xdr:from>
    <xdr:to>
      <xdr:col>42</xdr:col>
      <xdr:colOff>257175</xdr:colOff>
      <xdr:row>9</xdr:row>
      <xdr:rowOff>180975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9"/>
  <sheetViews>
    <sheetView tabSelected="1" topLeftCell="C1" zoomScaleNormal="100" workbookViewId="0">
      <pane xSplit="7" ySplit="9" topLeftCell="J70" activePane="bottomRight" state="frozen"/>
      <selection activeCell="C1" sqref="C1"/>
      <selection pane="topRight" activeCell="J1" sqref="J1"/>
      <selection pane="bottomLeft" activeCell="C10" sqref="C10"/>
      <selection pane="bottomRight" activeCell="U64" sqref="U64"/>
    </sheetView>
  </sheetViews>
  <sheetFormatPr defaultRowHeight="15" x14ac:dyDescent="0.25"/>
  <cols>
    <col min="1" max="1" width="3.140625" hidden="1" customWidth="1"/>
    <col min="2" max="2" width="4.28515625" hidden="1" customWidth="1"/>
    <col min="3" max="4" width="2.42578125" customWidth="1"/>
    <col min="5" max="7" width="5.5703125" customWidth="1"/>
    <col min="8" max="8" width="4.28515625" hidden="1" customWidth="1"/>
    <col min="9" max="9" width="5.28515625" customWidth="1"/>
    <col min="10" max="13" width="5.5703125" customWidth="1"/>
    <col min="14" max="14" width="4.28515625" style="1" customWidth="1"/>
    <col min="15" max="16" width="4.28515625" style="2" customWidth="1"/>
    <col min="17" max="17" width="4.28515625" style="18" customWidth="1"/>
    <col min="18" max="18" width="4.28515625" style="2" hidden="1" customWidth="1"/>
    <col min="19" max="19" width="4.28515625" hidden="1" customWidth="1"/>
    <col min="20" max="20" width="4.28515625" customWidth="1"/>
    <col min="21" max="21" width="6.5703125" bestFit="1" customWidth="1"/>
    <col min="22" max="22" width="6.28515625" bestFit="1" customWidth="1"/>
    <col min="23" max="25" width="4.28515625" customWidth="1"/>
    <col min="26" max="28" width="3" hidden="1" customWidth="1"/>
    <col min="29" max="29" width="4.42578125" hidden="1" customWidth="1"/>
    <col min="30" max="37" width="3" hidden="1" customWidth="1"/>
  </cols>
  <sheetData>
    <row r="1" spans="1:37" ht="15.75" customHeight="1" thickBot="1" x14ac:dyDescent="0.3">
      <c r="U1" s="9" t="s">
        <v>24</v>
      </c>
      <c r="V1" s="15"/>
    </row>
    <row r="2" spans="1:37" x14ac:dyDescent="0.25">
      <c r="E2" s="17" t="s">
        <v>29</v>
      </c>
      <c r="F2" s="17"/>
      <c r="G2" s="17"/>
      <c r="L2" s="6" t="s">
        <v>17</v>
      </c>
      <c r="M2" s="3">
        <f ca="1">MIN(L11:L509)</f>
        <v>-72</v>
      </c>
      <c r="N2" s="9" t="s">
        <v>20</v>
      </c>
      <c r="O2" s="10"/>
      <c r="P2" s="10"/>
      <c r="Q2" s="19">
        <f ca="1">COUNTIFS(J10:J509,1)</f>
        <v>59</v>
      </c>
      <c r="U2" s="7" t="s">
        <v>2</v>
      </c>
      <c r="V2" s="4" t="s">
        <v>26</v>
      </c>
    </row>
    <row r="3" spans="1:37" ht="15" customHeight="1" x14ac:dyDescent="0.25">
      <c r="E3" s="17"/>
      <c r="F3" s="17"/>
      <c r="G3" s="17"/>
      <c r="L3" s="7" t="s">
        <v>18</v>
      </c>
      <c r="M3" s="4">
        <f ca="1">MAX(L11:L509)</f>
        <v>148</v>
      </c>
      <c r="N3" s="11" t="s">
        <v>32</v>
      </c>
      <c r="O3" s="12"/>
      <c r="P3" s="12"/>
      <c r="Q3" s="20">
        <f ca="1">MAX(S10:S509)</f>
        <v>32</v>
      </c>
      <c r="U3" s="7">
        <v>1</v>
      </c>
      <c r="V3" s="4">
        <f ca="1">COUNTIF(S$11:S$509,U3)</f>
        <v>2</v>
      </c>
      <c r="X3" t="s">
        <v>25</v>
      </c>
    </row>
    <row r="4" spans="1:37" ht="15.75" thickBot="1" x14ac:dyDescent="0.3">
      <c r="E4" s="22">
        <v>99</v>
      </c>
      <c r="F4" s="22"/>
      <c r="G4" s="22"/>
      <c r="L4" s="8" t="s">
        <v>19</v>
      </c>
      <c r="M4" s="5">
        <f ca="1">L509</f>
        <v>140</v>
      </c>
      <c r="N4" s="13" t="s">
        <v>23</v>
      </c>
      <c r="O4" s="14"/>
      <c r="P4" s="14"/>
      <c r="Q4" s="21">
        <f ca="1">IF(SUM(S11:S509)=0,0,AVERAGE(S11:S509))</f>
        <v>8.3728813559322042</v>
      </c>
      <c r="U4" s="7">
        <v>2</v>
      </c>
      <c r="V4" s="4">
        <f t="shared" ref="V4:V23" ca="1" si="0">COUNTIF(S$11:S$509,U4)</f>
        <v>10</v>
      </c>
    </row>
    <row r="5" spans="1:37" x14ac:dyDescent="0.25">
      <c r="U5" s="7">
        <v>3</v>
      </c>
      <c r="V5" s="4">
        <f t="shared" ca="1" si="0"/>
        <v>5</v>
      </c>
    </row>
    <row r="6" spans="1:37" x14ac:dyDescent="0.25">
      <c r="U6" s="7">
        <v>4</v>
      </c>
      <c r="V6" s="4">
        <f t="shared" ca="1" si="0"/>
        <v>7</v>
      </c>
    </row>
    <row r="7" spans="1:37" ht="15.75" thickBot="1" x14ac:dyDescent="0.3">
      <c r="U7" s="7">
        <v>5</v>
      </c>
      <c r="V7" s="4">
        <f t="shared" ca="1" si="0"/>
        <v>3</v>
      </c>
    </row>
    <row r="8" spans="1:37" x14ac:dyDescent="0.25">
      <c r="E8" s="9" t="s">
        <v>2</v>
      </c>
      <c r="F8" s="10" t="s">
        <v>0</v>
      </c>
      <c r="G8" s="10" t="s">
        <v>1</v>
      </c>
      <c r="H8" s="23" t="s">
        <v>11</v>
      </c>
      <c r="I8" s="23" t="s">
        <v>9</v>
      </c>
      <c r="J8" s="24"/>
      <c r="K8" s="24"/>
      <c r="L8" s="24"/>
      <c r="M8" s="24"/>
      <c r="N8" s="10" t="s">
        <v>10</v>
      </c>
      <c r="O8" s="10"/>
      <c r="P8" s="10"/>
      <c r="Q8" s="15"/>
      <c r="S8">
        <f ca="1">MAX(S10:S509)</f>
        <v>32</v>
      </c>
      <c r="U8" s="7">
        <v>6</v>
      </c>
      <c r="V8" s="4">
        <f t="shared" ca="1" si="0"/>
        <v>4</v>
      </c>
    </row>
    <row r="9" spans="1:37" ht="15.75" thickBot="1" x14ac:dyDescent="0.3">
      <c r="A9" t="s">
        <v>0</v>
      </c>
      <c r="B9" t="s">
        <v>1</v>
      </c>
      <c r="E9" s="13"/>
      <c r="F9" s="14"/>
      <c r="G9" s="14"/>
      <c r="H9" s="25"/>
      <c r="I9" s="25"/>
      <c r="J9" s="26" t="s">
        <v>14</v>
      </c>
      <c r="K9" s="26" t="s">
        <v>15</v>
      </c>
      <c r="L9" s="26" t="s">
        <v>16</v>
      </c>
      <c r="M9" s="26"/>
      <c r="N9" s="14" t="s">
        <v>12</v>
      </c>
      <c r="O9" s="14"/>
      <c r="P9" s="14" t="s">
        <v>13</v>
      </c>
      <c r="Q9" s="27"/>
      <c r="R9" s="2" t="s">
        <v>21</v>
      </c>
      <c r="S9" t="s">
        <v>22</v>
      </c>
      <c r="U9" s="7">
        <v>7</v>
      </c>
      <c r="V9" s="4">
        <f t="shared" ca="1" si="0"/>
        <v>4</v>
      </c>
      <c r="Z9" s="16" t="s">
        <v>3</v>
      </c>
      <c r="AA9" s="16"/>
      <c r="AB9" s="16" t="s">
        <v>6</v>
      </c>
      <c r="AC9" s="16"/>
      <c r="AD9" s="16" t="s">
        <v>4</v>
      </c>
      <c r="AE9" s="16"/>
      <c r="AF9" s="16" t="s">
        <v>7</v>
      </c>
      <c r="AG9" s="16"/>
      <c r="AH9" s="16" t="s">
        <v>5</v>
      </c>
      <c r="AI9" s="16"/>
      <c r="AJ9" s="16" t="s">
        <v>8</v>
      </c>
      <c r="AK9" s="16"/>
    </row>
    <row r="10" spans="1:37" x14ac:dyDescent="0.25">
      <c r="A10">
        <v>0</v>
      </c>
      <c r="B10">
        <v>1</v>
      </c>
      <c r="E10">
        <v>1</v>
      </c>
      <c r="F10">
        <f ca="1">RANDBETWEEN(0,36)</f>
        <v>6</v>
      </c>
      <c r="G10">
        <f t="shared" ref="G10:G73" ca="1" si="1">IF(F10="","",LOOKUP(F10,A:A,B:B))</f>
        <v>1</v>
      </c>
      <c r="U10" s="7">
        <v>8</v>
      </c>
      <c r="V10" s="4">
        <f t="shared" ca="1" si="0"/>
        <v>2</v>
      </c>
      <c r="Z10">
        <f ca="1">IF(G10=1,F10,"")</f>
        <v>6</v>
      </c>
      <c r="AB10">
        <f ca="1">IF(Z10="","",IF(AND(Z10=0,AA10=1),36,IF(Z10+1=AA10,Z10-1,Z10+1)))</f>
        <v>7</v>
      </c>
      <c r="AC10" t="str">
        <f>IF(AA10="","",IF(AND(AA10=0,Z10=1),36,IF(AA10+1=Z10,AA10-1,AA10+1)))</f>
        <v/>
      </c>
      <c r="AD10" t="str">
        <f ca="1">IF(G10=2,F10,"")</f>
        <v/>
      </c>
      <c r="AF10" t="str">
        <f ca="1">IF(AD10="","",IF(AD10+1=AE10,AD10-1,AD10+1))</f>
        <v/>
      </c>
      <c r="AG10" t="str">
        <f>IF(AE10="","",IF(AE10+1=AD10,AE10-1,AE10+1))</f>
        <v/>
      </c>
      <c r="AH10" t="str">
        <f ca="1">IF(G10=3,F10,"")</f>
        <v/>
      </c>
      <c r="AJ10" t="str">
        <f ca="1">IF(AH10="","",IF(AH10=36,0,IF(AH10+1=AI10,AH10-1,AH10+1)))</f>
        <v/>
      </c>
      <c r="AK10" t="str">
        <f>IF(AI10="","",IF(AI10=36,0,IF(AI10+1=AH10,AI10-1,AI10+1)))</f>
        <v/>
      </c>
    </row>
    <row r="11" spans="1:37" x14ac:dyDescent="0.25">
      <c r="A11">
        <v>1</v>
      </c>
      <c r="B11">
        <v>1</v>
      </c>
      <c r="E11">
        <v>2</v>
      </c>
      <c r="F11">
        <f t="shared" ref="F11:F74" ca="1" si="2">RANDBETWEEN(0,36)</f>
        <v>32</v>
      </c>
      <c r="G11">
        <f t="shared" ca="1" si="1"/>
        <v>3</v>
      </c>
      <c r="H11">
        <f ca="1">IF(F11="","",COUNTIF(G$10:G10,I11))</f>
        <v>1</v>
      </c>
      <c r="I11">
        <f ca="1">IF(F10="","",G10)</f>
        <v>1</v>
      </c>
      <c r="J11" t="str">
        <f ca="1">IF(F11="","",IF(N11="","",COUNTIF(N11:Q11,F11)))</f>
        <v/>
      </c>
      <c r="K11">
        <f ca="1">IF(F11="","",IF(J11="",0,IF(R11&gt;E$4,0,IF(J11=1,32,-4))))</f>
        <v>0</v>
      </c>
      <c r="L11">
        <f ca="1">IF(F11="",L10,K11+L10)</f>
        <v>0</v>
      </c>
      <c r="N11" s="1" t="str">
        <f ca="1">IF(F10="","",IF($H11&lt;2,"",IF($I11=1,Z10,IF($I11=2,AD10,IF($I11=3,AH10)))))</f>
        <v/>
      </c>
      <c r="O11" s="2" t="str">
        <f ca="1">IF(F10="","",IF($H11&lt;2,"",IF($I11=1,AA10,IF($I11=2,AE10,IF($I11=3,AI10)))))</f>
        <v/>
      </c>
      <c r="P11" s="2" t="str">
        <f ca="1">IF(F10="","",IF($H11&lt;2,"",IF($I11=1,AB10,IF($I11=2,AF10,IF($I11=3,AJ10)))))</f>
        <v/>
      </c>
      <c r="Q11" s="18" t="str">
        <f ca="1">IF(F10="","",IF($H11&lt;2,"",IF($I11=1,AC10,IF($I11=2,AG10,IF($I11=3,AK10)))))</f>
        <v/>
      </c>
      <c r="R11" s="2">
        <v>1</v>
      </c>
      <c r="S11" t="str">
        <f ca="1">IF(J11=1,R11,"")</f>
        <v/>
      </c>
      <c r="U11" s="7">
        <v>9</v>
      </c>
      <c r="V11" s="4">
        <f t="shared" ca="1" si="0"/>
        <v>3</v>
      </c>
      <c r="Z11">
        <f ca="1">IF(G11=1,F11,Z10)</f>
        <v>6</v>
      </c>
      <c r="AA11" t="str">
        <f ca="1">IF(AND(G11&lt;&gt;1,AA10=""),"",IF(AND(G11=1,Z10=""),"",IF(AND(G11=1,F11&lt;&gt;Z10),Z10,AA10)))</f>
        <v/>
      </c>
      <c r="AB11">
        <f t="shared" ref="AB11:AB74" ca="1" si="3">IF(Z11="","",IF(AND(Z11=0,AA11=1),36,IF(Z11+1=AA11,Z11-1,Z11+1)))</f>
        <v>7</v>
      </c>
      <c r="AC11" t="str">
        <f t="shared" ref="AC11:AC74" ca="1" si="4">IF(AA11="","",IF(AND(AA11=0,Z11=1),36,IF(AA11+1=Z11,AA11-1,AA11+1)))</f>
        <v/>
      </c>
      <c r="AD11" t="str">
        <f ca="1">IF(G11=2,F11,AD10)</f>
        <v/>
      </c>
      <c r="AE11" t="str">
        <f ca="1">IF(AND(G11&lt;&gt;2,AE10=""),"",IF(AND(G11=2,AD10=""),"",IF(AND(G11=2,F11&lt;&gt;AD10),AD10,AE10)))</f>
        <v/>
      </c>
      <c r="AF11" t="str">
        <f t="shared" ref="AF11:AF74" ca="1" si="5">IF(AD11="","",IF(AD11+1=AE11,AD11-1,AD11+1))</f>
        <v/>
      </c>
      <c r="AG11" t="str">
        <f t="shared" ref="AG11:AG74" ca="1" si="6">IF(AE11="","",IF(AE11+1=AD11,AE11-1,AE11+1))</f>
        <v/>
      </c>
      <c r="AH11">
        <f ca="1">IF(G11=3,F11,AH10)</f>
        <v>32</v>
      </c>
      <c r="AI11" t="str">
        <f ca="1">IF(AND(G11&lt;&gt;3,AI10=""),"",IF(AND(G11=3,AH10=""),"",IF(AND(G11=3,F11&lt;&gt;AH10),AH10,AI10)))</f>
        <v/>
      </c>
      <c r="AJ11">
        <f t="shared" ref="AJ11:AJ74" ca="1" si="7">IF(AH11="","",IF(AH11=36,0,IF(AH11+1=AI11,AH11-1,AH11+1)))</f>
        <v>33</v>
      </c>
      <c r="AK11" t="str">
        <f t="shared" ref="AK11:AK74" ca="1" si="8">IF(AI11="","",IF(AI11=36,0,IF(AI11+1=AH11,AI11-1,AI11+1)))</f>
        <v/>
      </c>
    </row>
    <row r="12" spans="1:37" x14ac:dyDescent="0.25">
      <c r="A12">
        <v>2</v>
      </c>
      <c r="B12">
        <f>B11</f>
        <v>1</v>
      </c>
      <c r="E12">
        <v>3</v>
      </c>
      <c r="F12">
        <f t="shared" ca="1" si="2"/>
        <v>19</v>
      </c>
      <c r="G12">
        <f t="shared" ca="1" si="1"/>
        <v>2</v>
      </c>
      <c r="H12">
        <f ca="1">IF(F12="","",COUNTIF(G$10:G11,I12))</f>
        <v>1</v>
      </c>
      <c r="I12">
        <f t="shared" ref="I12:I75" ca="1" si="9">IF(F11="","",G11)</f>
        <v>3</v>
      </c>
      <c r="J12" t="str">
        <f t="shared" ref="J12:J75" ca="1" si="10">IF(F12="","",IF(N12="","",COUNTIF(N12:Q12,F12)))</f>
        <v/>
      </c>
      <c r="K12">
        <f t="shared" ref="K12:K75" ca="1" si="11">IF(F12="","",IF(J12="",0,IF(R12&gt;E$4,0,IF(J12=1,32,-4))))</f>
        <v>0</v>
      </c>
      <c r="L12">
        <f t="shared" ref="L12:L75" ca="1" si="12">IF(F12="",L11,K12+L11)</f>
        <v>0</v>
      </c>
      <c r="N12" s="1" t="str">
        <f t="shared" ref="N12:N75" ca="1" si="13">IF(F11="","",IF($H12&lt;2,"",IF($I12=1,Z11,IF($I12=2,AD11,IF($I12=3,AH11)))))</f>
        <v/>
      </c>
      <c r="O12" s="2" t="str">
        <f t="shared" ref="O12:O75" ca="1" si="14">IF(F11="","",IF($H12&lt;2,"",IF($I12=1,AA11,IF($I12=2,AE11,IF($I12=3,AI11)))))</f>
        <v/>
      </c>
      <c r="P12" s="2" t="str">
        <f t="shared" ref="P12:P75" ca="1" si="15">IF(F11="","",IF($H12&lt;2,"",IF($I12=1,AB11,IF($I12=2,AF11,IF($I12=3,AJ11)))))</f>
        <v/>
      </c>
      <c r="Q12" s="18" t="str">
        <f t="shared" ref="Q12:Q75" ca="1" si="16">IF(F11="","",IF($H12&lt;2,"",IF($I12=1,AC11,IF($I12=2,AG11,IF($I12=3,AK11)))))</f>
        <v/>
      </c>
      <c r="R12" s="2">
        <f t="shared" ref="R12:R75" ca="1" si="17">IF(J11="",R11,IF(J11=0,1+R11,IF(J11=1,1)))</f>
        <v>1</v>
      </c>
      <c r="S12" t="str">
        <f t="shared" ref="S12:S75" ca="1" si="18">IF(J12=1,R12,"")</f>
        <v/>
      </c>
      <c r="U12" s="7">
        <v>10</v>
      </c>
      <c r="V12" s="4">
        <f t="shared" ca="1" si="0"/>
        <v>2</v>
      </c>
      <c r="Z12">
        <f t="shared" ref="Z12:Z75" ca="1" si="19">IF(G12=1,F12,Z11)</f>
        <v>6</v>
      </c>
      <c r="AA12" t="str">
        <f t="shared" ref="AA12:AA75" ca="1" si="20">IF(AND(G12&lt;&gt;1,AA11=""),"",IF(AND(G12=1,Z11=""),"",IF(AND(G12=1,F12&lt;&gt;Z11),Z11,AA11)))</f>
        <v/>
      </c>
      <c r="AB12">
        <f t="shared" ca="1" si="3"/>
        <v>7</v>
      </c>
      <c r="AC12" t="str">
        <f t="shared" ca="1" si="4"/>
        <v/>
      </c>
      <c r="AD12">
        <f t="shared" ref="AD12:AD75" ca="1" si="21">IF(G12=2,F12,AD11)</f>
        <v>19</v>
      </c>
      <c r="AE12" t="str">
        <f t="shared" ref="AE12:AE75" ca="1" si="22">IF(AND(G12&lt;&gt;2,AE11=""),"",IF(AND(G12=2,AD11=""),"",IF(AND(G12=2,F12&lt;&gt;AD11),AD11,AE11)))</f>
        <v/>
      </c>
      <c r="AF12">
        <f t="shared" ca="1" si="5"/>
        <v>20</v>
      </c>
      <c r="AG12" t="str">
        <f t="shared" ca="1" si="6"/>
        <v/>
      </c>
      <c r="AH12">
        <f t="shared" ref="AH12:AH75" ca="1" si="23">IF(G12=3,F12,AH11)</f>
        <v>32</v>
      </c>
      <c r="AI12" t="str">
        <f t="shared" ref="AI12:AI75" ca="1" si="24">IF(AND(G12&lt;&gt;3,AI11=""),"",IF(AND(G12=3,AH11=""),"",IF(AND(G12=3,F12&lt;&gt;AH11),AH11,AI11)))</f>
        <v/>
      </c>
      <c r="AJ12">
        <f t="shared" ca="1" si="7"/>
        <v>33</v>
      </c>
      <c r="AK12" t="str">
        <f t="shared" ca="1" si="8"/>
        <v/>
      </c>
    </row>
    <row r="13" spans="1:37" x14ac:dyDescent="0.25">
      <c r="A13">
        <v>3</v>
      </c>
      <c r="B13">
        <f t="shared" ref="B13:B46" si="25">B12</f>
        <v>1</v>
      </c>
      <c r="E13">
        <v>4</v>
      </c>
      <c r="F13">
        <f t="shared" ca="1" si="2"/>
        <v>16</v>
      </c>
      <c r="G13">
        <f t="shared" ca="1" si="1"/>
        <v>2</v>
      </c>
      <c r="H13">
        <f ca="1">IF(F13="","",COUNTIF(G$10:G12,I13))</f>
        <v>1</v>
      </c>
      <c r="I13">
        <f t="shared" ca="1" si="9"/>
        <v>2</v>
      </c>
      <c r="J13" t="str">
        <f t="shared" ca="1" si="10"/>
        <v/>
      </c>
      <c r="K13">
        <f t="shared" ca="1" si="11"/>
        <v>0</v>
      </c>
      <c r="L13">
        <f t="shared" ca="1" si="12"/>
        <v>0</v>
      </c>
      <c r="N13" s="1" t="str">
        <f t="shared" ca="1" si="13"/>
        <v/>
      </c>
      <c r="O13" s="2" t="str">
        <f t="shared" ca="1" si="14"/>
        <v/>
      </c>
      <c r="P13" s="2" t="str">
        <f t="shared" ca="1" si="15"/>
        <v/>
      </c>
      <c r="Q13" s="18" t="str">
        <f t="shared" ca="1" si="16"/>
        <v/>
      </c>
      <c r="R13" s="2">
        <f t="shared" ca="1" si="17"/>
        <v>1</v>
      </c>
      <c r="S13" t="str">
        <f t="shared" ca="1" si="18"/>
        <v/>
      </c>
      <c r="U13" s="7">
        <v>11</v>
      </c>
      <c r="V13" s="4">
        <f t="shared" ca="1" si="0"/>
        <v>2</v>
      </c>
      <c r="Z13">
        <f t="shared" ca="1" si="19"/>
        <v>6</v>
      </c>
      <c r="AA13" t="str">
        <f t="shared" ca="1" si="20"/>
        <v/>
      </c>
      <c r="AB13">
        <f t="shared" ca="1" si="3"/>
        <v>7</v>
      </c>
      <c r="AC13" t="str">
        <f t="shared" ca="1" si="4"/>
        <v/>
      </c>
      <c r="AD13">
        <f t="shared" ca="1" si="21"/>
        <v>16</v>
      </c>
      <c r="AE13">
        <f t="shared" ca="1" si="22"/>
        <v>19</v>
      </c>
      <c r="AF13">
        <f t="shared" ca="1" si="5"/>
        <v>17</v>
      </c>
      <c r="AG13">
        <f t="shared" ca="1" si="6"/>
        <v>20</v>
      </c>
      <c r="AH13">
        <f t="shared" ca="1" si="23"/>
        <v>32</v>
      </c>
      <c r="AI13" t="str">
        <f t="shared" ca="1" si="24"/>
        <v/>
      </c>
      <c r="AJ13">
        <f t="shared" ca="1" si="7"/>
        <v>33</v>
      </c>
      <c r="AK13" t="str">
        <f t="shared" ca="1" si="8"/>
        <v/>
      </c>
    </row>
    <row r="14" spans="1:37" x14ac:dyDescent="0.25">
      <c r="A14">
        <v>4</v>
      </c>
      <c r="B14">
        <f t="shared" si="25"/>
        <v>1</v>
      </c>
      <c r="E14">
        <v>5</v>
      </c>
      <c r="F14">
        <f t="shared" ca="1" si="2"/>
        <v>36</v>
      </c>
      <c r="G14">
        <f t="shared" ca="1" si="1"/>
        <v>3</v>
      </c>
      <c r="H14">
        <f ca="1">IF(F14="","",COUNTIF(G$10:G13,I14))</f>
        <v>2</v>
      </c>
      <c r="I14">
        <f t="shared" ca="1" si="9"/>
        <v>2</v>
      </c>
      <c r="J14">
        <f t="shared" ca="1" si="10"/>
        <v>0</v>
      </c>
      <c r="K14">
        <f t="shared" ca="1" si="11"/>
        <v>-4</v>
      </c>
      <c r="L14">
        <f t="shared" ca="1" si="12"/>
        <v>-4</v>
      </c>
      <c r="N14" s="1">
        <f t="shared" ca="1" si="13"/>
        <v>16</v>
      </c>
      <c r="O14" s="2">
        <f t="shared" ca="1" si="14"/>
        <v>19</v>
      </c>
      <c r="P14" s="2">
        <f t="shared" ca="1" si="15"/>
        <v>17</v>
      </c>
      <c r="Q14" s="18">
        <f t="shared" ca="1" si="16"/>
        <v>20</v>
      </c>
      <c r="R14" s="2">
        <f t="shared" ca="1" si="17"/>
        <v>1</v>
      </c>
      <c r="S14" t="str">
        <f t="shared" ca="1" si="18"/>
        <v/>
      </c>
      <c r="U14" s="7">
        <v>12</v>
      </c>
      <c r="V14" s="4">
        <f t="shared" ca="1" si="0"/>
        <v>3</v>
      </c>
      <c r="Z14">
        <f t="shared" ca="1" si="19"/>
        <v>6</v>
      </c>
      <c r="AA14" t="str">
        <f t="shared" ca="1" si="20"/>
        <v/>
      </c>
      <c r="AB14">
        <f t="shared" ca="1" si="3"/>
        <v>7</v>
      </c>
      <c r="AC14" t="str">
        <f t="shared" ca="1" si="4"/>
        <v/>
      </c>
      <c r="AD14">
        <f t="shared" ca="1" si="21"/>
        <v>16</v>
      </c>
      <c r="AE14">
        <f t="shared" ca="1" si="22"/>
        <v>19</v>
      </c>
      <c r="AF14">
        <f t="shared" ca="1" si="5"/>
        <v>17</v>
      </c>
      <c r="AG14">
        <f t="shared" ca="1" si="6"/>
        <v>20</v>
      </c>
      <c r="AH14">
        <f t="shared" ca="1" si="23"/>
        <v>36</v>
      </c>
      <c r="AI14">
        <f t="shared" ca="1" si="24"/>
        <v>32</v>
      </c>
      <c r="AJ14">
        <f t="shared" ca="1" si="7"/>
        <v>0</v>
      </c>
      <c r="AK14">
        <f t="shared" ca="1" si="8"/>
        <v>33</v>
      </c>
    </row>
    <row r="15" spans="1:37" x14ac:dyDescent="0.25">
      <c r="A15">
        <v>5</v>
      </c>
      <c r="B15">
        <f t="shared" si="25"/>
        <v>1</v>
      </c>
      <c r="E15">
        <v>6</v>
      </c>
      <c r="F15">
        <f t="shared" ca="1" si="2"/>
        <v>15</v>
      </c>
      <c r="G15">
        <f t="shared" ca="1" si="1"/>
        <v>2</v>
      </c>
      <c r="H15">
        <f ca="1">IF(F15="","",COUNTIF(G$10:G14,I15))</f>
        <v>2</v>
      </c>
      <c r="I15">
        <f t="shared" ca="1" si="9"/>
        <v>3</v>
      </c>
      <c r="J15">
        <f t="shared" ca="1" si="10"/>
        <v>0</v>
      </c>
      <c r="K15">
        <f t="shared" ca="1" si="11"/>
        <v>-4</v>
      </c>
      <c r="L15">
        <f t="shared" ca="1" si="12"/>
        <v>-8</v>
      </c>
      <c r="N15" s="1">
        <f t="shared" ca="1" si="13"/>
        <v>36</v>
      </c>
      <c r="O15" s="2">
        <f t="shared" ca="1" si="14"/>
        <v>32</v>
      </c>
      <c r="P15" s="2">
        <f t="shared" ca="1" si="15"/>
        <v>0</v>
      </c>
      <c r="Q15" s="18">
        <f t="shared" ca="1" si="16"/>
        <v>33</v>
      </c>
      <c r="R15" s="2">
        <f t="shared" ca="1" si="17"/>
        <v>2</v>
      </c>
      <c r="S15" t="str">
        <f t="shared" ca="1" si="18"/>
        <v/>
      </c>
      <c r="U15" s="7">
        <v>13</v>
      </c>
      <c r="V15" s="4">
        <f t="shared" ca="1" si="0"/>
        <v>1</v>
      </c>
      <c r="Z15">
        <f t="shared" ca="1" si="19"/>
        <v>6</v>
      </c>
      <c r="AA15" t="str">
        <f t="shared" ca="1" si="20"/>
        <v/>
      </c>
      <c r="AB15">
        <f t="shared" ca="1" si="3"/>
        <v>7</v>
      </c>
      <c r="AC15" t="str">
        <f t="shared" ca="1" si="4"/>
        <v/>
      </c>
      <c r="AD15">
        <f t="shared" ca="1" si="21"/>
        <v>15</v>
      </c>
      <c r="AE15">
        <f t="shared" ca="1" si="22"/>
        <v>16</v>
      </c>
      <c r="AF15">
        <f t="shared" ca="1" si="5"/>
        <v>14</v>
      </c>
      <c r="AG15">
        <f t="shared" ca="1" si="6"/>
        <v>17</v>
      </c>
      <c r="AH15">
        <f t="shared" ca="1" si="23"/>
        <v>36</v>
      </c>
      <c r="AI15">
        <f t="shared" ca="1" si="24"/>
        <v>32</v>
      </c>
      <c r="AJ15">
        <f t="shared" ca="1" si="7"/>
        <v>0</v>
      </c>
      <c r="AK15">
        <f t="shared" ca="1" si="8"/>
        <v>33</v>
      </c>
    </row>
    <row r="16" spans="1:37" x14ac:dyDescent="0.25">
      <c r="A16">
        <v>6</v>
      </c>
      <c r="B16">
        <f t="shared" si="25"/>
        <v>1</v>
      </c>
      <c r="E16">
        <v>7</v>
      </c>
      <c r="F16">
        <f t="shared" ca="1" si="2"/>
        <v>18</v>
      </c>
      <c r="G16">
        <f t="shared" ca="1" si="1"/>
        <v>2</v>
      </c>
      <c r="H16">
        <f ca="1">IF(F16="","",COUNTIF(G$10:G15,I16))</f>
        <v>3</v>
      </c>
      <c r="I16">
        <f t="shared" ca="1" si="9"/>
        <v>2</v>
      </c>
      <c r="J16">
        <f t="shared" ca="1" si="10"/>
        <v>0</v>
      </c>
      <c r="K16">
        <f t="shared" ca="1" si="11"/>
        <v>-4</v>
      </c>
      <c r="L16">
        <f t="shared" ca="1" si="12"/>
        <v>-12</v>
      </c>
      <c r="N16" s="1">
        <f t="shared" ca="1" si="13"/>
        <v>15</v>
      </c>
      <c r="O16" s="2">
        <f t="shared" ca="1" si="14"/>
        <v>16</v>
      </c>
      <c r="P16" s="2">
        <f t="shared" ca="1" si="15"/>
        <v>14</v>
      </c>
      <c r="Q16" s="18">
        <f t="shared" ca="1" si="16"/>
        <v>17</v>
      </c>
      <c r="R16" s="2">
        <f t="shared" ca="1" si="17"/>
        <v>3</v>
      </c>
      <c r="S16" t="str">
        <f t="shared" ca="1" si="18"/>
        <v/>
      </c>
      <c r="U16" s="7">
        <v>14</v>
      </c>
      <c r="V16" s="4">
        <f t="shared" ca="1" si="0"/>
        <v>1</v>
      </c>
      <c r="Z16">
        <f t="shared" ca="1" si="19"/>
        <v>6</v>
      </c>
      <c r="AA16" t="str">
        <f t="shared" ca="1" si="20"/>
        <v/>
      </c>
      <c r="AB16">
        <f t="shared" ca="1" si="3"/>
        <v>7</v>
      </c>
      <c r="AC16" t="str">
        <f t="shared" ca="1" si="4"/>
        <v/>
      </c>
      <c r="AD16">
        <f t="shared" ca="1" si="21"/>
        <v>18</v>
      </c>
      <c r="AE16">
        <f t="shared" ca="1" si="22"/>
        <v>15</v>
      </c>
      <c r="AF16">
        <f t="shared" ca="1" si="5"/>
        <v>19</v>
      </c>
      <c r="AG16">
        <f t="shared" ca="1" si="6"/>
        <v>16</v>
      </c>
      <c r="AH16">
        <f t="shared" ca="1" si="23"/>
        <v>36</v>
      </c>
      <c r="AI16">
        <f t="shared" ca="1" si="24"/>
        <v>32</v>
      </c>
      <c r="AJ16">
        <f t="shared" ca="1" si="7"/>
        <v>0</v>
      </c>
      <c r="AK16">
        <f t="shared" ca="1" si="8"/>
        <v>33</v>
      </c>
    </row>
    <row r="17" spans="1:37" x14ac:dyDescent="0.25">
      <c r="A17">
        <v>7</v>
      </c>
      <c r="B17">
        <f t="shared" si="25"/>
        <v>1</v>
      </c>
      <c r="E17">
        <v>8</v>
      </c>
      <c r="F17">
        <f t="shared" ca="1" si="2"/>
        <v>10</v>
      </c>
      <c r="G17">
        <f t="shared" ca="1" si="1"/>
        <v>1</v>
      </c>
      <c r="H17">
        <f ca="1">IF(F17="","",COUNTIF(G$10:G16,I17))</f>
        <v>4</v>
      </c>
      <c r="I17">
        <f t="shared" ca="1" si="9"/>
        <v>2</v>
      </c>
      <c r="J17">
        <f t="shared" ca="1" si="10"/>
        <v>0</v>
      </c>
      <c r="K17">
        <f t="shared" ca="1" si="11"/>
        <v>-4</v>
      </c>
      <c r="L17">
        <f t="shared" ca="1" si="12"/>
        <v>-16</v>
      </c>
      <c r="N17" s="1">
        <f t="shared" ca="1" si="13"/>
        <v>18</v>
      </c>
      <c r="O17" s="2">
        <f t="shared" ca="1" si="14"/>
        <v>15</v>
      </c>
      <c r="P17" s="2">
        <f t="shared" ca="1" si="15"/>
        <v>19</v>
      </c>
      <c r="Q17" s="18">
        <f t="shared" ca="1" si="16"/>
        <v>16</v>
      </c>
      <c r="R17" s="2">
        <f t="shared" ca="1" si="17"/>
        <v>4</v>
      </c>
      <c r="S17" t="str">
        <f t="shared" ca="1" si="18"/>
        <v/>
      </c>
      <c r="U17" s="7">
        <v>15</v>
      </c>
      <c r="V17" s="4">
        <f t="shared" ca="1" si="0"/>
        <v>0</v>
      </c>
      <c r="Z17">
        <f t="shared" ca="1" si="19"/>
        <v>10</v>
      </c>
      <c r="AA17">
        <f t="shared" ca="1" si="20"/>
        <v>6</v>
      </c>
      <c r="AB17">
        <f t="shared" ca="1" si="3"/>
        <v>11</v>
      </c>
      <c r="AC17">
        <f t="shared" ca="1" si="4"/>
        <v>7</v>
      </c>
      <c r="AD17">
        <f t="shared" ca="1" si="21"/>
        <v>18</v>
      </c>
      <c r="AE17">
        <f t="shared" ca="1" si="22"/>
        <v>15</v>
      </c>
      <c r="AF17">
        <f t="shared" ca="1" si="5"/>
        <v>19</v>
      </c>
      <c r="AG17">
        <f t="shared" ca="1" si="6"/>
        <v>16</v>
      </c>
      <c r="AH17">
        <f t="shared" ca="1" si="23"/>
        <v>36</v>
      </c>
      <c r="AI17">
        <f t="shared" ca="1" si="24"/>
        <v>32</v>
      </c>
      <c r="AJ17">
        <f t="shared" ca="1" si="7"/>
        <v>0</v>
      </c>
      <c r="AK17">
        <f t="shared" ca="1" si="8"/>
        <v>33</v>
      </c>
    </row>
    <row r="18" spans="1:37" x14ac:dyDescent="0.25">
      <c r="A18">
        <v>8</v>
      </c>
      <c r="B18">
        <f t="shared" si="25"/>
        <v>1</v>
      </c>
      <c r="E18">
        <v>9</v>
      </c>
      <c r="F18">
        <f t="shared" ca="1" si="2"/>
        <v>13</v>
      </c>
      <c r="G18">
        <f t="shared" ca="1" si="1"/>
        <v>2</v>
      </c>
      <c r="H18">
        <f ca="1">IF(F18="","",COUNTIF(G$10:G17,I18))</f>
        <v>2</v>
      </c>
      <c r="I18">
        <f t="shared" ca="1" si="9"/>
        <v>1</v>
      </c>
      <c r="J18">
        <f t="shared" ca="1" si="10"/>
        <v>0</v>
      </c>
      <c r="K18">
        <f t="shared" ca="1" si="11"/>
        <v>-4</v>
      </c>
      <c r="L18">
        <f t="shared" ca="1" si="12"/>
        <v>-20</v>
      </c>
      <c r="N18" s="1">
        <f t="shared" ca="1" si="13"/>
        <v>10</v>
      </c>
      <c r="O18" s="2">
        <f t="shared" ca="1" si="14"/>
        <v>6</v>
      </c>
      <c r="P18" s="2">
        <f t="shared" ca="1" si="15"/>
        <v>11</v>
      </c>
      <c r="Q18" s="18">
        <f t="shared" ca="1" si="16"/>
        <v>7</v>
      </c>
      <c r="R18" s="2">
        <f t="shared" ca="1" si="17"/>
        <v>5</v>
      </c>
      <c r="S18" t="str">
        <f t="shared" ca="1" si="18"/>
        <v/>
      </c>
      <c r="U18" s="7">
        <v>16</v>
      </c>
      <c r="V18" s="4">
        <f t="shared" ca="1" si="0"/>
        <v>4</v>
      </c>
      <c r="Z18">
        <f t="shared" ca="1" si="19"/>
        <v>10</v>
      </c>
      <c r="AA18">
        <f t="shared" ca="1" si="20"/>
        <v>6</v>
      </c>
      <c r="AB18">
        <f t="shared" ca="1" si="3"/>
        <v>11</v>
      </c>
      <c r="AC18">
        <f t="shared" ca="1" si="4"/>
        <v>7</v>
      </c>
      <c r="AD18">
        <f t="shared" ca="1" si="21"/>
        <v>13</v>
      </c>
      <c r="AE18">
        <f t="shared" ca="1" si="22"/>
        <v>18</v>
      </c>
      <c r="AF18">
        <f t="shared" ca="1" si="5"/>
        <v>14</v>
      </c>
      <c r="AG18">
        <f t="shared" ca="1" si="6"/>
        <v>19</v>
      </c>
      <c r="AH18">
        <f t="shared" ca="1" si="23"/>
        <v>36</v>
      </c>
      <c r="AI18">
        <f t="shared" ca="1" si="24"/>
        <v>32</v>
      </c>
      <c r="AJ18">
        <f t="shared" ca="1" si="7"/>
        <v>0</v>
      </c>
      <c r="AK18">
        <f t="shared" ca="1" si="8"/>
        <v>33</v>
      </c>
    </row>
    <row r="19" spans="1:37" x14ac:dyDescent="0.25">
      <c r="A19">
        <v>9</v>
      </c>
      <c r="B19">
        <f t="shared" si="25"/>
        <v>1</v>
      </c>
      <c r="E19">
        <v>10</v>
      </c>
      <c r="F19">
        <f t="shared" ca="1" si="2"/>
        <v>13</v>
      </c>
      <c r="G19">
        <f t="shared" ca="1" si="1"/>
        <v>2</v>
      </c>
      <c r="H19">
        <f ca="1">IF(F19="","",COUNTIF(G$10:G18,I19))</f>
        <v>5</v>
      </c>
      <c r="I19">
        <f t="shared" ca="1" si="9"/>
        <v>2</v>
      </c>
      <c r="J19">
        <f t="shared" ca="1" si="10"/>
        <v>1</v>
      </c>
      <c r="K19">
        <f t="shared" ca="1" si="11"/>
        <v>32</v>
      </c>
      <c r="L19">
        <f t="shared" ca="1" si="12"/>
        <v>12</v>
      </c>
      <c r="N19" s="1">
        <f t="shared" ca="1" si="13"/>
        <v>13</v>
      </c>
      <c r="O19" s="2">
        <f t="shared" ca="1" si="14"/>
        <v>18</v>
      </c>
      <c r="P19" s="2">
        <f t="shared" ca="1" si="15"/>
        <v>14</v>
      </c>
      <c r="Q19" s="18">
        <f t="shared" ca="1" si="16"/>
        <v>19</v>
      </c>
      <c r="R19" s="2">
        <f t="shared" ca="1" si="17"/>
        <v>6</v>
      </c>
      <c r="S19">
        <f t="shared" ca="1" si="18"/>
        <v>6</v>
      </c>
      <c r="U19" s="7">
        <v>17</v>
      </c>
      <c r="V19" s="4">
        <f t="shared" ca="1" si="0"/>
        <v>1</v>
      </c>
      <c r="Z19">
        <f t="shared" ca="1" si="19"/>
        <v>10</v>
      </c>
      <c r="AA19">
        <f t="shared" ca="1" si="20"/>
        <v>6</v>
      </c>
      <c r="AB19">
        <f t="shared" ca="1" si="3"/>
        <v>11</v>
      </c>
      <c r="AC19">
        <f t="shared" ca="1" si="4"/>
        <v>7</v>
      </c>
      <c r="AD19">
        <f t="shared" ca="1" si="21"/>
        <v>13</v>
      </c>
      <c r="AE19">
        <f t="shared" ca="1" si="22"/>
        <v>18</v>
      </c>
      <c r="AF19">
        <f t="shared" ca="1" si="5"/>
        <v>14</v>
      </c>
      <c r="AG19">
        <f t="shared" ca="1" si="6"/>
        <v>19</v>
      </c>
      <c r="AH19">
        <f t="shared" ca="1" si="23"/>
        <v>36</v>
      </c>
      <c r="AI19">
        <f t="shared" ca="1" si="24"/>
        <v>32</v>
      </c>
      <c r="AJ19">
        <f t="shared" ca="1" si="7"/>
        <v>0</v>
      </c>
      <c r="AK19">
        <f t="shared" ca="1" si="8"/>
        <v>33</v>
      </c>
    </row>
    <row r="20" spans="1:37" x14ac:dyDescent="0.25">
      <c r="A20">
        <v>10</v>
      </c>
      <c r="B20">
        <f t="shared" si="25"/>
        <v>1</v>
      </c>
      <c r="E20">
        <v>11</v>
      </c>
      <c r="F20">
        <f t="shared" ca="1" si="2"/>
        <v>35</v>
      </c>
      <c r="G20">
        <f t="shared" ca="1" si="1"/>
        <v>3</v>
      </c>
      <c r="H20">
        <f ca="1">IF(F20="","",COUNTIF(G$10:G19,I20))</f>
        <v>6</v>
      </c>
      <c r="I20">
        <f t="shared" ca="1" si="9"/>
        <v>2</v>
      </c>
      <c r="J20">
        <f t="shared" ca="1" si="10"/>
        <v>0</v>
      </c>
      <c r="K20">
        <f t="shared" ca="1" si="11"/>
        <v>-4</v>
      </c>
      <c r="L20">
        <f t="shared" ca="1" si="12"/>
        <v>8</v>
      </c>
      <c r="N20" s="1">
        <f t="shared" ca="1" si="13"/>
        <v>13</v>
      </c>
      <c r="O20" s="2">
        <f t="shared" ca="1" si="14"/>
        <v>18</v>
      </c>
      <c r="P20" s="2">
        <f t="shared" ca="1" si="15"/>
        <v>14</v>
      </c>
      <c r="Q20" s="18">
        <f t="shared" ca="1" si="16"/>
        <v>19</v>
      </c>
      <c r="R20" s="2">
        <f t="shared" ca="1" si="17"/>
        <v>1</v>
      </c>
      <c r="S20" t="str">
        <f t="shared" ca="1" si="18"/>
        <v/>
      </c>
      <c r="U20" s="7">
        <v>18</v>
      </c>
      <c r="V20" s="4">
        <f t="shared" ca="1" si="0"/>
        <v>0</v>
      </c>
      <c r="Z20">
        <f t="shared" ca="1" si="19"/>
        <v>10</v>
      </c>
      <c r="AA20">
        <f t="shared" ca="1" si="20"/>
        <v>6</v>
      </c>
      <c r="AB20">
        <f t="shared" ca="1" si="3"/>
        <v>11</v>
      </c>
      <c r="AC20">
        <f t="shared" ca="1" si="4"/>
        <v>7</v>
      </c>
      <c r="AD20">
        <f t="shared" ca="1" si="21"/>
        <v>13</v>
      </c>
      <c r="AE20">
        <f t="shared" ca="1" si="22"/>
        <v>18</v>
      </c>
      <c r="AF20">
        <f t="shared" ca="1" si="5"/>
        <v>14</v>
      </c>
      <c r="AG20">
        <f t="shared" ca="1" si="6"/>
        <v>19</v>
      </c>
      <c r="AH20">
        <f t="shared" ca="1" si="23"/>
        <v>35</v>
      </c>
      <c r="AI20">
        <f t="shared" ca="1" si="24"/>
        <v>36</v>
      </c>
      <c r="AJ20">
        <f t="shared" ca="1" si="7"/>
        <v>34</v>
      </c>
      <c r="AK20">
        <f t="shared" ca="1" si="8"/>
        <v>0</v>
      </c>
    </row>
    <row r="21" spans="1:37" x14ac:dyDescent="0.25">
      <c r="A21">
        <v>11</v>
      </c>
      <c r="B21">
        <f t="shared" si="25"/>
        <v>1</v>
      </c>
      <c r="E21">
        <v>12</v>
      </c>
      <c r="F21">
        <f t="shared" ca="1" si="2"/>
        <v>7</v>
      </c>
      <c r="G21">
        <f t="shared" ca="1" si="1"/>
        <v>1</v>
      </c>
      <c r="H21">
        <f ca="1">IF(F21="","",COUNTIF(G$10:G20,I21))</f>
        <v>3</v>
      </c>
      <c r="I21">
        <f t="shared" ca="1" si="9"/>
        <v>3</v>
      </c>
      <c r="J21">
        <f t="shared" ca="1" si="10"/>
        <v>0</v>
      </c>
      <c r="K21">
        <f t="shared" ca="1" si="11"/>
        <v>-4</v>
      </c>
      <c r="L21">
        <f t="shared" ca="1" si="12"/>
        <v>4</v>
      </c>
      <c r="N21" s="1">
        <f t="shared" ca="1" si="13"/>
        <v>35</v>
      </c>
      <c r="O21" s="2">
        <f t="shared" ca="1" si="14"/>
        <v>36</v>
      </c>
      <c r="P21" s="2">
        <f t="shared" ca="1" si="15"/>
        <v>34</v>
      </c>
      <c r="Q21" s="18">
        <f t="shared" ca="1" si="16"/>
        <v>0</v>
      </c>
      <c r="R21" s="2">
        <f t="shared" ca="1" si="17"/>
        <v>2</v>
      </c>
      <c r="S21" t="str">
        <f t="shared" ca="1" si="18"/>
        <v/>
      </c>
      <c r="U21" s="7">
        <v>19</v>
      </c>
      <c r="V21" s="4">
        <f t="shared" ca="1" si="0"/>
        <v>0</v>
      </c>
      <c r="Z21">
        <f t="shared" ca="1" si="19"/>
        <v>7</v>
      </c>
      <c r="AA21">
        <f t="shared" ca="1" si="20"/>
        <v>10</v>
      </c>
      <c r="AB21">
        <f t="shared" ca="1" si="3"/>
        <v>8</v>
      </c>
      <c r="AC21">
        <f t="shared" ca="1" si="4"/>
        <v>11</v>
      </c>
      <c r="AD21">
        <f t="shared" ca="1" si="21"/>
        <v>13</v>
      </c>
      <c r="AE21">
        <f t="shared" ca="1" si="22"/>
        <v>18</v>
      </c>
      <c r="AF21">
        <f t="shared" ca="1" si="5"/>
        <v>14</v>
      </c>
      <c r="AG21">
        <f t="shared" ca="1" si="6"/>
        <v>19</v>
      </c>
      <c r="AH21">
        <f t="shared" ca="1" si="23"/>
        <v>35</v>
      </c>
      <c r="AI21">
        <f t="shared" ca="1" si="24"/>
        <v>36</v>
      </c>
      <c r="AJ21">
        <f t="shared" ca="1" si="7"/>
        <v>34</v>
      </c>
      <c r="AK21">
        <f t="shared" ca="1" si="8"/>
        <v>0</v>
      </c>
    </row>
    <row r="22" spans="1:37" x14ac:dyDescent="0.25">
      <c r="A22">
        <v>12</v>
      </c>
      <c r="B22">
        <f t="shared" si="25"/>
        <v>1</v>
      </c>
      <c r="E22">
        <v>13</v>
      </c>
      <c r="F22">
        <f t="shared" ca="1" si="2"/>
        <v>7</v>
      </c>
      <c r="G22">
        <f t="shared" ca="1" si="1"/>
        <v>1</v>
      </c>
      <c r="H22">
        <f ca="1">IF(F22="","",COUNTIF(G$10:G21,I22))</f>
        <v>3</v>
      </c>
      <c r="I22">
        <f t="shared" ca="1" si="9"/>
        <v>1</v>
      </c>
      <c r="J22">
        <f t="shared" ca="1" si="10"/>
        <v>1</v>
      </c>
      <c r="K22">
        <f t="shared" ca="1" si="11"/>
        <v>32</v>
      </c>
      <c r="L22">
        <f t="shared" ca="1" si="12"/>
        <v>36</v>
      </c>
      <c r="N22" s="1">
        <f t="shared" ca="1" si="13"/>
        <v>7</v>
      </c>
      <c r="O22" s="2">
        <f t="shared" ca="1" si="14"/>
        <v>10</v>
      </c>
      <c r="P22" s="2">
        <f t="shared" ca="1" si="15"/>
        <v>8</v>
      </c>
      <c r="Q22" s="18">
        <f t="shared" ca="1" si="16"/>
        <v>11</v>
      </c>
      <c r="R22" s="2">
        <f t="shared" ca="1" si="17"/>
        <v>3</v>
      </c>
      <c r="S22">
        <f t="shared" ca="1" si="18"/>
        <v>3</v>
      </c>
      <c r="U22" s="7">
        <v>20</v>
      </c>
      <c r="V22" s="4">
        <f t="shared" ca="1" si="0"/>
        <v>1</v>
      </c>
      <c r="Z22">
        <f t="shared" ca="1" si="19"/>
        <v>7</v>
      </c>
      <c r="AA22">
        <f t="shared" ca="1" si="20"/>
        <v>10</v>
      </c>
      <c r="AB22">
        <f t="shared" ca="1" si="3"/>
        <v>8</v>
      </c>
      <c r="AC22">
        <f t="shared" ca="1" si="4"/>
        <v>11</v>
      </c>
      <c r="AD22">
        <f t="shared" ca="1" si="21"/>
        <v>13</v>
      </c>
      <c r="AE22">
        <f t="shared" ca="1" si="22"/>
        <v>18</v>
      </c>
      <c r="AF22">
        <f t="shared" ca="1" si="5"/>
        <v>14</v>
      </c>
      <c r="AG22">
        <f t="shared" ca="1" si="6"/>
        <v>19</v>
      </c>
      <c r="AH22">
        <f t="shared" ca="1" si="23"/>
        <v>35</v>
      </c>
      <c r="AI22">
        <f t="shared" ca="1" si="24"/>
        <v>36</v>
      </c>
      <c r="AJ22">
        <f t="shared" ca="1" si="7"/>
        <v>34</v>
      </c>
      <c r="AK22">
        <f t="shared" ca="1" si="8"/>
        <v>0</v>
      </c>
    </row>
    <row r="23" spans="1:37" ht="15.75" thickBot="1" x14ac:dyDescent="0.3">
      <c r="A23">
        <v>13</v>
      </c>
      <c r="B23">
        <v>2</v>
      </c>
      <c r="E23">
        <v>14</v>
      </c>
      <c r="F23">
        <f t="shared" ca="1" si="2"/>
        <v>23</v>
      </c>
      <c r="G23">
        <f t="shared" ca="1" si="1"/>
        <v>2</v>
      </c>
      <c r="H23">
        <f ca="1">IF(F23="","",COUNTIF(G$10:G22,I23))</f>
        <v>4</v>
      </c>
      <c r="I23">
        <f t="shared" ca="1" si="9"/>
        <v>1</v>
      </c>
      <c r="J23">
        <f t="shared" ca="1" si="10"/>
        <v>0</v>
      </c>
      <c r="K23">
        <f t="shared" ca="1" si="11"/>
        <v>-4</v>
      </c>
      <c r="L23">
        <f t="shared" ca="1" si="12"/>
        <v>32</v>
      </c>
      <c r="N23" s="1">
        <f t="shared" ca="1" si="13"/>
        <v>7</v>
      </c>
      <c r="O23" s="2">
        <f t="shared" ca="1" si="14"/>
        <v>10</v>
      </c>
      <c r="P23" s="2">
        <f t="shared" ca="1" si="15"/>
        <v>8</v>
      </c>
      <c r="Q23" s="18">
        <f t="shared" ca="1" si="16"/>
        <v>11</v>
      </c>
      <c r="R23" s="2">
        <f t="shared" ca="1" si="17"/>
        <v>1</v>
      </c>
      <c r="S23" t="str">
        <f t="shared" ca="1" si="18"/>
        <v/>
      </c>
      <c r="U23" s="8">
        <v>21</v>
      </c>
      <c r="V23" s="5">
        <f t="shared" ca="1" si="0"/>
        <v>1</v>
      </c>
      <c r="Z23">
        <f t="shared" ca="1" si="19"/>
        <v>7</v>
      </c>
      <c r="AA23">
        <f t="shared" ca="1" si="20"/>
        <v>10</v>
      </c>
      <c r="AB23">
        <f t="shared" ca="1" si="3"/>
        <v>8</v>
      </c>
      <c r="AC23">
        <f t="shared" ca="1" si="4"/>
        <v>11</v>
      </c>
      <c r="AD23">
        <f t="shared" ca="1" si="21"/>
        <v>23</v>
      </c>
      <c r="AE23">
        <f t="shared" ca="1" si="22"/>
        <v>13</v>
      </c>
      <c r="AF23">
        <f t="shared" ca="1" si="5"/>
        <v>24</v>
      </c>
      <c r="AG23">
        <f t="shared" ca="1" si="6"/>
        <v>14</v>
      </c>
      <c r="AH23">
        <f t="shared" ca="1" si="23"/>
        <v>35</v>
      </c>
      <c r="AI23">
        <f t="shared" ca="1" si="24"/>
        <v>36</v>
      </c>
      <c r="AJ23">
        <f t="shared" ca="1" si="7"/>
        <v>34</v>
      </c>
      <c r="AK23">
        <f t="shared" ca="1" si="8"/>
        <v>0</v>
      </c>
    </row>
    <row r="24" spans="1:37" x14ac:dyDescent="0.25">
      <c r="A24">
        <v>14</v>
      </c>
      <c r="B24">
        <f t="shared" si="25"/>
        <v>2</v>
      </c>
      <c r="E24">
        <v>15</v>
      </c>
      <c r="F24">
        <f t="shared" ca="1" si="2"/>
        <v>22</v>
      </c>
      <c r="G24">
        <f t="shared" ca="1" si="1"/>
        <v>2</v>
      </c>
      <c r="H24">
        <f ca="1">IF(F24="","",COUNTIF(G$10:G23,I24))</f>
        <v>7</v>
      </c>
      <c r="I24">
        <f t="shared" ca="1" si="9"/>
        <v>2</v>
      </c>
      <c r="J24">
        <f t="shared" ca="1" si="10"/>
        <v>0</v>
      </c>
      <c r="K24">
        <f t="shared" ca="1" si="11"/>
        <v>-4</v>
      </c>
      <c r="L24">
        <f t="shared" ca="1" si="12"/>
        <v>28</v>
      </c>
      <c r="N24" s="1">
        <f t="shared" ca="1" si="13"/>
        <v>23</v>
      </c>
      <c r="O24" s="2">
        <f t="shared" ca="1" si="14"/>
        <v>13</v>
      </c>
      <c r="P24" s="2">
        <f t="shared" ca="1" si="15"/>
        <v>24</v>
      </c>
      <c r="Q24" s="18">
        <f t="shared" ca="1" si="16"/>
        <v>14</v>
      </c>
      <c r="R24" s="2">
        <f t="shared" ca="1" si="17"/>
        <v>2</v>
      </c>
      <c r="S24" t="str">
        <f t="shared" ca="1" si="18"/>
        <v/>
      </c>
      <c r="Z24">
        <f t="shared" ca="1" si="19"/>
        <v>7</v>
      </c>
      <c r="AA24">
        <f t="shared" ca="1" si="20"/>
        <v>10</v>
      </c>
      <c r="AB24">
        <f t="shared" ca="1" si="3"/>
        <v>8</v>
      </c>
      <c r="AC24">
        <f t="shared" ca="1" si="4"/>
        <v>11</v>
      </c>
      <c r="AD24">
        <f t="shared" ca="1" si="21"/>
        <v>22</v>
      </c>
      <c r="AE24">
        <f t="shared" ca="1" si="22"/>
        <v>23</v>
      </c>
      <c r="AF24">
        <f t="shared" ca="1" si="5"/>
        <v>21</v>
      </c>
      <c r="AG24">
        <f t="shared" ca="1" si="6"/>
        <v>24</v>
      </c>
      <c r="AH24">
        <f t="shared" ca="1" si="23"/>
        <v>35</v>
      </c>
      <c r="AI24">
        <f t="shared" ca="1" si="24"/>
        <v>36</v>
      </c>
      <c r="AJ24">
        <f t="shared" ca="1" si="7"/>
        <v>34</v>
      </c>
      <c r="AK24">
        <f t="shared" ca="1" si="8"/>
        <v>0</v>
      </c>
    </row>
    <row r="25" spans="1:37" x14ac:dyDescent="0.25">
      <c r="A25">
        <v>15</v>
      </c>
      <c r="B25">
        <f t="shared" si="25"/>
        <v>2</v>
      </c>
      <c r="E25">
        <v>16</v>
      </c>
      <c r="F25">
        <f t="shared" ca="1" si="2"/>
        <v>24</v>
      </c>
      <c r="G25">
        <f t="shared" ca="1" si="1"/>
        <v>2</v>
      </c>
      <c r="H25">
        <f ca="1">IF(F25="","",COUNTIF(G$10:G24,I25))</f>
        <v>8</v>
      </c>
      <c r="I25">
        <f t="shared" ca="1" si="9"/>
        <v>2</v>
      </c>
      <c r="J25">
        <f t="shared" ca="1" si="10"/>
        <v>1</v>
      </c>
      <c r="K25">
        <f t="shared" ca="1" si="11"/>
        <v>32</v>
      </c>
      <c r="L25">
        <f t="shared" ca="1" si="12"/>
        <v>60</v>
      </c>
      <c r="N25" s="1">
        <f t="shared" ca="1" si="13"/>
        <v>22</v>
      </c>
      <c r="O25" s="2">
        <f t="shared" ca="1" si="14"/>
        <v>23</v>
      </c>
      <c r="P25" s="2">
        <f t="shared" ca="1" si="15"/>
        <v>21</v>
      </c>
      <c r="Q25" s="18">
        <f t="shared" ca="1" si="16"/>
        <v>24</v>
      </c>
      <c r="R25" s="2">
        <f t="shared" ca="1" si="17"/>
        <v>3</v>
      </c>
      <c r="S25">
        <f t="shared" ca="1" si="18"/>
        <v>3</v>
      </c>
      <c r="Z25">
        <f t="shared" ca="1" si="19"/>
        <v>7</v>
      </c>
      <c r="AA25">
        <f t="shared" ca="1" si="20"/>
        <v>10</v>
      </c>
      <c r="AB25">
        <f t="shared" ca="1" si="3"/>
        <v>8</v>
      </c>
      <c r="AC25">
        <f t="shared" ca="1" si="4"/>
        <v>11</v>
      </c>
      <c r="AD25">
        <f t="shared" ca="1" si="21"/>
        <v>24</v>
      </c>
      <c r="AE25">
        <f t="shared" ca="1" si="22"/>
        <v>22</v>
      </c>
      <c r="AF25">
        <f t="shared" ca="1" si="5"/>
        <v>25</v>
      </c>
      <c r="AG25">
        <f t="shared" ca="1" si="6"/>
        <v>23</v>
      </c>
      <c r="AH25">
        <f t="shared" ca="1" si="23"/>
        <v>35</v>
      </c>
      <c r="AI25">
        <f t="shared" ca="1" si="24"/>
        <v>36</v>
      </c>
      <c r="AJ25">
        <f t="shared" ca="1" si="7"/>
        <v>34</v>
      </c>
      <c r="AK25">
        <f t="shared" ca="1" si="8"/>
        <v>0</v>
      </c>
    </row>
    <row r="26" spans="1:37" x14ac:dyDescent="0.25">
      <c r="A26">
        <v>16</v>
      </c>
      <c r="B26">
        <f t="shared" si="25"/>
        <v>2</v>
      </c>
      <c r="E26">
        <v>17</v>
      </c>
      <c r="F26">
        <f t="shared" ca="1" si="2"/>
        <v>29</v>
      </c>
      <c r="G26">
        <f t="shared" ca="1" si="1"/>
        <v>3</v>
      </c>
      <c r="H26">
        <f ca="1">IF(F26="","",COUNTIF(G$10:G25,I26))</f>
        <v>9</v>
      </c>
      <c r="I26">
        <f t="shared" ca="1" si="9"/>
        <v>2</v>
      </c>
      <c r="J26">
        <f t="shared" ca="1" si="10"/>
        <v>0</v>
      </c>
      <c r="K26">
        <f t="shared" ca="1" si="11"/>
        <v>-4</v>
      </c>
      <c r="L26">
        <f t="shared" ca="1" si="12"/>
        <v>56</v>
      </c>
      <c r="N26" s="1">
        <f t="shared" ca="1" si="13"/>
        <v>24</v>
      </c>
      <c r="O26" s="2">
        <f t="shared" ca="1" si="14"/>
        <v>22</v>
      </c>
      <c r="P26" s="2">
        <f t="shared" ca="1" si="15"/>
        <v>25</v>
      </c>
      <c r="Q26" s="18">
        <f t="shared" ca="1" si="16"/>
        <v>23</v>
      </c>
      <c r="R26" s="2">
        <f t="shared" ca="1" si="17"/>
        <v>1</v>
      </c>
      <c r="S26" t="str">
        <f t="shared" ca="1" si="18"/>
        <v/>
      </c>
      <c r="Z26">
        <f t="shared" ca="1" si="19"/>
        <v>7</v>
      </c>
      <c r="AA26">
        <f t="shared" ca="1" si="20"/>
        <v>10</v>
      </c>
      <c r="AB26">
        <f t="shared" ca="1" si="3"/>
        <v>8</v>
      </c>
      <c r="AC26">
        <f t="shared" ca="1" si="4"/>
        <v>11</v>
      </c>
      <c r="AD26">
        <f t="shared" ca="1" si="21"/>
        <v>24</v>
      </c>
      <c r="AE26">
        <f t="shared" ca="1" si="22"/>
        <v>22</v>
      </c>
      <c r="AF26">
        <f t="shared" ca="1" si="5"/>
        <v>25</v>
      </c>
      <c r="AG26">
        <f t="shared" ca="1" si="6"/>
        <v>23</v>
      </c>
      <c r="AH26">
        <f t="shared" ca="1" si="23"/>
        <v>29</v>
      </c>
      <c r="AI26">
        <f t="shared" ca="1" si="24"/>
        <v>35</v>
      </c>
      <c r="AJ26">
        <f t="shared" ca="1" si="7"/>
        <v>30</v>
      </c>
      <c r="AK26">
        <f t="shared" ca="1" si="8"/>
        <v>36</v>
      </c>
    </row>
    <row r="27" spans="1:37" x14ac:dyDescent="0.25">
      <c r="A27">
        <v>17</v>
      </c>
      <c r="B27">
        <f t="shared" si="25"/>
        <v>2</v>
      </c>
      <c r="E27">
        <v>18</v>
      </c>
      <c r="F27">
        <f t="shared" ca="1" si="2"/>
        <v>22</v>
      </c>
      <c r="G27">
        <f t="shared" ca="1" si="1"/>
        <v>2</v>
      </c>
      <c r="H27">
        <f ca="1">IF(F27="","",COUNTIF(G$10:G26,I27))</f>
        <v>4</v>
      </c>
      <c r="I27">
        <f t="shared" ca="1" si="9"/>
        <v>3</v>
      </c>
      <c r="J27">
        <f t="shared" ca="1" si="10"/>
        <v>0</v>
      </c>
      <c r="K27">
        <f t="shared" ca="1" si="11"/>
        <v>-4</v>
      </c>
      <c r="L27">
        <f t="shared" ca="1" si="12"/>
        <v>52</v>
      </c>
      <c r="N27" s="1">
        <f t="shared" ca="1" si="13"/>
        <v>29</v>
      </c>
      <c r="O27" s="2">
        <f t="shared" ca="1" si="14"/>
        <v>35</v>
      </c>
      <c r="P27" s="2">
        <f t="shared" ca="1" si="15"/>
        <v>30</v>
      </c>
      <c r="Q27" s="18">
        <f t="shared" ca="1" si="16"/>
        <v>36</v>
      </c>
      <c r="R27" s="2">
        <f t="shared" ca="1" si="17"/>
        <v>2</v>
      </c>
      <c r="S27" t="str">
        <f t="shared" ca="1" si="18"/>
        <v/>
      </c>
      <c r="Z27">
        <f t="shared" ca="1" si="19"/>
        <v>7</v>
      </c>
      <c r="AA27">
        <f t="shared" ca="1" si="20"/>
        <v>10</v>
      </c>
      <c r="AB27">
        <f t="shared" ca="1" si="3"/>
        <v>8</v>
      </c>
      <c r="AC27">
        <f t="shared" ca="1" si="4"/>
        <v>11</v>
      </c>
      <c r="AD27">
        <f t="shared" ca="1" si="21"/>
        <v>22</v>
      </c>
      <c r="AE27">
        <f t="shared" ca="1" si="22"/>
        <v>24</v>
      </c>
      <c r="AF27">
        <f t="shared" ca="1" si="5"/>
        <v>23</v>
      </c>
      <c r="AG27">
        <f t="shared" ca="1" si="6"/>
        <v>25</v>
      </c>
      <c r="AH27">
        <f t="shared" ca="1" si="23"/>
        <v>29</v>
      </c>
      <c r="AI27">
        <f t="shared" ca="1" si="24"/>
        <v>35</v>
      </c>
      <c r="AJ27">
        <f t="shared" ca="1" si="7"/>
        <v>30</v>
      </c>
      <c r="AK27">
        <f t="shared" ca="1" si="8"/>
        <v>36</v>
      </c>
    </row>
    <row r="28" spans="1:37" x14ac:dyDescent="0.25">
      <c r="A28">
        <v>18</v>
      </c>
      <c r="B28">
        <f t="shared" si="25"/>
        <v>2</v>
      </c>
      <c r="E28">
        <v>19</v>
      </c>
      <c r="F28">
        <f t="shared" ca="1" si="2"/>
        <v>19</v>
      </c>
      <c r="G28">
        <f t="shared" ca="1" si="1"/>
        <v>2</v>
      </c>
      <c r="H28">
        <f ca="1">IF(F28="","",COUNTIF(G$10:G27,I28))</f>
        <v>10</v>
      </c>
      <c r="I28">
        <f t="shared" ca="1" si="9"/>
        <v>2</v>
      </c>
      <c r="J28">
        <f t="shared" ca="1" si="10"/>
        <v>0</v>
      </c>
      <c r="K28">
        <f t="shared" ca="1" si="11"/>
        <v>-4</v>
      </c>
      <c r="L28">
        <f t="shared" ca="1" si="12"/>
        <v>48</v>
      </c>
      <c r="N28" s="1">
        <f t="shared" ca="1" si="13"/>
        <v>22</v>
      </c>
      <c r="O28" s="2">
        <f t="shared" ca="1" si="14"/>
        <v>24</v>
      </c>
      <c r="P28" s="2">
        <f t="shared" ca="1" si="15"/>
        <v>23</v>
      </c>
      <c r="Q28" s="18">
        <f t="shared" ca="1" si="16"/>
        <v>25</v>
      </c>
      <c r="R28" s="2">
        <f t="shared" ca="1" si="17"/>
        <v>3</v>
      </c>
      <c r="S28" t="str">
        <f t="shared" ca="1" si="18"/>
        <v/>
      </c>
      <c r="Z28">
        <f t="shared" ca="1" si="19"/>
        <v>7</v>
      </c>
      <c r="AA28">
        <f t="shared" ca="1" si="20"/>
        <v>10</v>
      </c>
      <c r="AB28">
        <f t="shared" ca="1" si="3"/>
        <v>8</v>
      </c>
      <c r="AC28">
        <f t="shared" ca="1" si="4"/>
        <v>11</v>
      </c>
      <c r="AD28">
        <f t="shared" ca="1" si="21"/>
        <v>19</v>
      </c>
      <c r="AE28">
        <f t="shared" ca="1" si="22"/>
        <v>22</v>
      </c>
      <c r="AF28">
        <f t="shared" ca="1" si="5"/>
        <v>20</v>
      </c>
      <c r="AG28">
        <f t="shared" ca="1" si="6"/>
        <v>23</v>
      </c>
      <c r="AH28">
        <f t="shared" ca="1" si="23"/>
        <v>29</v>
      </c>
      <c r="AI28">
        <f t="shared" ca="1" si="24"/>
        <v>35</v>
      </c>
      <c r="AJ28">
        <f t="shared" ca="1" si="7"/>
        <v>30</v>
      </c>
      <c r="AK28">
        <f t="shared" ca="1" si="8"/>
        <v>36</v>
      </c>
    </row>
    <row r="29" spans="1:37" x14ac:dyDescent="0.25">
      <c r="A29">
        <v>19</v>
      </c>
      <c r="B29">
        <f t="shared" si="25"/>
        <v>2</v>
      </c>
      <c r="E29">
        <v>20</v>
      </c>
      <c r="F29">
        <f t="shared" ca="1" si="2"/>
        <v>13</v>
      </c>
      <c r="G29">
        <f t="shared" ca="1" si="1"/>
        <v>2</v>
      </c>
      <c r="H29">
        <f ca="1">IF(F29="","",COUNTIF(G$10:G28,I29))</f>
        <v>11</v>
      </c>
      <c r="I29">
        <f t="shared" ca="1" si="9"/>
        <v>2</v>
      </c>
      <c r="J29">
        <f t="shared" ca="1" si="10"/>
        <v>0</v>
      </c>
      <c r="K29">
        <f t="shared" ca="1" si="11"/>
        <v>-4</v>
      </c>
      <c r="L29">
        <f t="shared" ca="1" si="12"/>
        <v>44</v>
      </c>
      <c r="N29" s="1">
        <f t="shared" ca="1" si="13"/>
        <v>19</v>
      </c>
      <c r="O29" s="2">
        <f t="shared" ca="1" si="14"/>
        <v>22</v>
      </c>
      <c r="P29" s="2">
        <f t="shared" ca="1" si="15"/>
        <v>20</v>
      </c>
      <c r="Q29" s="18">
        <f t="shared" ca="1" si="16"/>
        <v>23</v>
      </c>
      <c r="R29" s="2">
        <f t="shared" ca="1" si="17"/>
        <v>4</v>
      </c>
      <c r="S29" t="str">
        <f t="shared" ca="1" si="18"/>
        <v/>
      </c>
      <c r="Z29">
        <f t="shared" ca="1" si="19"/>
        <v>7</v>
      </c>
      <c r="AA29">
        <f t="shared" ca="1" si="20"/>
        <v>10</v>
      </c>
      <c r="AB29">
        <f t="shared" ca="1" si="3"/>
        <v>8</v>
      </c>
      <c r="AC29">
        <f t="shared" ca="1" si="4"/>
        <v>11</v>
      </c>
      <c r="AD29">
        <f t="shared" ca="1" si="21"/>
        <v>13</v>
      </c>
      <c r="AE29">
        <f t="shared" ca="1" si="22"/>
        <v>19</v>
      </c>
      <c r="AF29">
        <f t="shared" ca="1" si="5"/>
        <v>14</v>
      </c>
      <c r="AG29">
        <f t="shared" ca="1" si="6"/>
        <v>20</v>
      </c>
      <c r="AH29">
        <f t="shared" ca="1" si="23"/>
        <v>29</v>
      </c>
      <c r="AI29">
        <f t="shared" ca="1" si="24"/>
        <v>35</v>
      </c>
      <c r="AJ29">
        <f t="shared" ca="1" si="7"/>
        <v>30</v>
      </c>
      <c r="AK29">
        <f t="shared" ca="1" si="8"/>
        <v>36</v>
      </c>
    </row>
    <row r="30" spans="1:37" x14ac:dyDescent="0.25">
      <c r="A30">
        <v>20</v>
      </c>
      <c r="B30">
        <f t="shared" si="25"/>
        <v>2</v>
      </c>
      <c r="E30">
        <v>21</v>
      </c>
      <c r="F30">
        <f t="shared" ca="1" si="2"/>
        <v>16</v>
      </c>
      <c r="G30">
        <f t="shared" ca="1" si="1"/>
        <v>2</v>
      </c>
      <c r="H30">
        <f ca="1">IF(F30="","",COUNTIF(G$10:G29,I30))</f>
        <v>12</v>
      </c>
      <c r="I30">
        <f t="shared" ca="1" si="9"/>
        <v>2</v>
      </c>
      <c r="J30">
        <f t="shared" ca="1" si="10"/>
        <v>0</v>
      </c>
      <c r="K30">
        <f t="shared" ca="1" si="11"/>
        <v>-4</v>
      </c>
      <c r="L30">
        <f t="shared" ca="1" si="12"/>
        <v>40</v>
      </c>
      <c r="N30" s="1">
        <f t="shared" ca="1" si="13"/>
        <v>13</v>
      </c>
      <c r="O30" s="2">
        <f t="shared" ca="1" si="14"/>
        <v>19</v>
      </c>
      <c r="P30" s="2">
        <f t="shared" ca="1" si="15"/>
        <v>14</v>
      </c>
      <c r="Q30" s="18">
        <f t="shared" ca="1" si="16"/>
        <v>20</v>
      </c>
      <c r="R30" s="2">
        <f t="shared" ca="1" si="17"/>
        <v>5</v>
      </c>
      <c r="S30" t="str">
        <f t="shared" ca="1" si="18"/>
        <v/>
      </c>
      <c r="Z30">
        <f t="shared" ca="1" si="19"/>
        <v>7</v>
      </c>
      <c r="AA30">
        <f t="shared" ca="1" si="20"/>
        <v>10</v>
      </c>
      <c r="AB30">
        <f t="shared" ca="1" si="3"/>
        <v>8</v>
      </c>
      <c r="AC30">
        <f t="shared" ca="1" si="4"/>
        <v>11</v>
      </c>
      <c r="AD30">
        <f t="shared" ca="1" si="21"/>
        <v>16</v>
      </c>
      <c r="AE30">
        <f t="shared" ca="1" si="22"/>
        <v>13</v>
      </c>
      <c r="AF30">
        <f t="shared" ca="1" si="5"/>
        <v>17</v>
      </c>
      <c r="AG30">
        <f t="shared" ca="1" si="6"/>
        <v>14</v>
      </c>
      <c r="AH30">
        <f t="shared" ca="1" si="23"/>
        <v>29</v>
      </c>
      <c r="AI30">
        <f t="shared" ca="1" si="24"/>
        <v>35</v>
      </c>
      <c r="AJ30">
        <f t="shared" ca="1" si="7"/>
        <v>30</v>
      </c>
      <c r="AK30">
        <f t="shared" ca="1" si="8"/>
        <v>36</v>
      </c>
    </row>
    <row r="31" spans="1:37" x14ac:dyDescent="0.25">
      <c r="A31">
        <v>21</v>
      </c>
      <c r="B31">
        <f t="shared" si="25"/>
        <v>2</v>
      </c>
      <c r="E31">
        <v>22</v>
      </c>
      <c r="F31">
        <f t="shared" ca="1" si="2"/>
        <v>23</v>
      </c>
      <c r="G31">
        <f t="shared" ca="1" si="1"/>
        <v>2</v>
      </c>
      <c r="H31">
        <f ca="1">IF(F31="","",COUNTIF(G$10:G30,I31))</f>
        <v>13</v>
      </c>
      <c r="I31">
        <f t="shared" ca="1" si="9"/>
        <v>2</v>
      </c>
      <c r="J31">
        <f t="shared" ca="1" si="10"/>
        <v>0</v>
      </c>
      <c r="K31">
        <f t="shared" ca="1" si="11"/>
        <v>-4</v>
      </c>
      <c r="L31">
        <f t="shared" ca="1" si="12"/>
        <v>36</v>
      </c>
      <c r="N31" s="1">
        <f t="shared" ca="1" si="13"/>
        <v>16</v>
      </c>
      <c r="O31" s="2">
        <f t="shared" ca="1" si="14"/>
        <v>13</v>
      </c>
      <c r="P31" s="2">
        <f t="shared" ca="1" si="15"/>
        <v>17</v>
      </c>
      <c r="Q31" s="18">
        <f t="shared" ca="1" si="16"/>
        <v>14</v>
      </c>
      <c r="R31" s="2">
        <f t="shared" ca="1" si="17"/>
        <v>6</v>
      </c>
      <c r="S31" t="str">
        <f t="shared" ca="1" si="18"/>
        <v/>
      </c>
      <c r="Z31">
        <f t="shared" ca="1" si="19"/>
        <v>7</v>
      </c>
      <c r="AA31">
        <f t="shared" ca="1" si="20"/>
        <v>10</v>
      </c>
      <c r="AB31">
        <f t="shared" ca="1" si="3"/>
        <v>8</v>
      </c>
      <c r="AC31">
        <f t="shared" ca="1" si="4"/>
        <v>11</v>
      </c>
      <c r="AD31">
        <f t="shared" ca="1" si="21"/>
        <v>23</v>
      </c>
      <c r="AE31">
        <f t="shared" ca="1" si="22"/>
        <v>16</v>
      </c>
      <c r="AF31">
        <f t="shared" ca="1" si="5"/>
        <v>24</v>
      </c>
      <c r="AG31">
        <f t="shared" ca="1" si="6"/>
        <v>17</v>
      </c>
      <c r="AH31">
        <f t="shared" ca="1" si="23"/>
        <v>29</v>
      </c>
      <c r="AI31">
        <f t="shared" ca="1" si="24"/>
        <v>35</v>
      </c>
      <c r="AJ31">
        <f t="shared" ca="1" si="7"/>
        <v>30</v>
      </c>
      <c r="AK31">
        <f t="shared" ca="1" si="8"/>
        <v>36</v>
      </c>
    </row>
    <row r="32" spans="1:37" x14ac:dyDescent="0.25">
      <c r="A32">
        <v>22</v>
      </c>
      <c r="B32">
        <f t="shared" si="25"/>
        <v>2</v>
      </c>
      <c r="E32">
        <v>23</v>
      </c>
      <c r="F32">
        <f t="shared" ca="1" si="2"/>
        <v>33</v>
      </c>
      <c r="G32">
        <f t="shared" ca="1" si="1"/>
        <v>3</v>
      </c>
      <c r="H32">
        <f ca="1">IF(F32="","",COUNTIF(G$10:G31,I32))</f>
        <v>14</v>
      </c>
      <c r="I32">
        <f t="shared" ca="1" si="9"/>
        <v>2</v>
      </c>
      <c r="J32">
        <f t="shared" ca="1" si="10"/>
        <v>0</v>
      </c>
      <c r="K32">
        <f t="shared" ca="1" si="11"/>
        <v>-4</v>
      </c>
      <c r="L32">
        <f t="shared" ca="1" si="12"/>
        <v>32</v>
      </c>
      <c r="N32" s="1">
        <f t="shared" ca="1" si="13"/>
        <v>23</v>
      </c>
      <c r="O32" s="2">
        <f t="shared" ca="1" si="14"/>
        <v>16</v>
      </c>
      <c r="P32" s="2">
        <f t="shared" ca="1" si="15"/>
        <v>24</v>
      </c>
      <c r="Q32" s="18">
        <f t="shared" ca="1" si="16"/>
        <v>17</v>
      </c>
      <c r="R32" s="2">
        <f t="shared" ca="1" si="17"/>
        <v>7</v>
      </c>
      <c r="S32" t="str">
        <f t="shared" ca="1" si="18"/>
        <v/>
      </c>
      <c r="Z32">
        <f t="shared" ca="1" si="19"/>
        <v>7</v>
      </c>
      <c r="AA32">
        <f t="shared" ca="1" si="20"/>
        <v>10</v>
      </c>
      <c r="AB32">
        <f t="shared" ca="1" si="3"/>
        <v>8</v>
      </c>
      <c r="AC32">
        <f t="shared" ca="1" si="4"/>
        <v>11</v>
      </c>
      <c r="AD32">
        <f t="shared" ca="1" si="21"/>
        <v>23</v>
      </c>
      <c r="AE32">
        <f t="shared" ca="1" si="22"/>
        <v>16</v>
      </c>
      <c r="AF32">
        <f t="shared" ca="1" si="5"/>
        <v>24</v>
      </c>
      <c r="AG32">
        <f t="shared" ca="1" si="6"/>
        <v>17</v>
      </c>
      <c r="AH32">
        <f t="shared" ca="1" si="23"/>
        <v>33</v>
      </c>
      <c r="AI32">
        <f t="shared" ca="1" si="24"/>
        <v>29</v>
      </c>
      <c r="AJ32">
        <f t="shared" ca="1" si="7"/>
        <v>34</v>
      </c>
      <c r="AK32">
        <f t="shared" ca="1" si="8"/>
        <v>30</v>
      </c>
    </row>
    <row r="33" spans="1:37" x14ac:dyDescent="0.25">
      <c r="A33">
        <v>23</v>
      </c>
      <c r="B33">
        <f t="shared" si="25"/>
        <v>2</v>
      </c>
      <c r="E33">
        <v>24</v>
      </c>
      <c r="F33">
        <f t="shared" ca="1" si="2"/>
        <v>15</v>
      </c>
      <c r="G33">
        <f t="shared" ca="1" si="1"/>
        <v>2</v>
      </c>
      <c r="H33">
        <f ca="1">IF(F33="","",COUNTIF(G$10:G32,I33))</f>
        <v>5</v>
      </c>
      <c r="I33">
        <f t="shared" ca="1" si="9"/>
        <v>3</v>
      </c>
      <c r="J33">
        <f t="shared" ca="1" si="10"/>
        <v>0</v>
      </c>
      <c r="K33">
        <f t="shared" ca="1" si="11"/>
        <v>-4</v>
      </c>
      <c r="L33">
        <f t="shared" ca="1" si="12"/>
        <v>28</v>
      </c>
      <c r="N33" s="1">
        <f t="shared" ca="1" si="13"/>
        <v>33</v>
      </c>
      <c r="O33" s="2">
        <f t="shared" ca="1" si="14"/>
        <v>29</v>
      </c>
      <c r="P33" s="2">
        <f t="shared" ca="1" si="15"/>
        <v>34</v>
      </c>
      <c r="Q33" s="18">
        <f t="shared" ca="1" si="16"/>
        <v>30</v>
      </c>
      <c r="R33" s="2">
        <f t="shared" ca="1" si="17"/>
        <v>8</v>
      </c>
      <c r="S33" t="str">
        <f t="shared" ca="1" si="18"/>
        <v/>
      </c>
      <c r="Z33">
        <f t="shared" ca="1" si="19"/>
        <v>7</v>
      </c>
      <c r="AA33">
        <f t="shared" ca="1" si="20"/>
        <v>10</v>
      </c>
      <c r="AB33">
        <f t="shared" ca="1" si="3"/>
        <v>8</v>
      </c>
      <c r="AC33">
        <f t="shared" ca="1" si="4"/>
        <v>11</v>
      </c>
      <c r="AD33">
        <f t="shared" ca="1" si="21"/>
        <v>15</v>
      </c>
      <c r="AE33">
        <f t="shared" ca="1" si="22"/>
        <v>23</v>
      </c>
      <c r="AF33">
        <f t="shared" ca="1" si="5"/>
        <v>16</v>
      </c>
      <c r="AG33">
        <f t="shared" ca="1" si="6"/>
        <v>24</v>
      </c>
      <c r="AH33">
        <f t="shared" ca="1" si="23"/>
        <v>33</v>
      </c>
      <c r="AI33">
        <f t="shared" ca="1" si="24"/>
        <v>29</v>
      </c>
      <c r="AJ33">
        <f t="shared" ca="1" si="7"/>
        <v>34</v>
      </c>
      <c r="AK33">
        <f t="shared" ca="1" si="8"/>
        <v>30</v>
      </c>
    </row>
    <row r="34" spans="1:37" x14ac:dyDescent="0.25">
      <c r="A34">
        <v>24</v>
      </c>
      <c r="B34">
        <f t="shared" si="25"/>
        <v>2</v>
      </c>
      <c r="E34">
        <v>25</v>
      </c>
      <c r="F34">
        <f t="shared" ca="1" si="2"/>
        <v>6</v>
      </c>
      <c r="G34">
        <f t="shared" ca="1" si="1"/>
        <v>1</v>
      </c>
      <c r="H34">
        <f ca="1">IF(F34="","",COUNTIF(G$10:G33,I34))</f>
        <v>15</v>
      </c>
      <c r="I34">
        <f t="shared" ca="1" si="9"/>
        <v>2</v>
      </c>
      <c r="J34">
        <f t="shared" ca="1" si="10"/>
        <v>0</v>
      </c>
      <c r="K34">
        <f t="shared" ca="1" si="11"/>
        <v>-4</v>
      </c>
      <c r="L34">
        <f t="shared" ca="1" si="12"/>
        <v>24</v>
      </c>
      <c r="N34" s="1">
        <f t="shared" ca="1" si="13"/>
        <v>15</v>
      </c>
      <c r="O34" s="2">
        <f t="shared" ca="1" si="14"/>
        <v>23</v>
      </c>
      <c r="P34" s="2">
        <f t="shared" ca="1" si="15"/>
        <v>16</v>
      </c>
      <c r="Q34" s="18">
        <f t="shared" ca="1" si="16"/>
        <v>24</v>
      </c>
      <c r="R34" s="2">
        <f t="shared" ca="1" si="17"/>
        <v>9</v>
      </c>
      <c r="S34" t="str">
        <f t="shared" ca="1" si="18"/>
        <v/>
      </c>
      <c r="Z34">
        <f t="shared" ca="1" si="19"/>
        <v>6</v>
      </c>
      <c r="AA34">
        <f t="shared" ca="1" si="20"/>
        <v>7</v>
      </c>
      <c r="AB34">
        <f t="shared" ca="1" si="3"/>
        <v>5</v>
      </c>
      <c r="AC34">
        <f t="shared" ca="1" si="4"/>
        <v>8</v>
      </c>
      <c r="AD34">
        <f t="shared" ca="1" si="21"/>
        <v>15</v>
      </c>
      <c r="AE34">
        <f t="shared" ca="1" si="22"/>
        <v>23</v>
      </c>
      <c r="AF34">
        <f t="shared" ca="1" si="5"/>
        <v>16</v>
      </c>
      <c r="AG34">
        <f t="shared" ca="1" si="6"/>
        <v>24</v>
      </c>
      <c r="AH34">
        <f t="shared" ca="1" si="23"/>
        <v>33</v>
      </c>
      <c r="AI34">
        <f t="shared" ca="1" si="24"/>
        <v>29</v>
      </c>
      <c r="AJ34">
        <f t="shared" ca="1" si="7"/>
        <v>34</v>
      </c>
      <c r="AK34">
        <f t="shared" ca="1" si="8"/>
        <v>30</v>
      </c>
    </row>
    <row r="35" spans="1:37" x14ac:dyDescent="0.25">
      <c r="A35">
        <v>25</v>
      </c>
      <c r="B35">
        <v>3</v>
      </c>
      <c r="E35">
        <v>26</v>
      </c>
      <c r="F35">
        <f t="shared" ca="1" si="2"/>
        <v>2</v>
      </c>
      <c r="G35">
        <f t="shared" ca="1" si="1"/>
        <v>1</v>
      </c>
      <c r="H35">
        <f ca="1">IF(F35="","",COUNTIF(G$10:G34,I35))</f>
        <v>5</v>
      </c>
      <c r="I35">
        <f t="shared" ca="1" si="9"/>
        <v>1</v>
      </c>
      <c r="J35">
        <f t="shared" ca="1" si="10"/>
        <v>0</v>
      </c>
      <c r="K35">
        <f t="shared" ca="1" si="11"/>
        <v>-4</v>
      </c>
      <c r="L35">
        <f t="shared" ca="1" si="12"/>
        <v>20</v>
      </c>
      <c r="N35" s="1">
        <f t="shared" ca="1" si="13"/>
        <v>6</v>
      </c>
      <c r="O35" s="2">
        <f t="shared" ca="1" si="14"/>
        <v>7</v>
      </c>
      <c r="P35" s="2">
        <f t="shared" ca="1" si="15"/>
        <v>5</v>
      </c>
      <c r="Q35" s="18">
        <f t="shared" ca="1" si="16"/>
        <v>8</v>
      </c>
      <c r="R35" s="2">
        <f t="shared" ca="1" si="17"/>
        <v>10</v>
      </c>
      <c r="S35" t="str">
        <f t="shared" ca="1" si="18"/>
        <v/>
      </c>
      <c r="Z35">
        <f t="shared" ca="1" si="19"/>
        <v>2</v>
      </c>
      <c r="AA35">
        <f t="shared" ca="1" si="20"/>
        <v>6</v>
      </c>
      <c r="AB35">
        <f t="shared" ca="1" si="3"/>
        <v>3</v>
      </c>
      <c r="AC35">
        <f t="shared" ca="1" si="4"/>
        <v>7</v>
      </c>
      <c r="AD35">
        <f t="shared" ca="1" si="21"/>
        <v>15</v>
      </c>
      <c r="AE35">
        <f t="shared" ca="1" si="22"/>
        <v>23</v>
      </c>
      <c r="AF35">
        <f t="shared" ca="1" si="5"/>
        <v>16</v>
      </c>
      <c r="AG35">
        <f t="shared" ca="1" si="6"/>
        <v>24</v>
      </c>
      <c r="AH35">
        <f t="shared" ca="1" si="23"/>
        <v>33</v>
      </c>
      <c r="AI35">
        <f t="shared" ca="1" si="24"/>
        <v>29</v>
      </c>
      <c r="AJ35">
        <f t="shared" ca="1" si="7"/>
        <v>34</v>
      </c>
      <c r="AK35">
        <f t="shared" ca="1" si="8"/>
        <v>30</v>
      </c>
    </row>
    <row r="36" spans="1:37" x14ac:dyDescent="0.25">
      <c r="A36">
        <v>26</v>
      </c>
      <c r="B36">
        <f t="shared" si="25"/>
        <v>3</v>
      </c>
      <c r="E36">
        <v>27</v>
      </c>
      <c r="F36">
        <f t="shared" ca="1" si="2"/>
        <v>21</v>
      </c>
      <c r="G36">
        <f t="shared" ca="1" si="1"/>
        <v>2</v>
      </c>
      <c r="H36">
        <f ca="1">IF(F36="","",COUNTIF(G$10:G35,I36))</f>
        <v>6</v>
      </c>
      <c r="I36">
        <f t="shared" ca="1" si="9"/>
        <v>1</v>
      </c>
      <c r="J36">
        <f t="shared" ca="1" si="10"/>
        <v>0</v>
      </c>
      <c r="K36">
        <f t="shared" ca="1" si="11"/>
        <v>-4</v>
      </c>
      <c r="L36">
        <f t="shared" ca="1" si="12"/>
        <v>16</v>
      </c>
      <c r="N36" s="1">
        <f t="shared" ca="1" si="13"/>
        <v>2</v>
      </c>
      <c r="O36" s="2">
        <f t="shared" ca="1" si="14"/>
        <v>6</v>
      </c>
      <c r="P36" s="2">
        <f t="shared" ca="1" si="15"/>
        <v>3</v>
      </c>
      <c r="Q36" s="18">
        <f t="shared" ca="1" si="16"/>
        <v>7</v>
      </c>
      <c r="R36" s="2">
        <f t="shared" ca="1" si="17"/>
        <v>11</v>
      </c>
      <c r="S36" t="str">
        <f t="shared" ca="1" si="18"/>
        <v/>
      </c>
      <c r="Z36">
        <f t="shared" ca="1" si="19"/>
        <v>2</v>
      </c>
      <c r="AA36">
        <f t="shared" ca="1" si="20"/>
        <v>6</v>
      </c>
      <c r="AB36">
        <f t="shared" ca="1" si="3"/>
        <v>3</v>
      </c>
      <c r="AC36">
        <f t="shared" ca="1" si="4"/>
        <v>7</v>
      </c>
      <c r="AD36">
        <f t="shared" ca="1" si="21"/>
        <v>21</v>
      </c>
      <c r="AE36">
        <f t="shared" ca="1" si="22"/>
        <v>15</v>
      </c>
      <c r="AF36">
        <f t="shared" ca="1" si="5"/>
        <v>22</v>
      </c>
      <c r="AG36">
        <f t="shared" ca="1" si="6"/>
        <v>16</v>
      </c>
      <c r="AH36">
        <f t="shared" ca="1" si="23"/>
        <v>33</v>
      </c>
      <c r="AI36">
        <f t="shared" ca="1" si="24"/>
        <v>29</v>
      </c>
      <c r="AJ36">
        <f t="shared" ca="1" si="7"/>
        <v>34</v>
      </c>
      <c r="AK36">
        <f t="shared" ca="1" si="8"/>
        <v>30</v>
      </c>
    </row>
    <row r="37" spans="1:37" x14ac:dyDescent="0.25">
      <c r="A37">
        <v>27</v>
      </c>
      <c r="B37">
        <f t="shared" si="25"/>
        <v>3</v>
      </c>
      <c r="E37">
        <v>28</v>
      </c>
      <c r="F37">
        <f t="shared" ca="1" si="2"/>
        <v>23</v>
      </c>
      <c r="G37">
        <f t="shared" ca="1" si="1"/>
        <v>2</v>
      </c>
      <c r="H37">
        <f ca="1">IF(F37="","",COUNTIF(G$10:G36,I37))</f>
        <v>16</v>
      </c>
      <c r="I37">
        <f t="shared" ca="1" si="9"/>
        <v>2</v>
      </c>
      <c r="J37">
        <f t="shared" ca="1" si="10"/>
        <v>0</v>
      </c>
      <c r="K37">
        <f t="shared" ca="1" si="11"/>
        <v>-4</v>
      </c>
      <c r="L37">
        <f t="shared" ca="1" si="12"/>
        <v>12</v>
      </c>
      <c r="N37" s="1">
        <f t="shared" ca="1" si="13"/>
        <v>21</v>
      </c>
      <c r="O37" s="2">
        <f t="shared" ca="1" si="14"/>
        <v>15</v>
      </c>
      <c r="P37" s="2">
        <f t="shared" ca="1" si="15"/>
        <v>22</v>
      </c>
      <c r="Q37" s="18">
        <f t="shared" ca="1" si="16"/>
        <v>16</v>
      </c>
      <c r="R37" s="2">
        <f t="shared" ca="1" si="17"/>
        <v>12</v>
      </c>
      <c r="S37" t="str">
        <f t="shared" ca="1" si="18"/>
        <v/>
      </c>
      <c r="Z37">
        <f t="shared" ca="1" si="19"/>
        <v>2</v>
      </c>
      <c r="AA37">
        <f t="shared" ca="1" si="20"/>
        <v>6</v>
      </c>
      <c r="AB37">
        <f t="shared" ca="1" si="3"/>
        <v>3</v>
      </c>
      <c r="AC37">
        <f t="shared" ca="1" si="4"/>
        <v>7</v>
      </c>
      <c r="AD37">
        <f t="shared" ca="1" si="21"/>
        <v>23</v>
      </c>
      <c r="AE37">
        <f t="shared" ca="1" si="22"/>
        <v>21</v>
      </c>
      <c r="AF37">
        <f t="shared" ca="1" si="5"/>
        <v>24</v>
      </c>
      <c r="AG37">
        <f t="shared" ca="1" si="6"/>
        <v>22</v>
      </c>
      <c r="AH37">
        <f t="shared" ca="1" si="23"/>
        <v>33</v>
      </c>
      <c r="AI37">
        <f t="shared" ca="1" si="24"/>
        <v>29</v>
      </c>
      <c r="AJ37">
        <f t="shared" ca="1" si="7"/>
        <v>34</v>
      </c>
      <c r="AK37">
        <f t="shared" ca="1" si="8"/>
        <v>30</v>
      </c>
    </row>
    <row r="38" spans="1:37" x14ac:dyDescent="0.25">
      <c r="A38">
        <v>28</v>
      </c>
      <c r="B38">
        <f t="shared" si="25"/>
        <v>3</v>
      </c>
      <c r="E38">
        <v>29</v>
      </c>
      <c r="F38">
        <f t="shared" ca="1" si="2"/>
        <v>18</v>
      </c>
      <c r="G38">
        <f t="shared" ca="1" si="1"/>
        <v>2</v>
      </c>
      <c r="H38">
        <f ca="1">IF(F38="","",COUNTIF(G$10:G37,I38))</f>
        <v>17</v>
      </c>
      <c r="I38">
        <f t="shared" ca="1" si="9"/>
        <v>2</v>
      </c>
      <c r="J38">
        <f t="shared" ca="1" si="10"/>
        <v>0</v>
      </c>
      <c r="K38">
        <f t="shared" ca="1" si="11"/>
        <v>-4</v>
      </c>
      <c r="L38">
        <f t="shared" ca="1" si="12"/>
        <v>8</v>
      </c>
      <c r="N38" s="1">
        <f t="shared" ca="1" si="13"/>
        <v>23</v>
      </c>
      <c r="O38" s="2">
        <f t="shared" ca="1" si="14"/>
        <v>21</v>
      </c>
      <c r="P38" s="2">
        <f t="shared" ca="1" si="15"/>
        <v>24</v>
      </c>
      <c r="Q38" s="18">
        <f t="shared" ca="1" si="16"/>
        <v>22</v>
      </c>
      <c r="R38" s="2">
        <f t="shared" ca="1" si="17"/>
        <v>13</v>
      </c>
      <c r="S38" t="str">
        <f t="shared" ca="1" si="18"/>
        <v/>
      </c>
      <c r="Z38">
        <f t="shared" ca="1" si="19"/>
        <v>2</v>
      </c>
      <c r="AA38">
        <f t="shared" ca="1" si="20"/>
        <v>6</v>
      </c>
      <c r="AB38">
        <f t="shared" ca="1" si="3"/>
        <v>3</v>
      </c>
      <c r="AC38">
        <f t="shared" ca="1" si="4"/>
        <v>7</v>
      </c>
      <c r="AD38">
        <f t="shared" ca="1" si="21"/>
        <v>18</v>
      </c>
      <c r="AE38">
        <f t="shared" ca="1" si="22"/>
        <v>23</v>
      </c>
      <c r="AF38">
        <f t="shared" ca="1" si="5"/>
        <v>19</v>
      </c>
      <c r="AG38">
        <f t="shared" ca="1" si="6"/>
        <v>24</v>
      </c>
      <c r="AH38">
        <f t="shared" ca="1" si="23"/>
        <v>33</v>
      </c>
      <c r="AI38">
        <f t="shared" ca="1" si="24"/>
        <v>29</v>
      </c>
      <c r="AJ38">
        <f t="shared" ca="1" si="7"/>
        <v>34</v>
      </c>
      <c r="AK38">
        <f t="shared" ca="1" si="8"/>
        <v>30</v>
      </c>
    </row>
    <row r="39" spans="1:37" x14ac:dyDescent="0.25">
      <c r="A39">
        <v>29</v>
      </c>
      <c r="B39">
        <f t="shared" si="25"/>
        <v>3</v>
      </c>
      <c r="E39">
        <v>30</v>
      </c>
      <c r="F39">
        <f t="shared" ca="1" si="2"/>
        <v>10</v>
      </c>
      <c r="G39">
        <f t="shared" ca="1" si="1"/>
        <v>1</v>
      </c>
      <c r="H39">
        <f ca="1">IF(F39="","",COUNTIF(G$10:G38,I39))</f>
        <v>18</v>
      </c>
      <c r="I39">
        <f t="shared" ca="1" si="9"/>
        <v>2</v>
      </c>
      <c r="J39">
        <f t="shared" ca="1" si="10"/>
        <v>0</v>
      </c>
      <c r="K39">
        <f t="shared" ca="1" si="11"/>
        <v>-4</v>
      </c>
      <c r="L39">
        <f t="shared" ca="1" si="12"/>
        <v>4</v>
      </c>
      <c r="N39" s="1">
        <f t="shared" ca="1" si="13"/>
        <v>18</v>
      </c>
      <c r="O39" s="2">
        <f t="shared" ca="1" si="14"/>
        <v>23</v>
      </c>
      <c r="P39" s="2">
        <f t="shared" ca="1" si="15"/>
        <v>19</v>
      </c>
      <c r="Q39" s="18">
        <f t="shared" ca="1" si="16"/>
        <v>24</v>
      </c>
      <c r="R39" s="2">
        <f t="shared" ca="1" si="17"/>
        <v>14</v>
      </c>
      <c r="S39" t="str">
        <f t="shared" ca="1" si="18"/>
        <v/>
      </c>
      <c r="Z39">
        <f t="shared" ca="1" si="19"/>
        <v>10</v>
      </c>
      <c r="AA39">
        <f t="shared" ca="1" si="20"/>
        <v>2</v>
      </c>
      <c r="AB39">
        <f t="shared" ca="1" si="3"/>
        <v>11</v>
      </c>
      <c r="AC39">
        <f t="shared" ca="1" si="4"/>
        <v>3</v>
      </c>
      <c r="AD39">
        <f t="shared" ca="1" si="21"/>
        <v>18</v>
      </c>
      <c r="AE39">
        <f t="shared" ca="1" si="22"/>
        <v>23</v>
      </c>
      <c r="AF39">
        <f t="shared" ca="1" si="5"/>
        <v>19</v>
      </c>
      <c r="AG39">
        <f t="shared" ca="1" si="6"/>
        <v>24</v>
      </c>
      <c r="AH39">
        <f t="shared" ca="1" si="23"/>
        <v>33</v>
      </c>
      <c r="AI39">
        <f t="shared" ca="1" si="24"/>
        <v>29</v>
      </c>
      <c r="AJ39">
        <f t="shared" ca="1" si="7"/>
        <v>34</v>
      </c>
      <c r="AK39">
        <f t="shared" ca="1" si="8"/>
        <v>30</v>
      </c>
    </row>
    <row r="40" spans="1:37" x14ac:dyDescent="0.25">
      <c r="A40">
        <v>30</v>
      </c>
      <c r="B40">
        <f t="shared" si="25"/>
        <v>3</v>
      </c>
      <c r="E40">
        <v>31</v>
      </c>
      <c r="F40">
        <f t="shared" ca="1" si="2"/>
        <v>26</v>
      </c>
      <c r="G40">
        <f t="shared" ca="1" si="1"/>
        <v>3</v>
      </c>
      <c r="H40">
        <f ca="1">IF(F40="","",COUNTIF(G$10:G39,I40))</f>
        <v>7</v>
      </c>
      <c r="I40">
        <f t="shared" ca="1" si="9"/>
        <v>1</v>
      </c>
      <c r="J40">
        <f t="shared" ca="1" si="10"/>
        <v>0</v>
      </c>
      <c r="K40">
        <f t="shared" ca="1" si="11"/>
        <v>-4</v>
      </c>
      <c r="L40">
        <f t="shared" ca="1" si="12"/>
        <v>0</v>
      </c>
      <c r="N40" s="1">
        <f t="shared" ca="1" si="13"/>
        <v>10</v>
      </c>
      <c r="O40" s="2">
        <f t="shared" ca="1" si="14"/>
        <v>2</v>
      </c>
      <c r="P40" s="2">
        <f t="shared" ca="1" si="15"/>
        <v>11</v>
      </c>
      <c r="Q40" s="18">
        <f t="shared" ca="1" si="16"/>
        <v>3</v>
      </c>
      <c r="R40" s="2">
        <f t="shared" ca="1" si="17"/>
        <v>15</v>
      </c>
      <c r="S40" t="str">
        <f t="shared" ca="1" si="18"/>
        <v/>
      </c>
      <c r="Z40">
        <f t="shared" ca="1" si="19"/>
        <v>10</v>
      </c>
      <c r="AA40">
        <f t="shared" ca="1" si="20"/>
        <v>2</v>
      </c>
      <c r="AB40">
        <f t="shared" ca="1" si="3"/>
        <v>11</v>
      </c>
      <c r="AC40">
        <f t="shared" ca="1" si="4"/>
        <v>3</v>
      </c>
      <c r="AD40">
        <f t="shared" ca="1" si="21"/>
        <v>18</v>
      </c>
      <c r="AE40">
        <f t="shared" ca="1" si="22"/>
        <v>23</v>
      </c>
      <c r="AF40">
        <f t="shared" ca="1" si="5"/>
        <v>19</v>
      </c>
      <c r="AG40">
        <f t="shared" ca="1" si="6"/>
        <v>24</v>
      </c>
      <c r="AH40">
        <f t="shared" ca="1" si="23"/>
        <v>26</v>
      </c>
      <c r="AI40">
        <f t="shared" ca="1" si="24"/>
        <v>33</v>
      </c>
      <c r="AJ40">
        <f t="shared" ca="1" si="7"/>
        <v>27</v>
      </c>
      <c r="AK40">
        <f t="shared" ca="1" si="8"/>
        <v>34</v>
      </c>
    </row>
    <row r="41" spans="1:37" x14ac:dyDescent="0.25">
      <c r="A41">
        <v>31</v>
      </c>
      <c r="B41">
        <f t="shared" si="25"/>
        <v>3</v>
      </c>
      <c r="E41">
        <v>32</v>
      </c>
      <c r="F41">
        <f t="shared" ca="1" si="2"/>
        <v>1</v>
      </c>
      <c r="G41">
        <f t="shared" ca="1" si="1"/>
        <v>1</v>
      </c>
      <c r="H41">
        <f ca="1">IF(F41="","",COUNTIF(G$10:G40,I41))</f>
        <v>6</v>
      </c>
      <c r="I41">
        <f t="shared" ca="1" si="9"/>
        <v>3</v>
      </c>
      <c r="J41">
        <f t="shared" ca="1" si="10"/>
        <v>0</v>
      </c>
      <c r="K41">
        <f t="shared" ca="1" si="11"/>
        <v>-4</v>
      </c>
      <c r="L41">
        <f t="shared" ca="1" si="12"/>
        <v>-4</v>
      </c>
      <c r="N41" s="1">
        <f t="shared" ca="1" si="13"/>
        <v>26</v>
      </c>
      <c r="O41" s="2">
        <f t="shared" ca="1" si="14"/>
        <v>33</v>
      </c>
      <c r="P41" s="2">
        <f t="shared" ca="1" si="15"/>
        <v>27</v>
      </c>
      <c r="Q41" s="18">
        <f t="shared" ca="1" si="16"/>
        <v>34</v>
      </c>
      <c r="R41" s="2">
        <f t="shared" ca="1" si="17"/>
        <v>16</v>
      </c>
      <c r="S41" t="str">
        <f t="shared" ca="1" si="18"/>
        <v/>
      </c>
      <c r="Z41">
        <f t="shared" ca="1" si="19"/>
        <v>1</v>
      </c>
      <c r="AA41">
        <f t="shared" ca="1" si="20"/>
        <v>10</v>
      </c>
      <c r="AB41">
        <f t="shared" ca="1" si="3"/>
        <v>2</v>
      </c>
      <c r="AC41">
        <f t="shared" ca="1" si="4"/>
        <v>11</v>
      </c>
      <c r="AD41">
        <f t="shared" ca="1" si="21"/>
        <v>18</v>
      </c>
      <c r="AE41">
        <f t="shared" ca="1" si="22"/>
        <v>23</v>
      </c>
      <c r="AF41">
        <f t="shared" ca="1" si="5"/>
        <v>19</v>
      </c>
      <c r="AG41">
        <f t="shared" ca="1" si="6"/>
        <v>24</v>
      </c>
      <c r="AH41">
        <f t="shared" ca="1" si="23"/>
        <v>26</v>
      </c>
      <c r="AI41">
        <f t="shared" ca="1" si="24"/>
        <v>33</v>
      </c>
      <c r="AJ41">
        <f t="shared" ca="1" si="7"/>
        <v>27</v>
      </c>
      <c r="AK41">
        <f t="shared" ca="1" si="8"/>
        <v>34</v>
      </c>
    </row>
    <row r="42" spans="1:37" x14ac:dyDescent="0.25">
      <c r="A42">
        <v>32</v>
      </c>
      <c r="B42">
        <f t="shared" si="25"/>
        <v>3</v>
      </c>
      <c r="E42">
        <v>33</v>
      </c>
      <c r="F42">
        <f t="shared" ca="1" si="2"/>
        <v>36</v>
      </c>
      <c r="G42">
        <f t="shared" ca="1" si="1"/>
        <v>3</v>
      </c>
      <c r="H42">
        <f ca="1">IF(F42="","",COUNTIF(G$10:G41,I42))</f>
        <v>8</v>
      </c>
      <c r="I42">
        <f t="shared" ca="1" si="9"/>
        <v>1</v>
      </c>
      <c r="J42">
        <f t="shared" ca="1" si="10"/>
        <v>0</v>
      </c>
      <c r="K42">
        <f t="shared" ca="1" si="11"/>
        <v>-4</v>
      </c>
      <c r="L42">
        <f t="shared" ca="1" si="12"/>
        <v>-8</v>
      </c>
      <c r="N42" s="1">
        <f t="shared" ca="1" si="13"/>
        <v>1</v>
      </c>
      <c r="O42" s="2">
        <f t="shared" ca="1" si="14"/>
        <v>10</v>
      </c>
      <c r="P42" s="2">
        <f t="shared" ca="1" si="15"/>
        <v>2</v>
      </c>
      <c r="Q42" s="18">
        <f t="shared" ca="1" si="16"/>
        <v>11</v>
      </c>
      <c r="R42" s="2">
        <f t="shared" ca="1" si="17"/>
        <v>17</v>
      </c>
      <c r="S42" t="str">
        <f t="shared" ca="1" si="18"/>
        <v/>
      </c>
      <c r="Z42">
        <f t="shared" ca="1" si="19"/>
        <v>1</v>
      </c>
      <c r="AA42">
        <f t="shared" ca="1" si="20"/>
        <v>10</v>
      </c>
      <c r="AB42">
        <f t="shared" ca="1" si="3"/>
        <v>2</v>
      </c>
      <c r="AC42">
        <f t="shared" ca="1" si="4"/>
        <v>11</v>
      </c>
      <c r="AD42">
        <f t="shared" ca="1" si="21"/>
        <v>18</v>
      </c>
      <c r="AE42">
        <f t="shared" ca="1" si="22"/>
        <v>23</v>
      </c>
      <c r="AF42">
        <f t="shared" ca="1" si="5"/>
        <v>19</v>
      </c>
      <c r="AG42">
        <f t="shared" ca="1" si="6"/>
        <v>24</v>
      </c>
      <c r="AH42">
        <f t="shared" ca="1" si="23"/>
        <v>36</v>
      </c>
      <c r="AI42">
        <f t="shared" ca="1" si="24"/>
        <v>26</v>
      </c>
      <c r="AJ42">
        <f t="shared" ca="1" si="7"/>
        <v>0</v>
      </c>
      <c r="AK42">
        <f t="shared" ca="1" si="8"/>
        <v>27</v>
      </c>
    </row>
    <row r="43" spans="1:37" x14ac:dyDescent="0.25">
      <c r="A43">
        <v>33</v>
      </c>
      <c r="B43">
        <f t="shared" si="25"/>
        <v>3</v>
      </c>
      <c r="E43">
        <v>34</v>
      </c>
      <c r="F43">
        <f t="shared" ca="1" si="2"/>
        <v>11</v>
      </c>
      <c r="G43">
        <f t="shared" ca="1" si="1"/>
        <v>1</v>
      </c>
      <c r="H43">
        <f ca="1">IF(F43="","",COUNTIF(G$10:G42,I43))</f>
        <v>7</v>
      </c>
      <c r="I43">
        <f t="shared" ca="1" si="9"/>
        <v>3</v>
      </c>
      <c r="J43">
        <f t="shared" ca="1" si="10"/>
        <v>0</v>
      </c>
      <c r="K43">
        <f t="shared" ca="1" si="11"/>
        <v>-4</v>
      </c>
      <c r="L43">
        <f t="shared" ca="1" si="12"/>
        <v>-12</v>
      </c>
      <c r="N43" s="1">
        <f t="shared" ca="1" si="13"/>
        <v>36</v>
      </c>
      <c r="O43" s="2">
        <f t="shared" ca="1" si="14"/>
        <v>26</v>
      </c>
      <c r="P43" s="2">
        <f t="shared" ca="1" si="15"/>
        <v>0</v>
      </c>
      <c r="Q43" s="18">
        <f t="shared" ca="1" si="16"/>
        <v>27</v>
      </c>
      <c r="R43" s="2">
        <f t="shared" ca="1" si="17"/>
        <v>18</v>
      </c>
      <c r="S43" t="str">
        <f t="shared" ca="1" si="18"/>
        <v/>
      </c>
      <c r="Z43">
        <f t="shared" ca="1" si="19"/>
        <v>11</v>
      </c>
      <c r="AA43">
        <f t="shared" ca="1" si="20"/>
        <v>1</v>
      </c>
      <c r="AB43">
        <f t="shared" ca="1" si="3"/>
        <v>12</v>
      </c>
      <c r="AC43">
        <f t="shared" ca="1" si="4"/>
        <v>2</v>
      </c>
      <c r="AD43">
        <f t="shared" ca="1" si="21"/>
        <v>18</v>
      </c>
      <c r="AE43">
        <f t="shared" ca="1" si="22"/>
        <v>23</v>
      </c>
      <c r="AF43">
        <f t="shared" ca="1" si="5"/>
        <v>19</v>
      </c>
      <c r="AG43">
        <f t="shared" ca="1" si="6"/>
        <v>24</v>
      </c>
      <c r="AH43">
        <f t="shared" ca="1" si="23"/>
        <v>36</v>
      </c>
      <c r="AI43">
        <f t="shared" ca="1" si="24"/>
        <v>26</v>
      </c>
      <c r="AJ43">
        <f t="shared" ca="1" si="7"/>
        <v>0</v>
      </c>
      <c r="AK43">
        <f t="shared" ca="1" si="8"/>
        <v>27</v>
      </c>
    </row>
    <row r="44" spans="1:37" x14ac:dyDescent="0.25">
      <c r="A44">
        <v>34</v>
      </c>
      <c r="B44">
        <f t="shared" si="25"/>
        <v>3</v>
      </c>
      <c r="E44">
        <v>35</v>
      </c>
      <c r="F44">
        <f t="shared" ca="1" si="2"/>
        <v>9</v>
      </c>
      <c r="G44">
        <f t="shared" ca="1" si="1"/>
        <v>1</v>
      </c>
      <c r="H44">
        <f ca="1">IF(F44="","",COUNTIF(G$10:G43,I44))</f>
        <v>9</v>
      </c>
      <c r="I44">
        <f t="shared" ca="1" si="9"/>
        <v>1</v>
      </c>
      <c r="J44">
        <f t="shared" ca="1" si="10"/>
        <v>0</v>
      </c>
      <c r="K44">
        <f t="shared" ca="1" si="11"/>
        <v>-4</v>
      </c>
      <c r="L44">
        <f t="shared" ca="1" si="12"/>
        <v>-16</v>
      </c>
      <c r="N44" s="1">
        <f t="shared" ca="1" si="13"/>
        <v>11</v>
      </c>
      <c r="O44" s="2">
        <f t="shared" ca="1" si="14"/>
        <v>1</v>
      </c>
      <c r="P44" s="2">
        <f t="shared" ca="1" si="15"/>
        <v>12</v>
      </c>
      <c r="Q44" s="18">
        <f t="shared" ca="1" si="16"/>
        <v>2</v>
      </c>
      <c r="R44" s="2">
        <f t="shared" ca="1" si="17"/>
        <v>19</v>
      </c>
      <c r="S44" t="str">
        <f t="shared" ca="1" si="18"/>
        <v/>
      </c>
      <c r="Z44">
        <f t="shared" ca="1" si="19"/>
        <v>9</v>
      </c>
      <c r="AA44">
        <f t="shared" ca="1" si="20"/>
        <v>11</v>
      </c>
      <c r="AB44">
        <f t="shared" ca="1" si="3"/>
        <v>10</v>
      </c>
      <c r="AC44">
        <f t="shared" ca="1" si="4"/>
        <v>12</v>
      </c>
      <c r="AD44">
        <f t="shared" ca="1" si="21"/>
        <v>18</v>
      </c>
      <c r="AE44">
        <f t="shared" ca="1" si="22"/>
        <v>23</v>
      </c>
      <c r="AF44">
        <f t="shared" ca="1" si="5"/>
        <v>19</v>
      </c>
      <c r="AG44">
        <f t="shared" ca="1" si="6"/>
        <v>24</v>
      </c>
      <c r="AH44">
        <f t="shared" ca="1" si="23"/>
        <v>36</v>
      </c>
      <c r="AI44">
        <f t="shared" ca="1" si="24"/>
        <v>26</v>
      </c>
      <c r="AJ44">
        <f t="shared" ca="1" si="7"/>
        <v>0</v>
      </c>
      <c r="AK44">
        <f t="shared" ca="1" si="8"/>
        <v>27</v>
      </c>
    </row>
    <row r="45" spans="1:37" x14ac:dyDescent="0.25">
      <c r="A45">
        <v>35</v>
      </c>
      <c r="B45">
        <f t="shared" si="25"/>
        <v>3</v>
      </c>
      <c r="E45">
        <v>36</v>
      </c>
      <c r="F45">
        <f t="shared" ca="1" si="2"/>
        <v>12</v>
      </c>
      <c r="G45">
        <f t="shared" ca="1" si="1"/>
        <v>1</v>
      </c>
      <c r="H45">
        <f ca="1">IF(F45="","",COUNTIF(G$10:G44,I45))</f>
        <v>10</v>
      </c>
      <c r="I45">
        <f t="shared" ca="1" si="9"/>
        <v>1</v>
      </c>
      <c r="J45">
        <f t="shared" ca="1" si="10"/>
        <v>1</v>
      </c>
      <c r="K45">
        <f t="shared" ca="1" si="11"/>
        <v>32</v>
      </c>
      <c r="L45">
        <f t="shared" ca="1" si="12"/>
        <v>16</v>
      </c>
      <c r="N45" s="1">
        <f t="shared" ca="1" si="13"/>
        <v>9</v>
      </c>
      <c r="O45" s="2">
        <f t="shared" ca="1" si="14"/>
        <v>11</v>
      </c>
      <c r="P45" s="2">
        <f t="shared" ca="1" si="15"/>
        <v>10</v>
      </c>
      <c r="Q45" s="18">
        <f t="shared" ca="1" si="16"/>
        <v>12</v>
      </c>
      <c r="R45" s="2">
        <f t="shared" ca="1" si="17"/>
        <v>20</v>
      </c>
      <c r="S45">
        <f t="shared" ca="1" si="18"/>
        <v>20</v>
      </c>
      <c r="Z45">
        <f t="shared" ca="1" si="19"/>
        <v>12</v>
      </c>
      <c r="AA45">
        <f t="shared" ca="1" si="20"/>
        <v>9</v>
      </c>
      <c r="AB45">
        <f t="shared" ca="1" si="3"/>
        <v>13</v>
      </c>
      <c r="AC45">
        <f t="shared" ca="1" si="4"/>
        <v>10</v>
      </c>
      <c r="AD45">
        <f t="shared" ca="1" si="21"/>
        <v>18</v>
      </c>
      <c r="AE45">
        <f t="shared" ca="1" si="22"/>
        <v>23</v>
      </c>
      <c r="AF45">
        <f t="shared" ca="1" si="5"/>
        <v>19</v>
      </c>
      <c r="AG45">
        <f t="shared" ca="1" si="6"/>
        <v>24</v>
      </c>
      <c r="AH45">
        <f t="shared" ca="1" si="23"/>
        <v>36</v>
      </c>
      <c r="AI45">
        <f t="shared" ca="1" si="24"/>
        <v>26</v>
      </c>
      <c r="AJ45">
        <f t="shared" ca="1" si="7"/>
        <v>0</v>
      </c>
      <c r="AK45">
        <f t="shared" ca="1" si="8"/>
        <v>27</v>
      </c>
    </row>
    <row r="46" spans="1:37" x14ac:dyDescent="0.25">
      <c r="A46">
        <v>36</v>
      </c>
      <c r="B46">
        <f t="shared" si="25"/>
        <v>3</v>
      </c>
      <c r="E46">
        <v>37</v>
      </c>
      <c r="F46">
        <f t="shared" ca="1" si="2"/>
        <v>26</v>
      </c>
      <c r="G46">
        <f t="shared" ca="1" si="1"/>
        <v>3</v>
      </c>
      <c r="H46">
        <f ca="1">IF(F46="","",COUNTIF(G$10:G45,I46))</f>
        <v>11</v>
      </c>
      <c r="I46">
        <f t="shared" ca="1" si="9"/>
        <v>1</v>
      </c>
      <c r="J46">
        <f t="shared" ca="1" si="10"/>
        <v>0</v>
      </c>
      <c r="K46">
        <f t="shared" ca="1" si="11"/>
        <v>-4</v>
      </c>
      <c r="L46">
        <f t="shared" ca="1" si="12"/>
        <v>12</v>
      </c>
      <c r="N46" s="1">
        <f t="shared" ca="1" si="13"/>
        <v>12</v>
      </c>
      <c r="O46" s="2">
        <f t="shared" ca="1" si="14"/>
        <v>9</v>
      </c>
      <c r="P46" s="2">
        <f t="shared" ca="1" si="15"/>
        <v>13</v>
      </c>
      <c r="Q46" s="18">
        <f t="shared" ca="1" si="16"/>
        <v>10</v>
      </c>
      <c r="R46" s="2">
        <f t="shared" ca="1" si="17"/>
        <v>1</v>
      </c>
      <c r="S46" t="str">
        <f t="shared" ca="1" si="18"/>
        <v/>
      </c>
      <c r="Z46">
        <f t="shared" ca="1" si="19"/>
        <v>12</v>
      </c>
      <c r="AA46">
        <f t="shared" ca="1" si="20"/>
        <v>9</v>
      </c>
      <c r="AB46">
        <f t="shared" ca="1" si="3"/>
        <v>13</v>
      </c>
      <c r="AC46">
        <f t="shared" ca="1" si="4"/>
        <v>10</v>
      </c>
      <c r="AD46">
        <f t="shared" ca="1" si="21"/>
        <v>18</v>
      </c>
      <c r="AE46">
        <f t="shared" ca="1" si="22"/>
        <v>23</v>
      </c>
      <c r="AF46">
        <f t="shared" ca="1" si="5"/>
        <v>19</v>
      </c>
      <c r="AG46">
        <f t="shared" ca="1" si="6"/>
        <v>24</v>
      </c>
      <c r="AH46">
        <f t="shared" ca="1" si="23"/>
        <v>26</v>
      </c>
      <c r="AI46">
        <f t="shared" ca="1" si="24"/>
        <v>36</v>
      </c>
      <c r="AJ46">
        <f t="shared" ca="1" si="7"/>
        <v>27</v>
      </c>
      <c r="AK46">
        <f t="shared" ca="1" si="8"/>
        <v>0</v>
      </c>
    </row>
    <row r="47" spans="1:37" x14ac:dyDescent="0.25">
      <c r="E47">
        <v>38</v>
      </c>
      <c r="F47">
        <f t="shared" ca="1" si="2"/>
        <v>18</v>
      </c>
      <c r="G47">
        <f t="shared" ca="1" si="1"/>
        <v>2</v>
      </c>
      <c r="H47">
        <f ca="1">IF(F47="","",COUNTIF(G$10:G46,I47))</f>
        <v>8</v>
      </c>
      <c r="I47">
        <f t="shared" ca="1" si="9"/>
        <v>3</v>
      </c>
      <c r="J47">
        <f t="shared" ca="1" si="10"/>
        <v>0</v>
      </c>
      <c r="K47">
        <f t="shared" ca="1" si="11"/>
        <v>-4</v>
      </c>
      <c r="L47">
        <f t="shared" ca="1" si="12"/>
        <v>8</v>
      </c>
      <c r="N47" s="1">
        <f t="shared" ca="1" si="13"/>
        <v>26</v>
      </c>
      <c r="O47" s="2">
        <f t="shared" ca="1" si="14"/>
        <v>36</v>
      </c>
      <c r="P47" s="2">
        <f t="shared" ca="1" si="15"/>
        <v>27</v>
      </c>
      <c r="Q47" s="18">
        <f t="shared" ca="1" si="16"/>
        <v>0</v>
      </c>
      <c r="R47" s="2">
        <f t="shared" ca="1" si="17"/>
        <v>2</v>
      </c>
      <c r="S47" t="str">
        <f t="shared" ca="1" si="18"/>
        <v/>
      </c>
      <c r="Z47">
        <f t="shared" ca="1" si="19"/>
        <v>12</v>
      </c>
      <c r="AA47">
        <f t="shared" ca="1" si="20"/>
        <v>9</v>
      </c>
      <c r="AB47">
        <f t="shared" ca="1" si="3"/>
        <v>13</v>
      </c>
      <c r="AC47">
        <f t="shared" ca="1" si="4"/>
        <v>10</v>
      </c>
      <c r="AD47">
        <f t="shared" ca="1" si="21"/>
        <v>18</v>
      </c>
      <c r="AE47">
        <f t="shared" ca="1" si="22"/>
        <v>23</v>
      </c>
      <c r="AF47">
        <f t="shared" ca="1" si="5"/>
        <v>19</v>
      </c>
      <c r="AG47">
        <f t="shared" ca="1" si="6"/>
        <v>24</v>
      </c>
      <c r="AH47">
        <f t="shared" ca="1" si="23"/>
        <v>26</v>
      </c>
      <c r="AI47">
        <f t="shared" ca="1" si="24"/>
        <v>36</v>
      </c>
      <c r="AJ47">
        <f t="shared" ca="1" si="7"/>
        <v>27</v>
      </c>
      <c r="AK47">
        <f t="shared" ca="1" si="8"/>
        <v>0</v>
      </c>
    </row>
    <row r="48" spans="1:37" x14ac:dyDescent="0.25">
      <c r="A48" t="s">
        <v>27</v>
      </c>
      <c r="E48">
        <v>39</v>
      </c>
      <c r="F48">
        <f t="shared" ca="1" si="2"/>
        <v>12</v>
      </c>
      <c r="G48">
        <f t="shared" ca="1" si="1"/>
        <v>1</v>
      </c>
      <c r="H48">
        <f ca="1">IF(F48="","",COUNTIF(G$10:G47,I48))</f>
        <v>19</v>
      </c>
      <c r="I48">
        <f t="shared" ca="1" si="9"/>
        <v>2</v>
      </c>
      <c r="J48">
        <f t="shared" ca="1" si="10"/>
        <v>0</v>
      </c>
      <c r="K48">
        <f t="shared" ca="1" si="11"/>
        <v>-4</v>
      </c>
      <c r="L48">
        <f t="shared" ca="1" si="12"/>
        <v>4</v>
      </c>
      <c r="N48" s="1">
        <f t="shared" ca="1" si="13"/>
        <v>18</v>
      </c>
      <c r="O48" s="2">
        <f t="shared" ca="1" si="14"/>
        <v>23</v>
      </c>
      <c r="P48" s="2">
        <f t="shared" ca="1" si="15"/>
        <v>19</v>
      </c>
      <c r="Q48" s="18">
        <f t="shared" ca="1" si="16"/>
        <v>24</v>
      </c>
      <c r="R48" s="2">
        <f t="shared" ca="1" si="17"/>
        <v>3</v>
      </c>
      <c r="S48" t="str">
        <f t="shared" ca="1" si="18"/>
        <v/>
      </c>
      <c r="Z48">
        <f t="shared" ca="1" si="19"/>
        <v>12</v>
      </c>
      <c r="AA48">
        <f t="shared" ca="1" si="20"/>
        <v>9</v>
      </c>
      <c r="AB48">
        <f t="shared" ca="1" si="3"/>
        <v>13</v>
      </c>
      <c r="AC48">
        <f t="shared" ca="1" si="4"/>
        <v>10</v>
      </c>
      <c r="AD48">
        <f t="shared" ca="1" si="21"/>
        <v>18</v>
      </c>
      <c r="AE48">
        <f t="shared" ca="1" si="22"/>
        <v>23</v>
      </c>
      <c r="AF48">
        <f t="shared" ca="1" si="5"/>
        <v>19</v>
      </c>
      <c r="AG48">
        <f t="shared" ca="1" si="6"/>
        <v>24</v>
      </c>
      <c r="AH48">
        <f t="shared" ca="1" si="23"/>
        <v>26</v>
      </c>
      <c r="AI48">
        <f t="shared" ca="1" si="24"/>
        <v>36</v>
      </c>
      <c r="AJ48">
        <f t="shared" ca="1" si="7"/>
        <v>27</v>
      </c>
      <c r="AK48">
        <f t="shared" ca="1" si="8"/>
        <v>0</v>
      </c>
    </row>
    <row r="49" spans="1:37" x14ac:dyDescent="0.25">
      <c r="A49" t="s">
        <v>28</v>
      </c>
      <c r="E49">
        <v>40</v>
      </c>
      <c r="F49">
        <f t="shared" ca="1" si="2"/>
        <v>9</v>
      </c>
      <c r="G49">
        <f t="shared" ca="1" si="1"/>
        <v>1</v>
      </c>
      <c r="H49">
        <f ca="1">IF(F49="","",COUNTIF(G$10:G48,I49))</f>
        <v>12</v>
      </c>
      <c r="I49">
        <f t="shared" ca="1" si="9"/>
        <v>1</v>
      </c>
      <c r="J49">
        <f t="shared" ca="1" si="10"/>
        <v>1</v>
      </c>
      <c r="K49">
        <f t="shared" ca="1" si="11"/>
        <v>32</v>
      </c>
      <c r="L49">
        <f t="shared" ca="1" si="12"/>
        <v>36</v>
      </c>
      <c r="N49" s="1">
        <f t="shared" ca="1" si="13"/>
        <v>12</v>
      </c>
      <c r="O49" s="2">
        <f t="shared" ca="1" si="14"/>
        <v>9</v>
      </c>
      <c r="P49" s="2">
        <f t="shared" ca="1" si="15"/>
        <v>13</v>
      </c>
      <c r="Q49" s="18">
        <f t="shared" ca="1" si="16"/>
        <v>10</v>
      </c>
      <c r="R49" s="2">
        <f t="shared" ca="1" si="17"/>
        <v>4</v>
      </c>
      <c r="S49">
        <f t="shared" ca="1" si="18"/>
        <v>4</v>
      </c>
      <c r="Z49">
        <f t="shared" ca="1" si="19"/>
        <v>9</v>
      </c>
      <c r="AA49">
        <f t="shared" ca="1" si="20"/>
        <v>12</v>
      </c>
      <c r="AB49">
        <f t="shared" ca="1" si="3"/>
        <v>10</v>
      </c>
      <c r="AC49">
        <f t="shared" ca="1" si="4"/>
        <v>13</v>
      </c>
      <c r="AD49">
        <f t="shared" ca="1" si="21"/>
        <v>18</v>
      </c>
      <c r="AE49">
        <f t="shared" ca="1" si="22"/>
        <v>23</v>
      </c>
      <c r="AF49">
        <f t="shared" ca="1" si="5"/>
        <v>19</v>
      </c>
      <c r="AG49">
        <f t="shared" ca="1" si="6"/>
        <v>24</v>
      </c>
      <c r="AH49">
        <f t="shared" ca="1" si="23"/>
        <v>26</v>
      </c>
      <c r="AI49">
        <f t="shared" ca="1" si="24"/>
        <v>36</v>
      </c>
      <c r="AJ49">
        <f t="shared" ca="1" si="7"/>
        <v>27</v>
      </c>
      <c r="AK49">
        <f t="shared" ca="1" si="8"/>
        <v>0</v>
      </c>
    </row>
    <row r="50" spans="1:37" x14ac:dyDescent="0.25">
      <c r="A50" t="s">
        <v>30</v>
      </c>
      <c r="E50">
        <v>41</v>
      </c>
      <c r="F50">
        <f t="shared" ca="1" si="2"/>
        <v>16</v>
      </c>
      <c r="G50">
        <f t="shared" ca="1" si="1"/>
        <v>2</v>
      </c>
      <c r="H50">
        <f ca="1">IF(F50="","",COUNTIF(G$10:G49,I50))</f>
        <v>13</v>
      </c>
      <c r="I50">
        <f t="shared" ca="1" si="9"/>
        <v>1</v>
      </c>
      <c r="J50">
        <f t="shared" ca="1" si="10"/>
        <v>0</v>
      </c>
      <c r="K50">
        <f t="shared" ca="1" si="11"/>
        <v>-4</v>
      </c>
      <c r="L50">
        <f t="shared" ca="1" si="12"/>
        <v>32</v>
      </c>
      <c r="N50" s="1">
        <f t="shared" ca="1" si="13"/>
        <v>9</v>
      </c>
      <c r="O50" s="2">
        <f t="shared" ca="1" si="14"/>
        <v>12</v>
      </c>
      <c r="P50" s="2">
        <f t="shared" ca="1" si="15"/>
        <v>10</v>
      </c>
      <c r="Q50" s="18">
        <f t="shared" ca="1" si="16"/>
        <v>13</v>
      </c>
      <c r="R50" s="2">
        <f t="shared" ca="1" si="17"/>
        <v>1</v>
      </c>
      <c r="S50" t="str">
        <f t="shared" ca="1" si="18"/>
        <v/>
      </c>
      <c r="Z50">
        <f t="shared" ca="1" si="19"/>
        <v>9</v>
      </c>
      <c r="AA50">
        <f t="shared" ca="1" si="20"/>
        <v>12</v>
      </c>
      <c r="AB50">
        <f t="shared" ca="1" si="3"/>
        <v>10</v>
      </c>
      <c r="AC50">
        <f t="shared" ca="1" si="4"/>
        <v>13</v>
      </c>
      <c r="AD50">
        <f t="shared" ca="1" si="21"/>
        <v>16</v>
      </c>
      <c r="AE50">
        <f t="shared" ca="1" si="22"/>
        <v>18</v>
      </c>
      <c r="AF50">
        <f t="shared" ca="1" si="5"/>
        <v>17</v>
      </c>
      <c r="AG50">
        <f t="shared" ca="1" si="6"/>
        <v>19</v>
      </c>
      <c r="AH50">
        <f t="shared" ca="1" si="23"/>
        <v>26</v>
      </c>
      <c r="AI50">
        <f t="shared" ca="1" si="24"/>
        <v>36</v>
      </c>
      <c r="AJ50">
        <f t="shared" ca="1" si="7"/>
        <v>27</v>
      </c>
      <c r="AK50">
        <f t="shared" ca="1" si="8"/>
        <v>0</v>
      </c>
    </row>
    <row r="51" spans="1:37" x14ac:dyDescent="0.25">
      <c r="A51" t="s">
        <v>31</v>
      </c>
      <c r="E51">
        <v>42</v>
      </c>
      <c r="F51">
        <f t="shared" ca="1" si="2"/>
        <v>15</v>
      </c>
      <c r="G51">
        <f t="shared" ca="1" si="1"/>
        <v>2</v>
      </c>
      <c r="H51">
        <f ca="1">IF(F51="","",COUNTIF(G$10:G50,I51))</f>
        <v>20</v>
      </c>
      <c r="I51">
        <f t="shared" ca="1" si="9"/>
        <v>2</v>
      </c>
      <c r="J51">
        <f t="shared" ca="1" si="10"/>
        <v>0</v>
      </c>
      <c r="K51">
        <f t="shared" ca="1" si="11"/>
        <v>-4</v>
      </c>
      <c r="L51">
        <f t="shared" ca="1" si="12"/>
        <v>28</v>
      </c>
      <c r="N51" s="1">
        <f t="shared" ca="1" si="13"/>
        <v>16</v>
      </c>
      <c r="O51" s="2">
        <f t="shared" ca="1" si="14"/>
        <v>18</v>
      </c>
      <c r="P51" s="2">
        <f t="shared" ca="1" si="15"/>
        <v>17</v>
      </c>
      <c r="Q51" s="18">
        <f t="shared" ca="1" si="16"/>
        <v>19</v>
      </c>
      <c r="R51" s="2">
        <f t="shared" ca="1" si="17"/>
        <v>2</v>
      </c>
      <c r="S51" t="str">
        <f t="shared" ca="1" si="18"/>
        <v/>
      </c>
      <c r="Z51">
        <f t="shared" ca="1" si="19"/>
        <v>9</v>
      </c>
      <c r="AA51">
        <f t="shared" ca="1" si="20"/>
        <v>12</v>
      </c>
      <c r="AB51">
        <f t="shared" ca="1" si="3"/>
        <v>10</v>
      </c>
      <c r="AC51">
        <f t="shared" ca="1" si="4"/>
        <v>13</v>
      </c>
      <c r="AD51">
        <f t="shared" ca="1" si="21"/>
        <v>15</v>
      </c>
      <c r="AE51">
        <f t="shared" ca="1" si="22"/>
        <v>16</v>
      </c>
      <c r="AF51">
        <f t="shared" ca="1" si="5"/>
        <v>14</v>
      </c>
      <c r="AG51">
        <f t="shared" ca="1" si="6"/>
        <v>17</v>
      </c>
      <c r="AH51">
        <f t="shared" ca="1" si="23"/>
        <v>26</v>
      </c>
      <c r="AI51">
        <f t="shared" ca="1" si="24"/>
        <v>36</v>
      </c>
      <c r="AJ51">
        <f t="shared" ca="1" si="7"/>
        <v>27</v>
      </c>
      <c r="AK51">
        <f t="shared" ca="1" si="8"/>
        <v>0</v>
      </c>
    </row>
    <row r="52" spans="1:37" x14ac:dyDescent="0.25">
      <c r="E52">
        <v>43</v>
      </c>
      <c r="F52">
        <f t="shared" ca="1" si="2"/>
        <v>3</v>
      </c>
      <c r="G52">
        <f t="shared" ca="1" si="1"/>
        <v>1</v>
      </c>
      <c r="H52">
        <f ca="1">IF(F52="","",COUNTIF(G$10:G51,I52))</f>
        <v>21</v>
      </c>
      <c r="I52">
        <f t="shared" ca="1" si="9"/>
        <v>2</v>
      </c>
      <c r="J52">
        <f t="shared" ca="1" si="10"/>
        <v>0</v>
      </c>
      <c r="K52">
        <f t="shared" ca="1" si="11"/>
        <v>-4</v>
      </c>
      <c r="L52">
        <f t="shared" ca="1" si="12"/>
        <v>24</v>
      </c>
      <c r="N52" s="1">
        <f t="shared" ca="1" si="13"/>
        <v>15</v>
      </c>
      <c r="O52" s="2">
        <f t="shared" ca="1" si="14"/>
        <v>16</v>
      </c>
      <c r="P52" s="2">
        <f t="shared" ca="1" si="15"/>
        <v>14</v>
      </c>
      <c r="Q52" s="18">
        <f t="shared" ca="1" si="16"/>
        <v>17</v>
      </c>
      <c r="R52" s="2">
        <f t="shared" ca="1" si="17"/>
        <v>3</v>
      </c>
      <c r="S52" t="str">
        <f t="shared" ca="1" si="18"/>
        <v/>
      </c>
      <c r="Z52">
        <f t="shared" ca="1" si="19"/>
        <v>3</v>
      </c>
      <c r="AA52">
        <f t="shared" ca="1" si="20"/>
        <v>9</v>
      </c>
      <c r="AB52">
        <f t="shared" ca="1" si="3"/>
        <v>4</v>
      </c>
      <c r="AC52">
        <f t="shared" ca="1" si="4"/>
        <v>10</v>
      </c>
      <c r="AD52">
        <f t="shared" ca="1" si="21"/>
        <v>15</v>
      </c>
      <c r="AE52">
        <f t="shared" ca="1" si="22"/>
        <v>16</v>
      </c>
      <c r="AF52">
        <f t="shared" ca="1" si="5"/>
        <v>14</v>
      </c>
      <c r="AG52">
        <f t="shared" ca="1" si="6"/>
        <v>17</v>
      </c>
      <c r="AH52">
        <f t="shared" ca="1" si="23"/>
        <v>26</v>
      </c>
      <c r="AI52">
        <f t="shared" ca="1" si="24"/>
        <v>36</v>
      </c>
      <c r="AJ52">
        <f t="shared" ca="1" si="7"/>
        <v>27</v>
      </c>
      <c r="AK52">
        <f t="shared" ca="1" si="8"/>
        <v>0</v>
      </c>
    </row>
    <row r="53" spans="1:37" x14ac:dyDescent="0.25">
      <c r="E53">
        <v>44</v>
      </c>
      <c r="F53">
        <f t="shared" ca="1" si="2"/>
        <v>10</v>
      </c>
      <c r="G53">
        <f t="shared" ca="1" si="1"/>
        <v>1</v>
      </c>
      <c r="H53">
        <f ca="1">IF(F53="","",COUNTIF(G$10:G52,I53))</f>
        <v>14</v>
      </c>
      <c r="I53">
        <f t="shared" ca="1" si="9"/>
        <v>1</v>
      </c>
      <c r="J53">
        <f t="shared" ca="1" si="10"/>
        <v>1</v>
      </c>
      <c r="K53">
        <f t="shared" ca="1" si="11"/>
        <v>32</v>
      </c>
      <c r="L53">
        <f t="shared" ca="1" si="12"/>
        <v>56</v>
      </c>
      <c r="N53" s="1">
        <f t="shared" ca="1" si="13"/>
        <v>3</v>
      </c>
      <c r="O53" s="2">
        <f t="shared" ca="1" si="14"/>
        <v>9</v>
      </c>
      <c r="P53" s="2">
        <f t="shared" ca="1" si="15"/>
        <v>4</v>
      </c>
      <c r="Q53" s="18">
        <f t="shared" ca="1" si="16"/>
        <v>10</v>
      </c>
      <c r="R53" s="2">
        <f t="shared" ca="1" si="17"/>
        <v>4</v>
      </c>
      <c r="S53">
        <f t="shared" ca="1" si="18"/>
        <v>4</v>
      </c>
      <c r="Z53">
        <f t="shared" ca="1" si="19"/>
        <v>10</v>
      </c>
      <c r="AA53">
        <f t="shared" ca="1" si="20"/>
        <v>3</v>
      </c>
      <c r="AB53">
        <f t="shared" ca="1" si="3"/>
        <v>11</v>
      </c>
      <c r="AC53">
        <f t="shared" ca="1" si="4"/>
        <v>4</v>
      </c>
      <c r="AD53">
        <f t="shared" ca="1" si="21"/>
        <v>15</v>
      </c>
      <c r="AE53">
        <f t="shared" ca="1" si="22"/>
        <v>16</v>
      </c>
      <c r="AF53">
        <f t="shared" ca="1" si="5"/>
        <v>14</v>
      </c>
      <c r="AG53">
        <f t="shared" ca="1" si="6"/>
        <v>17</v>
      </c>
      <c r="AH53">
        <f t="shared" ca="1" si="23"/>
        <v>26</v>
      </c>
      <c r="AI53">
        <f t="shared" ca="1" si="24"/>
        <v>36</v>
      </c>
      <c r="AJ53">
        <f t="shared" ca="1" si="7"/>
        <v>27</v>
      </c>
      <c r="AK53">
        <f t="shared" ca="1" si="8"/>
        <v>0</v>
      </c>
    </row>
    <row r="54" spans="1:37" x14ac:dyDescent="0.25">
      <c r="E54">
        <v>45</v>
      </c>
      <c r="F54">
        <f t="shared" ca="1" si="2"/>
        <v>30</v>
      </c>
      <c r="G54">
        <f t="shared" ca="1" si="1"/>
        <v>3</v>
      </c>
      <c r="H54">
        <f ca="1">IF(F54="","",COUNTIF(G$10:G53,I54))</f>
        <v>15</v>
      </c>
      <c r="I54">
        <f t="shared" ca="1" si="9"/>
        <v>1</v>
      </c>
      <c r="J54">
        <f t="shared" ca="1" si="10"/>
        <v>0</v>
      </c>
      <c r="K54">
        <f t="shared" ca="1" si="11"/>
        <v>-4</v>
      </c>
      <c r="L54">
        <f t="shared" ca="1" si="12"/>
        <v>52</v>
      </c>
      <c r="N54" s="1">
        <f t="shared" ca="1" si="13"/>
        <v>10</v>
      </c>
      <c r="O54" s="2">
        <f t="shared" ca="1" si="14"/>
        <v>3</v>
      </c>
      <c r="P54" s="2">
        <f t="shared" ca="1" si="15"/>
        <v>11</v>
      </c>
      <c r="Q54" s="18">
        <f t="shared" ca="1" si="16"/>
        <v>4</v>
      </c>
      <c r="R54" s="2">
        <f t="shared" ca="1" si="17"/>
        <v>1</v>
      </c>
      <c r="S54" t="str">
        <f t="shared" ca="1" si="18"/>
        <v/>
      </c>
      <c r="Z54">
        <f t="shared" ca="1" si="19"/>
        <v>10</v>
      </c>
      <c r="AA54">
        <f t="shared" ca="1" si="20"/>
        <v>3</v>
      </c>
      <c r="AB54">
        <f t="shared" ca="1" si="3"/>
        <v>11</v>
      </c>
      <c r="AC54">
        <f t="shared" ca="1" si="4"/>
        <v>4</v>
      </c>
      <c r="AD54">
        <f t="shared" ca="1" si="21"/>
        <v>15</v>
      </c>
      <c r="AE54">
        <f t="shared" ca="1" si="22"/>
        <v>16</v>
      </c>
      <c r="AF54">
        <f t="shared" ca="1" si="5"/>
        <v>14</v>
      </c>
      <c r="AG54">
        <f t="shared" ca="1" si="6"/>
        <v>17</v>
      </c>
      <c r="AH54">
        <f t="shared" ca="1" si="23"/>
        <v>30</v>
      </c>
      <c r="AI54">
        <f t="shared" ca="1" si="24"/>
        <v>26</v>
      </c>
      <c r="AJ54">
        <f t="shared" ca="1" si="7"/>
        <v>31</v>
      </c>
      <c r="AK54">
        <f t="shared" ca="1" si="8"/>
        <v>27</v>
      </c>
    </row>
    <row r="55" spans="1:37" x14ac:dyDescent="0.25">
      <c r="E55">
        <v>46</v>
      </c>
      <c r="F55">
        <f t="shared" ca="1" si="2"/>
        <v>16</v>
      </c>
      <c r="G55">
        <f t="shared" ca="1" si="1"/>
        <v>2</v>
      </c>
      <c r="H55">
        <f ca="1">IF(F55="","",COUNTIF(G$10:G54,I55))</f>
        <v>9</v>
      </c>
      <c r="I55">
        <f t="shared" ca="1" si="9"/>
        <v>3</v>
      </c>
      <c r="J55">
        <f t="shared" ca="1" si="10"/>
        <v>0</v>
      </c>
      <c r="K55">
        <f t="shared" ca="1" si="11"/>
        <v>-4</v>
      </c>
      <c r="L55">
        <f t="shared" ca="1" si="12"/>
        <v>48</v>
      </c>
      <c r="N55" s="1">
        <f t="shared" ca="1" si="13"/>
        <v>30</v>
      </c>
      <c r="O55" s="2">
        <f t="shared" ca="1" si="14"/>
        <v>26</v>
      </c>
      <c r="P55" s="2">
        <f t="shared" ca="1" si="15"/>
        <v>31</v>
      </c>
      <c r="Q55" s="18">
        <f t="shared" ca="1" si="16"/>
        <v>27</v>
      </c>
      <c r="R55" s="2">
        <f t="shared" ca="1" si="17"/>
        <v>2</v>
      </c>
      <c r="S55" t="str">
        <f t="shared" ca="1" si="18"/>
        <v/>
      </c>
      <c r="Z55">
        <f t="shared" ca="1" si="19"/>
        <v>10</v>
      </c>
      <c r="AA55">
        <f t="shared" ca="1" si="20"/>
        <v>3</v>
      </c>
      <c r="AB55">
        <f t="shared" ca="1" si="3"/>
        <v>11</v>
      </c>
      <c r="AC55">
        <f t="shared" ca="1" si="4"/>
        <v>4</v>
      </c>
      <c r="AD55">
        <f t="shared" ca="1" si="21"/>
        <v>16</v>
      </c>
      <c r="AE55">
        <f t="shared" ca="1" si="22"/>
        <v>15</v>
      </c>
      <c r="AF55">
        <f t="shared" ca="1" si="5"/>
        <v>17</v>
      </c>
      <c r="AG55">
        <f t="shared" ca="1" si="6"/>
        <v>14</v>
      </c>
      <c r="AH55">
        <f t="shared" ca="1" si="23"/>
        <v>30</v>
      </c>
      <c r="AI55">
        <f t="shared" ca="1" si="24"/>
        <v>26</v>
      </c>
      <c r="AJ55">
        <f t="shared" ca="1" si="7"/>
        <v>31</v>
      </c>
      <c r="AK55">
        <f t="shared" ca="1" si="8"/>
        <v>27</v>
      </c>
    </row>
    <row r="56" spans="1:37" x14ac:dyDescent="0.25">
      <c r="E56">
        <v>47</v>
      </c>
      <c r="F56">
        <f t="shared" ca="1" si="2"/>
        <v>3</v>
      </c>
      <c r="G56">
        <f t="shared" ca="1" si="1"/>
        <v>1</v>
      </c>
      <c r="H56">
        <f ca="1">IF(F56="","",COUNTIF(G$10:G55,I56))</f>
        <v>22</v>
      </c>
      <c r="I56">
        <f t="shared" ca="1" si="9"/>
        <v>2</v>
      </c>
      <c r="J56">
        <f t="shared" ca="1" si="10"/>
        <v>0</v>
      </c>
      <c r="K56">
        <f t="shared" ca="1" si="11"/>
        <v>-4</v>
      </c>
      <c r="L56">
        <f t="shared" ca="1" si="12"/>
        <v>44</v>
      </c>
      <c r="N56" s="1">
        <f t="shared" ca="1" si="13"/>
        <v>16</v>
      </c>
      <c r="O56" s="2">
        <f t="shared" ca="1" si="14"/>
        <v>15</v>
      </c>
      <c r="P56" s="2">
        <f t="shared" ca="1" si="15"/>
        <v>17</v>
      </c>
      <c r="Q56" s="18">
        <f t="shared" ca="1" si="16"/>
        <v>14</v>
      </c>
      <c r="R56" s="2">
        <f t="shared" ca="1" si="17"/>
        <v>3</v>
      </c>
      <c r="S56" t="str">
        <f t="shared" ca="1" si="18"/>
        <v/>
      </c>
      <c r="Z56">
        <f t="shared" ca="1" si="19"/>
        <v>3</v>
      </c>
      <c r="AA56">
        <f t="shared" ca="1" si="20"/>
        <v>10</v>
      </c>
      <c r="AB56">
        <f t="shared" ca="1" si="3"/>
        <v>4</v>
      </c>
      <c r="AC56">
        <f t="shared" ca="1" si="4"/>
        <v>11</v>
      </c>
      <c r="AD56">
        <f t="shared" ca="1" si="21"/>
        <v>16</v>
      </c>
      <c r="AE56">
        <f t="shared" ca="1" si="22"/>
        <v>15</v>
      </c>
      <c r="AF56">
        <f t="shared" ca="1" si="5"/>
        <v>17</v>
      </c>
      <c r="AG56">
        <f t="shared" ca="1" si="6"/>
        <v>14</v>
      </c>
      <c r="AH56">
        <f t="shared" ca="1" si="23"/>
        <v>30</v>
      </c>
      <c r="AI56">
        <f t="shared" ca="1" si="24"/>
        <v>26</v>
      </c>
      <c r="AJ56">
        <f t="shared" ca="1" si="7"/>
        <v>31</v>
      </c>
      <c r="AK56">
        <f t="shared" ca="1" si="8"/>
        <v>27</v>
      </c>
    </row>
    <row r="57" spans="1:37" x14ac:dyDescent="0.25">
      <c r="E57">
        <v>48</v>
      </c>
      <c r="F57">
        <f t="shared" ca="1" si="2"/>
        <v>4</v>
      </c>
      <c r="G57">
        <f t="shared" ca="1" si="1"/>
        <v>1</v>
      </c>
      <c r="H57">
        <f ca="1">IF(F57="","",COUNTIF(G$10:G56,I57))</f>
        <v>16</v>
      </c>
      <c r="I57">
        <f t="shared" ca="1" si="9"/>
        <v>1</v>
      </c>
      <c r="J57">
        <f t="shared" ca="1" si="10"/>
        <v>1</v>
      </c>
      <c r="K57">
        <f t="shared" ca="1" si="11"/>
        <v>32</v>
      </c>
      <c r="L57">
        <f t="shared" ca="1" si="12"/>
        <v>76</v>
      </c>
      <c r="N57" s="1">
        <f t="shared" ca="1" si="13"/>
        <v>3</v>
      </c>
      <c r="O57" s="2">
        <f t="shared" ca="1" si="14"/>
        <v>10</v>
      </c>
      <c r="P57" s="2">
        <f t="shared" ca="1" si="15"/>
        <v>4</v>
      </c>
      <c r="Q57" s="18">
        <f t="shared" ca="1" si="16"/>
        <v>11</v>
      </c>
      <c r="R57" s="2">
        <f t="shared" ca="1" si="17"/>
        <v>4</v>
      </c>
      <c r="S57">
        <f t="shared" ca="1" si="18"/>
        <v>4</v>
      </c>
      <c r="Z57">
        <f t="shared" ca="1" si="19"/>
        <v>4</v>
      </c>
      <c r="AA57">
        <f t="shared" ca="1" si="20"/>
        <v>3</v>
      </c>
      <c r="AB57">
        <f t="shared" ca="1" si="3"/>
        <v>5</v>
      </c>
      <c r="AC57">
        <f t="shared" ca="1" si="4"/>
        <v>2</v>
      </c>
      <c r="AD57">
        <f t="shared" ca="1" si="21"/>
        <v>16</v>
      </c>
      <c r="AE57">
        <f t="shared" ca="1" si="22"/>
        <v>15</v>
      </c>
      <c r="AF57">
        <f t="shared" ca="1" si="5"/>
        <v>17</v>
      </c>
      <c r="AG57">
        <f t="shared" ca="1" si="6"/>
        <v>14</v>
      </c>
      <c r="AH57">
        <f t="shared" ca="1" si="23"/>
        <v>30</v>
      </c>
      <c r="AI57">
        <f t="shared" ca="1" si="24"/>
        <v>26</v>
      </c>
      <c r="AJ57">
        <f t="shared" ca="1" si="7"/>
        <v>31</v>
      </c>
      <c r="AK57">
        <f t="shared" ca="1" si="8"/>
        <v>27</v>
      </c>
    </row>
    <row r="58" spans="1:37" x14ac:dyDescent="0.25">
      <c r="E58">
        <v>49</v>
      </c>
      <c r="F58">
        <f t="shared" ca="1" si="2"/>
        <v>34</v>
      </c>
      <c r="G58">
        <f t="shared" ca="1" si="1"/>
        <v>3</v>
      </c>
      <c r="H58">
        <f ca="1">IF(F58="","",COUNTIF(G$10:G57,I58))</f>
        <v>17</v>
      </c>
      <c r="I58">
        <f t="shared" ca="1" si="9"/>
        <v>1</v>
      </c>
      <c r="J58">
        <f t="shared" ca="1" si="10"/>
        <v>0</v>
      </c>
      <c r="K58">
        <f t="shared" ca="1" si="11"/>
        <v>-4</v>
      </c>
      <c r="L58">
        <f t="shared" ca="1" si="12"/>
        <v>72</v>
      </c>
      <c r="N58" s="1">
        <f t="shared" ca="1" si="13"/>
        <v>4</v>
      </c>
      <c r="O58" s="2">
        <f t="shared" ca="1" si="14"/>
        <v>3</v>
      </c>
      <c r="P58" s="2">
        <f t="shared" ca="1" si="15"/>
        <v>5</v>
      </c>
      <c r="Q58" s="18">
        <f t="shared" ca="1" si="16"/>
        <v>2</v>
      </c>
      <c r="R58" s="2">
        <f t="shared" ca="1" si="17"/>
        <v>1</v>
      </c>
      <c r="S58" t="str">
        <f t="shared" ca="1" si="18"/>
        <v/>
      </c>
      <c r="Z58">
        <f t="shared" ca="1" si="19"/>
        <v>4</v>
      </c>
      <c r="AA58">
        <f t="shared" ca="1" si="20"/>
        <v>3</v>
      </c>
      <c r="AB58">
        <f t="shared" ca="1" si="3"/>
        <v>5</v>
      </c>
      <c r="AC58">
        <f t="shared" ca="1" si="4"/>
        <v>2</v>
      </c>
      <c r="AD58">
        <f t="shared" ca="1" si="21"/>
        <v>16</v>
      </c>
      <c r="AE58">
        <f t="shared" ca="1" si="22"/>
        <v>15</v>
      </c>
      <c r="AF58">
        <f t="shared" ca="1" si="5"/>
        <v>17</v>
      </c>
      <c r="AG58">
        <f t="shared" ca="1" si="6"/>
        <v>14</v>
      </c>
      <c r="AH58">
        <f t="shared" ca="1" si="23"/>
        <v>34</v>
      </c>
      <c r="AI58">
        <f t="shared" ca="1" si="24"/>
        <v>30</v>
      </c>
      <c r="AJ58">
        <f t="shared" ca="1" si="7"/>
        <v>35</v>
      </c>
      <c r="AK58">
        <f t="shared" ca="1" si="8"/>
        <v>31</v>
      </c>
    </row>
    <row r="59" spans="1:37" x14ac:dyDescent="0.25">
      <c r="E59">
        <v>50</v>
      </c>
      <c r="F59">
        <f t="shared" ca="1" si="2"/>
        <v>28</v>
      </c>
      <c r="G59">
        <f t="shared" ca="1" si="1"/>
        <v>3</v>
      </c>
      <c r="H59">
        <f ca="1">IF(F59="","",COUNTIF(G$10:G58,I59))</f>
        <v>10</v>
      </c>
      <c r="I59">
        <f t="shared" ca="1" si="9"/>
        <v>3</v>
      </c>
      <c r="J59">
        <f t="shared" ca="1" si="10"/>
        <v>0</v>
      </c>
      <c r="K59">
        <f t="shared" ca="1" si="11"/>
        <v>-4</v>
      </c>
      <c r="L59">
        <f t="shared" ca="1" si="12"/>
        <v>68</v>
      </c>
      <c r="N59" s="1">
        <f t="shared" ca="1" si="13"/>
        <v>34</v>
      </c>
      <c r="O59" s="2">
        <f t="shared" ca="1" si="14"/>
        <v>30</v>
      </c>
      <c r="P59" s="2">
        <f t="shared" ca="1" si="15"/>
        <v>35</v>
      </c>
      <c r="Q59" s="18">
        <f t="shared" ca="1" si="16"/>
        <v>31</v>
      </c>
      <c r="R59" s="2">
        <f t="shared" ca="1" si="17"/>
        <v>2</v>
      </c>
      <c r="S59" t="str">
        <f t="shared" ca="1" si="18"/>
        <v/>
      </c>
      <c r="Z59">
        <f t="shared" ca="1" si="19"/>
        <v>4</v>
      </c>
      <c r="AA59">
        <f t="shared" ca="1" si="20"/>
        <v>3</v>
      </c>
      <c r="AB59">
        <f t="shared" ca="1" si="3"/>
        <v>5</v>
      </c>
      <c r="AC59">
        <f t="shared" ca="1" si="4"/>
        <v>2</v>
      </c>
      <c r="AD59">
        <f t="shared" ca="1" si="21"/>
        <v>16</v>
      </c>
      <c r="AE59">
        <f t="shared" ca="1" si="22"/>
        <v>15</v>
      </c>
      <c r="AF59">
        <f t="shared" ca="1" si="5"/>
        <v>17</v>
      </c>
      <c r="AG59">
        <f t="shared" ca="1" si="6"/>
        <v>14</v>
      </c>
      <c r="AH59">
        <f t="shared" ca="1" si="23"/>
        <v>28</v>
      </c>
      <c r="AI59">
        <f t="shared" ca="1" si="24"/>
        <v>34</v>
      </c>
      <c r="AJ59">
        <f t="shared" ca="1" si="7"/>
        <v>29</v>
      </c>
      <c r="AK59">
        <f t="shared" ca="1" si="8"/>
        <v>35</v>
      </c>
    </row>
    <row r="60" spans="1:37" x14ac:dyDescent="0.25">
      <c r="E60">
        <v>51</v>
      </c>
      <c r="F60">
        <f t="shared" ca="1" si="2"/>
        <v>26</v>
      </c>
      <c r="G60">
        <f t="shared" ca="1" si="1"/>
        <v>3</v>
      </c>
      <c r="H60">
        <f ca="1">IF(F60="","",COUNTIF(G$10:G59,I60))</f>
        <v>11</v>
      </c>
      <c r="I60">
        <f t="shared" ca="1" si="9"/>
        <v>3</v>
      </c>
      <c r="J60">
        <f t="shared" ca="1" si="10"/>
        <v>0</v>
      </c>
      <c r="K60">
        <f t="shared" ca="1" si="11"/>
        <v>-4</v>
      </c>
      <c r="L60">
        <f t="shared" ca="1" si="12"/>
        <v>64</v>
      </c>
      <c r="N60" s="1">
        <f t="shared" ca="1" si="13"/>
        <v>28</v>
      </c>
      <c r="O60" s="2">
        <f t="shared" ca="1" si="14"/>
        <v>34</v>
      </c>
      <c r="P60" s="2">
        <f t="shared" ca="1" si="15"/>
        <v>29</v>
      </c>
      <c r="Q60" s="18">
        <f t="shared" ca="1" si="16"/>
        <v>35</v>
      </c>
      <c r="R60" s="2">
        <f t="shared" ca="1" si="17"/>
        <v>3</v>
      </c>
      <c r="S60" t="str">
        <f t="shared" ca="1" si="18"/>
        <v/>
      </c>
      <c r="Z60">
        <f t="shared" ca="1" si="19"/>
        <v>4</v>
      </c>
      <c r="AA60">
        <f t="shared" ca="1" si="20"/>
        <v>3</v>
      </c>
      <c r="AB60">
        <f t="shared" ca="1" si="3"/>
        <v>5</v>
      </c>
      <c r="AC60">
        <f t="shared" ca="1" si="4"/>
        <v>2</v>
      </c>
      <c r="AD60">
        <f t="shared" ca="1" si="21"/>
        <v>16</v>
      </c>
      <c r="AE60">
        <f t="shared" ca="1" si="22"/>
        <v>15</v>
      </c>
      <c r="AF60">
        <f t="shared" ca="1" si="5"/>
        <v>17</v>
      </c>
      <c r="AG60">
        <f t="shared" ca="1" si="6"/>
        <v>14</v>
      </c>
      <c r="AH60">
        <f t="shared" ca="1" si="23"/>
        <v>26</v>
      </c>
      <c r="AI60">
        <f t="shared" ca="1" si="24"/>
        <v>28</v>
      </c>
      <c r="AJ60">
        <f t="shared" ca="1" si="7"/>
        <v>27</v>
      </c>
      <c r="AK60">
        <f t="shared" ca="1" si="8"/>
        <v>29</v>
      </c>
    </row>
    <row r="61" spans="1:37" x14ac:dyDescent="0.25">
      <c r="E61">
        <v>52</v>
      </c>
      <c r="F61">
        <f t="shared" ca="1" si="2"/>
        <v>1</v>
      </c>
      <c r="G61">
        <f t="shared" ca="1" si="1"/>
        <v>1</v>
      </c>
      <c r="H61">
        <f ca="1">IF(F61="","",COUNTIF(G$10:G60,I61))</f>
        <v>12</v>
      </c>
      <c r="I61">
        <f t="shared" ca="1" si="9"/>
        <v>3</v>
      </c>
      <c r="J61">
        <f t="shared" ca="1" si="10"/>
        <v>0</v>
      </c>
      <c r="K61">
        <f t="shared" ca="1" si="11"/>
        <v>-4</v>
      </c>
      <c r="L61">
        <f t="shared" ca="1" si="12"/>
        <v>60</v>
      </c>
      <c r="N61" s="1">
        <f t="shared" ca="1" si="13"/>
        <v>26</v>
      </c>
      <c r="O61" s="2">
        <f t="shared" ca="1" si="14"/>
        <v>28</v>
      </c>
      <c r="P61" s="2">
        <f t="shared" ca="1" si="15"/>
        <v>27</v>
      </c>
      <c r="Q61" s="18">
        <f t="shared" ca="1" si="16"/>
        <v>29</v>
      </c>
      <c r="R61" s="2">
        <f t="shared" ca="1" si="17"/>
        <v>4</v>
      </c>
      <c r="S61" t="str">
        <f t="shared" ca="1" si="18"/>
        <v/>
      </c>
      <c r="Z61">
        <f t="shared" ca="1" si="19"/>
        <v>1</v>
      </c>
      <c r="AA61">
        <f t="shared" ca="1" si="20"/>
        <v>4</v>
      </c>
      <c r="AB61">
        <f t="shared" ca="1" si="3"/>
        <v>2</v>
      </c>
      <c r="AC61">
        <f t="shared" ca="1" si="4"/>
        <v>5</v>
      </c>
      <c r="AD61">
        <f t="shared" ca="1" si="21"/>
        <v>16</v>
      </c>
      <c r="AE61">
        <f t="shared" ca="1" si="22"/>
        <v>15</v>
      </c>
      <c r="AF61">
        <f t="shared" ca="1" si="5"/>
        <v>17</v>
      </c>
      <c r="AG61">
        <f t="shared" ca="1" si="6"/>
        <v>14</v>
      </c>
      <c r="AH61">
        <f t="shared" ca="1" si="23"/>
        <v>26</v>
      </c>
      <c r="AI61">
        <f t="shared" ca="1" si="24"/>
        <v>28</v>
      </c>
      <c r="AJ61">
        <f t="shared" ca="1" si="7"/>
        <v>27</v>
      </c>
      <c r="AK61">
        <f t="shared" ca="1" si="8"/>
        <v>29</v>
      </c>
    </row>
    <row r="62" spans="1:37" x14ac:dyDescent="0.25">
      <c r="E62">
        <v>53</v>
      </c>
      <c r="F62">
        <f t="shared" ca="1" si="2"/>
        <v>14</v>
      </c>
      <c r="G62">
        <f t="shared" ca="1" si="1"/>
        <v>2</v>
      </c>
      <c r="H62">
        <f ca="1">IF(F62="","",COUNTIF(G$10:G61,I62))</f>
        <v>18</v>
      </c>
      <c r="I62">
        <f t="shared" ca="1" si="9"/>
        <v>1</v>
      </c>
      <c r="J62">
        <f t="shared" ca="1" si="10"/>
        <v>0</v>
      </c>
      <c r="K62">
        <f t="shared" ca="1" si="11"/>
        <v>-4</v>
      </c>
      <c r="L62">
        <f t="shared" ca="1" si="12"/>
        <v>56</v>
      </c>
      <c r="N62" s="1">
        <f t="shared" ca="1" si="13"/>
        <v>1</v>
      </c>
      <c r="O62" s="2">
        <f t="shared" ca="1" si="14"/>
        <v>4</v>
      </c>
      <c r="P62" s="2">
        <f t="shared" ca="1" si="15"/>
        <v>2</v>
      </c>
      <c r="Q62" s="18">
        <f t="shared" ca="1" si="16"/>
        <v>5</v>
      </c>
      <c r="R62" s="2">
        <f t="shared" ca="1" si="17"/>
        <v>5</v>
      </c>
      <c r="S62" t="str">
        <f t="shared" ca="1" si="18"/>
        <v/>
      </c>
      <c r="Z62">
        <f t="shared" ca="1" si="19"/>
        <v>1</v>
      </c>
      <c r="AA62">
        <f t="shared" ca="1" si="20"/>
        <v>4</v>
      </c>
      <c r="AB62">
        <f t="shared" ca="1" si="3"/>
        <v>2</v>
      </c>
      <c r="AC62">
        <f t="shared" ca="1" si="4"/>
        <v>5</v>
      </c>
      <c r="AD62">
        <f t="shared" ca="1" si="21"/>
        <v>14</v>
      </c>
      <c r="AE62">
        <f t="shared" ca="1" si="22"/>
        <v>16</v>
      </c>
      <c r="AF62">
        <f t="shared" ca="1" si="5"/>
        <v>15</v>
      </c>
      <c r="AG62">
        <f t="shared" ca="1" si="6"/>
        <v>17</v>
      </c>
      <c r="AH62">
        <f t="shared" ca="1" si="23"/>
        <v>26</v>
      </c>
      <c r="AI62">
        <f t="shared" ca="1" si="24"/>
        <v>28</v>
      </c>
      <c r="AJ62">
        <f t="shared" ca="1" si="7"/>
        <v>27</v>
      </c>
      <c r="AK62">
        <f t="shared" ca="1" si="8"/>
        <v>29</v>
      </c>
    </row>
    <row r="63" spans="1:37" x14ac:dyDescent="0.25">
      <c r="E63">
        <v>54</v>
      </c>
      <c r="F63">
        <f t="shared" ca="1" si="2"/>
        <v>19</v>
      </c>
      <c r="G63">
        <f t="shared" ca="1" si="1"/>
        <v>2</v>
      </c>
      <c r="H63">
        <f ca="1">IF(F63="","",COUNTIF(G$10:G62,I63))</f>
        <v>23</v>
      </c>
      <c r="I63">
        <f t="shared" ca="1" si="9"/>
        <v>2</v>
      </c>
      <c r="J63">
        <f t="shared" ca="1" si="10"/>
        <v>0</v>
      </c>
      <c r="K63">
        <f t="shared" ca="1" si="11"/>
        <v>-4</v>
      </c>
      <c r="L63">
        <f t="shared" ca="1" si="12"/>
        <v>52</v>
      </c>
      <c r="N63" s="1">
        <f t="shared" ca="1" si="13"/>
        <v>14</v>
      </c>
      <c r="O63" s="2">
        <f t="shared" ca="1" si="14"/>
        <v>16</v>
      </c>
      <c r="P63" s="2">
        <f t="shared" ca="1" si="15"/>
        <v>15</v>
      </c>
      <c r="Q63" s="18">
        <f t="shared" ca="1" si="16"/>
        <v>17</v>
      </c>
      <c r="R63" s="2">
        <f t="shared" ca="1" si="17"/>
        <v>6</v>
      </c>
      <c r="S63" t="str">
        <f t="shared" ca="1" si="18"/>
        <v/>
      </c>
      <c r="Z63">
        <f t="shared" ca="1" si="19"/>
        <v>1</v>
      </c>
      <c r="AA63">
        <f t="shared" ca="1" si="20"/>
        <v>4</v>
      </c>
      <c r="AB63">
        <f t="shared" ca="1" si="3"/>
        <v>2</v>
      </c>
      <c r="AC63">
        <f t="shared" ca="1" si="4"/>
        <v>5</v>
      </c>
      <c r="AD63">
        <f t="shared" ca="1" si="21"/>
        <v>19</v>
      </c>
      <c r="AE63">
        <f t="shared" ca="1" si="22"/>
        <v>14</v>
      </c>
      <c r="AF63">
        <f t="shared" ca="1" si="5"/>
        <v>20</v>
      </c>
      <c r="AG63">
        <f t="shared" ca="1" si="6"/>
        <v>15</v>
      </c>
      <c r="AH63">
        <f t="shared" ca="1" si="23"/>
        <v>26</v>
      </c>
      <c r="AI63">
        <f t="shared" ca="1" si="24"/>
        <v>28</v>
      </c>
      <c r="AJ63">
        <f t="shared" ca="1" si="7"/>
        <v>27</v>
      </c>
      <c r="AK63">
        <f t="shared" ca="1" si="8"/>
        <v>29</v>
      </c>
    </row>
    <row r="64" spans="1:37" x14ac:dyDescent="0.25">
      <c r="E64">
        <v>55</v>
      </c>
      <c r="F64">
        <f t="shared" ca="1" si="2"/>
        <v>15</v>
      </c>
      <c r="G64">
        <f t="shared" ca="1" si="1"/>
        <v>2</v>
      </c>
      <c r="H64">
        <f ca="1">IF(F64="","",COUNTIF(G$10:G63,I64))</f>
        <v>24</v>
      </c>
      <c r="I64">
        <f t="shared" ca="1" si="9"/>
        <v>2</v>
      </c>
      <c r="J64">
        <f t="shared" ca="1" si="10"/>
        <v>1</v>
      </c>
      <c r="K64">
        <f t="shared" ca="1" si="11"/>
        <v>32</v>
      </c>
      <c r="L64">
        <f t="shared" ca="1" si="12"/>
        <v>84</v>
      </c>
      <c r="N64" s="1">
        <f t="shared" ca="1" si="13"/>
        <v>19</v>
      </c>
      <c r="O64" s="2">
        <f t="shared" ca="1" si="14"/>
        <v>14</v>
      </c>
      <c r="P64" s="2">
        <f t="shared" ca="1" si="15"/>
        <v>20</v>
      </c>
      <c r="Q64" s="18">
        <f t="shared" ca="1" si="16"/>
        <v>15</v>
      </c>
      <c r="R64" s="2">
        <f t="shared" ca="1" si="17"/>
        <v>7</v>
      </c>
      <c r="S64">
        <f t="shared" ca="1" si="18"/>
        <v>7</v>
      </c>
      <c r="Z64">
        <f t="shared" ca="1" si="19"/>
        <v>1</v>
      </c>
      <c r="AA64">
        <f t="shared" ca="1" si="20"/>
        <v>4</v>
      </c>
      <c r="AB64">
        <f t="shared" ca="1" si="3"/>
        <v>2</v>
      </c>
      <c r="AC64">
        <f t="shared" ca="1" si="4"/>
        <v>5</v>
      </c>
      <c r="AD64">
        <f t="shared" ca="1" si="21"/>
        <v>15</v>
      </c>
      <c r="AE64">
        <f t="shared" ca="1" si="22"/>
        <v>19</v>
      </c>
      <c r="AF64">
        <f t="shared" ca="1" si="5"/>
        <v>16</v>
      </c>
      <c r="AG64">
        <f t="shared" ca="1" si="6"/>
        <v>20</v>
      </c>
      <c r="AH64">
        <f t="shared" ca="1" si="23"/>
        <v>26</v>
      </c>
      <c r="AI64">
        <f t="shared" ca="1" si="24"/>
        <v>28</v>
      </c>
      <c r="AJ64">
        <f t="shared" ca="1" si="7"/>
        <v>27</v>
      </c>
      <c r="AK64">
        <f t="shared" ca="1" si="8"/>
        <v>29</v>
      </c>
    </row>
    <row r="65" spans="5:37" x14ac:dyDescent="0.25">
      <c r="E65">
        <v>56</v>
      </c>
      <c r="F65">
        <f t="shared" ca="1" si="2"/>
        <v>8</v>
      </c>
      <c r="G65">
        <f t="shared" ca="1" si="1"/>
        <v>1</v>
      </c>
      <c r="H65">
        <f ca="1">IF(F65="","",COUNTIF(G$10:G64,I65))</f>
        <v>25</v>
      </c>
      <c r="I65">
        <f t="shared" ca="1" si="9"/>
        <v>2</v>
      </c>
      <c r="J65">
        <f t="shared" ca="1" si="10"/>
        <v>0</v>
      </c>
      <c r="K65">
        <f t="shared" ca="1" si="11"/>
        <v>-4</v>
      </c>
      <c r="L65">
        <f t="shared" ca="1" si="12"/>
        <v>80</v>
      </c>
      <c r="N65" s="1">
        <f t="shared" ca="1" si="13"/>
        <v>15</v>
      </c>
      <c r="O65" s="2">
        <f t="shared" ca="1" si="14"/>
        <v>19</v>
      </c>
      <c r="P65" s="2">
        <f t="shared" ca="1" si="15"/>
        <v>16</v>
      </c>
      <c r="Q65" s="18">
        <f t="shared" ca="1" si="16"/>
        <v>20</v>
      </c>
      <c r="R65" s="2">
        <f t="shared" ca="1" si="17"/>
        <v>1</v>
      </c>
      <c r="S65" t="str">
        <f t="shared" ca="1" si="18"/>
        <v/>
      </c>
      <c r="Z65">
        <f t="shared" ca="1" si="19"/>
        <v>8</v>
      </c>
      <c r="AA65">
        <f t="shared" ca="1" si="20"/>
        <v>1</v>
      </c>
      <c r="AB65">
        <f t="shared" ca="1" si="3"/>
        <v>9</v>
      </c>
      <c r="AC65">
        <f t="shared" ca="1" si="4"/>
        <v>2</v>
      </c>
      <c r="AD65">
        <f t="shared" ca="1" si="21"/>
        <v>15</v>
      </c>
      <c r="AE65">
        <f t="shared" ca="1" si="22"/>
        <v>19</v>
      </c>
      <c r="AF65">
        <f t="shared" ca="1" si="5"/>
        <v>16</v>
      </c>
      <c r="AG65">
        <f t="shared" ca="1" si="6"/>
        <v>20</v>
      </c>
      <c r="AH65">
        <f t="shared" ca="1" si="23"/>
        <v>26</v>
      </c>
      <c r="AI65">
        <f t="shared" ca="1" si="24"/>
        <v>28</v>
      </c>
      <c r="AJ65">
        <f t="shared" ca="1" si="7"/>
        <v>27</v>
      </c>
      <c r="AK65">
        <f t="shared" ca="1" si="8"/>
        <v>29</v>
      </c>
    </row>
    <row r="66" spans="5:37" x14ac:dyDescent="0.25">
      <c r="E66">
        <v>57</v>
      </c>
      <c r="F66">
        <f t="shared" ca="1" si="2"/>
        <v>15</v>
      </c>
      <c r="G66">
        <f t="shared" ca="1" si="1"/>
        <v>2</v>
      </c>
      <c r="H66">
        <f ca="1">IF(F66="","",COUNTIF(G$10:G65,I66))</f>
        <v>19</v>
      </c>
      <c r="I66">
        <f t="shared" ca="1" si="9"/>
        <v>1</v>
      </c>
      <c r="J66">
        <f t="shared" ca="1" si="10"/>
        <v>0</v>
      </c>
      <c r="K66">
        <f t="shared" ca="1" si="11"/>
        <v>-4</v>
      </c>
      <c r="L66">
        <f t="shared" ca="1" si="12"/>
        <v>76</v>
      </c>
      <c r="N66" s="1">
        <f t="shared" ca="1" si="13"/>
        <v>8</v>
      </c>
      <c r="O66" s="2">
        <f t="shared" ca="1" si="14"/>
        <v>1</v>
      </c>
      <c r="P66" s="2">
        <f t="shared" ca="1" si="15"/>
        <v>9</v>
      </c>
      <c r="Q66" s="18">
        <f t="shared" ca="1" si="16"/>
        <v>2</v>
      </c>
      <c r="R66" s="2">
        <f t="shared" ca="1" si="17"/>
        <v>2</v>
      </c>
      <c r="S66" t="str">
        <f t="shared" ca="1" si="18"/>
        <v/>
      </c>
      <c r="Z66">
        <f t="shared" ca="1" si="19"/>
        <v>8</v>
      </c>
      <c r="AA66">
        <f t="shared" ca="1" si="20"/>
        <v>1</v>
      </c>
      <c r="AB66">
        <f t="shared" ca="1" si="3"/>
        <v>9</v>
      </c>
      <c r="AC66">
        <f t="shared" ca="1" si="4"/>
        <v>2</v>
      </c>
      <c r="AD66">
        <f t="shared" ca="1" si="21"/>
        <v>15</v>
      </c>
      <c r="AE66">
        <f t="shared" ca="1" si="22"/>
        <v>19</v>
      </c>
      <c r="AF66">
        <f t="shared" ca="1" si="5"/>
        <v>16</v>
      </c>
      <c r="AG66">
        <f t="shared" ca="1" si="6"/>
        <v>20</v>
      </c>
      <c r="AH66">
        <f t="shared" ca="1" si="23"/>
        <v>26</v>
      </c>
      <c r="AI66">
        <f t="shared" ca="1" si="24"/>
        <v>28</v>
      </c>
      <c r="AJ66">
        <f t="shared" ca="1" si="7"/>
        <v>27</v>
      </c>
      <c r="AK66">
        <f t="shared" ca="1" si="8"/>
        <v>29</v>
      </c>
    </row>
    <row r="67" spans="5:37" x14ac:dyDescent="0.25">
      <c r="E67">
        <v>58</v>
      </c>
      <c r="F67">
        <f t="shared" ca="1" si="2"/>
        <v>25</v>
      </c>
      <c r="G67">
        <f t="shared" ca="1" si="1"/>
        <v>3</v>
      </c>
      <c r="H67">
        <f ca="1">IF(F67="","",COUNTIF(G$10:G66,I67))</f>
        <v>26</v>
      </c>
      <c r="I67">
        <f t="shared" ca="1" si="9"/>
        <v>2</v>
      </c>
      <c r="J67">
        <f t="shared" ca="1" si="10"/>
        <v>0</v>
      </c>
      <c r="K67">
        <f t="shared" ca="1" si="11"/>
        <v>-4</v>
      </c>
      <c r="L67">
        <f t="shared" ca="1" si="12"/>
        <v>72</v>
      </c>
      <c r="N67" s="1">
        <f t="shared" ca="1" si="13"/>
        <v>15</v>
      </c>
      <c r="O67" s="2">
        <f t="shared" ca="1" si="14"/>
        <v>19</v>
      </c>
      <c r="P67" s="2">
        <f t="shared" ca="1" si="15"/>
        <v>16</v>
      </c>
      <c r="Q67" s="18">
        <f t="shared" ca="1" si="16"/>
        <v>20</v>
      </c>
      <c r="R67" s="2">
        <f t="shared" ca="1" si="17"/>
        <v>3</v>
      </c>
      <c r="S67" t="str">
        <f t="shared" ca="1" si="18"/>
        <v/>
      </c>
      <c r="Z67">
        <f t="shared" ca="1" si="19"/>
        <v>8</v>
      </c>
      <c r="AA67">
        <f t="shared" ca="1" si="20"/>
        <v>1</v>
      </c>
      <c r="AB67">
        <f t="shared" ca="1" si="3"/>
        <v>9</v>
      </c>
      <c r="AC67">
        <f t="shared" ca="1" si="4"/>
        <v>2</v>
      </c>
      <c r="AD67">
        <f t="shared" ca="1" si="21"/>
        <v>15</v>
      </c>
      <c r="AE67">
        <f t="shared" ca="1" si="22"/>
        <v>19</v>
      </c>
      <c r="AF67">
        <f t="shared" ca="1" si="5"/>
        <v>16</v>
      </c>
      <c r="AG67">
        <f t="shared" ca="1" si="6"/>
        <v>20</v>
      </c>
      <c r="AH67">
        <f t="shared" ca="1" si="23"/>
        <v>25</v>
      </c>
      <c r="AI67">
        <f t="shared" ca="1" si="24"/>
        <v>26</v>
      </c>
      <c r="AJ67">
        <f t="shared" ca="1" si="7"/>
        <v>24</v>
      </c>
      <c r="AK67">
        <f t="shared" ca="1" si="8"/>
        <v>27</v>
      </c>
    </row>
    <row r="68" spans="5:37" x14ac:dyDescent="0.25">
      <c r="E68">
        <v>59</v>
      </c>
      <c r="F68">
        <f t="shared" ca="1" si="2"/>
        <v>16</v>
      </c>
      <c r="G68">
        <f t="shared" ca="1" si="1"/>
        <v>2</v>
      </c>
      <c r="H68">
        <f ca="1">IF(F68="","",COUNTIF(G$10:G67,I68))</f>
        <v>13</v>
      </c>
      <c r="I68">
        <f t="shared" ca="1" si="9"/>
        <v>3</v>
      </c>
      <c r="J68">
        <f t="shared" ca="1" si="10"/>
        <v>0</v>
      </c>
      <c r="K68">
        <f t="shared" ca="1" si="11"/>
        <v>-4</v>
      </c>
      <c r="L68">
        <f t="shared" ca="1" si="12"/>
        <v>68</v>
      </c>
      <c r="N68" s="1">
        <f t="shared" ca="1" si="13"/>
        <v>25</v>
      </c>
      <c r="O68" s="2">
        <f t="shared" ca="1" si="14"/>
        <v>26</v>
      </c>
      <c r="P68" s="2">
        <f t="shared" ca="1" si="15"/>
        <v>24</v>
      </c>
      <c r="Q68" s="18">
        <f t="shared" ca="1" si="16"/>
        <v>27</v>
      </c>
      <c r="R68" s="2">
        <f t="shared" ca="1" si="17"/>
        <v>4</v>
      </c>
      <c r="S68" t="str">
        <f t="shared" ca="1" si="18"/>
        <v/>
      </c>
      <c r="Z68">
        <f t="shared" ca="1" si="19"/>
        <v>8</v>
      </c>
      <c r="AA68">
        <f t="shared" ca="1" si="20"/>
        <v>1</v>
      </c>
      <c r="AB68">
        <f t="shared" ca="1" si="3"/>
        <v>9</v>
      </c>
      <c r="AC68">
        <f t="shared" ca="1" si="4"/>
        <v>2</v>
      </c>
      <c r="AD68">
        <f t="shared" ca="1" si="21"/>
        <v>16</v>
      </c>
      <c r="AE68">
        <f t="shared" ca="1" si="22"/>
        <v>15</v>
      </c>
      <c r="AF68">
        <f t="shared" ca="1" si="5"/>
        <v>17</v>
      </c>
      <c r="AG68">
        <f t="shared" ca="1" si="6"/>
        <v>14</v>
      </c>
      <c r="AH68">
        <f t="shared" ca="1" si="23"/>
        <v>25</v>
      </c>
      <c r="AI68">
        <f t="shared" ca="1" si="24"/>
        <v>26</v>
      </c>
      <c r="AJ68">
        <f t="shared" ca="1" si="7"/>
        <v>24</v>
      </c>
      <c r="AK68">
        <f t="shared" ca="1" si="8"/>
        <v>27</v>
      </c>
    </row>
    <row r="69" spans="5:37" x14ac:dyDescent="0.25">
      <c r="E69">
        <v>60</v>
      </c>
      <c r="F69">
        <f t="shared" ca="1" si="2"/>
        <v>17</v>
      </c>
      <c r="G69">
        <f t="shared" ca="1" si="1"/>
        <v>2</v>
      </c>
      <c r="H69">
        <f ca="1">IF(F69="","",COUNTIF(G$10:G68,I69))</f>
        <v>27</v>
      </c>
      <c r="I69">
        <f t="shared" ca="1" si="9"/>
        <v>2</v>
      </c>
      <c r="J69">
        <f t="shared" ca="1" si="10"/>
        <v>1</v>
      </c>
      <c r="K69">
        <f t="shared" ca="1" si="11"/>
        <v>32</v>
      </c>
      <c r="L69">
        <f t="shared" ca="1" si="12"/>
        <v>100</v>
      </c>
      <c r="N69" s="1">
        <f t="shared" ca="1" si="13"/>
        <v>16</v>
      </c>
      <c r="O69" s="2">
        <f t="shared" ca="1" si="14"/>
        <v>15</v>
      </c>
      <c r="P69" s="2">
        <f t="shared" ca="1" si="15"/>
        <v>17</v>
      </c>
      <c r="Q69" s="18">
        <f t="shared" ca="1" si="16"/>
        <v>14</v>
      </c>
      <c r="R69" s="2">
        <f t="shared" ca="1" si="17"/>
        <v>5</v>
      </c>
      <c r="S69">
        <f t="shared" ca="1" si="18"/>
        <v>5</v>
      </c>
      <c r="Z69">
        <f t="shared" ca="1" si="19"/>
        <v>8</v>
      </c>
      <c r="AA69">
        <f t="shared" ca="1" si="20"/>
        <v>1</v>
      </c>
      <c r="AB69">
        <f t="shared" ca="1" si="3"/>
        <v>9</v>
      </c>
      <c r="AC69">
        <f t="shared" ca="1" si="4"/>
        <v>2</v>
      </c>
      <c r="AD69">
        <f t="shared" ca="1" si="21"/>
        <v>17</v>
      </c>
      <c r="AE69">
        <f t="shared" ca="1" si="22"/>
        <v>16</v>
      </c>
      <c r="AF69">
        <f t="shared" ca="1" si="5"/>
        <v>18</v>
      </c>
      <c r="AG69">
        <f t="shared" ca="1" si="6"/>
        <v>15</v>
      </c>
      <c r="AH69">
        <f t="shared" ca="1" si="23"/>
        <v>25</v>
      </c>
      <c r="AI69">
        <f t="shared" ca="1" si="24"/>
        <v>26</v>
      </c>
      <c r="AJ69">
        <f t="shared" ca="1" si="7"/>
        <v>24</v>
      </c>
      <c r="AK69">
        <f t="shared" ca="1" si="8"/>
        <v>27</v>
      </c>
    </row>
    <row r="70" spans="5:37" x14ac:dyDescent="0.25">
      <c r="E70">
        <v>61</v>
      </c>
      <c r="F70">
        <f t="shared" ca="1" si="2"/>
        <v>3</v>
      </c>
      <c r="G70">
        <f t="shared" ca="1" si="1"/>
        <v>1</v>
      </c>
      <c r="H70">
        <f ca="1">IF(F70="","",COUNTIF(G$10:G69,I70))</f>
        <v>28</v>
      </c>
      <c r="I70">
        <f t="shared" ca="1" si="9"/>
        <v>2</v>
      </c>
      <c r="J70">
        <f t="shared" ca="1" si="10"/>
        <v>0</v>
      </c>
      <c r="K70">
        <f t="shared" ca="1" si="11"/>
        <v>-4</v>
      </c>
      <c r="L70">
        <f t="shared" ca="1" si="12"/>
        <v>96</v>
      </c>
      <c r="N70" s="1">
        <f t="shared" ca="1" si="13"/>
        <v>17</v>
      </c>
      <c r="O70" s="2">
        <f t="shared" ca="1" si="14"/>
        <v>16</v>
      </c>
      <c r="P70" s="2">
        <f t="shared" ca="1" si="15"/>
        <v>18</v>
      </c>
      <c r="Q70" s="18">
        <f t="shared" ca="1" si="16"/>
        <v>15</v>
      </c>
      <c r="R70" s="2">
        <f t="shared" ca="1" si="17"/>
        <v>1</v>
      </c>
      <c r="S70" t="str">
        <f t="shared" ca="1" si="18"/>
        <v/>
      </c>
      <c r="Z70">
        <f t="shared" ca="1" si="19"/>
        <v>3</v>
      </c>
      <c r="AA70">
        <f t="shared" ca="1" si="20"/>
        <v>8</v>
      </c>
      <c r="AB70">
        <f t="shared" ca="1" si="3"/>
        <v>4</v>
      </c>
      <c r="AC70">
        <f t="shared" ca="1" si="4"/>
        <v>9</v>
      </c>
      <c r="AD70">
        <f t="shared" ca="1" si="21"/>
        <v>17</v>
      </c>
      <c r="AE70">
        <f t="shared" ca="1" si="22"/>
        <v>16</v>
      </c>
      <c r="AF70">
        <f t="shared" ca="1" si="5"/>
        <v>18</v>
      </c>
      <c r="AG70">
        <f t="shared" ca="1" si="6"/>
        <v>15</v>
      </c>
      <c r="AH70">
        <f t="shared" ca="1" si="23"/>
        <v>25</v>
      </c>
      <c r="AI70">
        <f t="shared" ca="1" si="24"/>
        <v>26</v>
      </c>
      <c r="AJ70">
        <f t="shared" ca="1" si="7"/>
        <v>24</v>
      </c>
      <c r="AK70">
        <f t="shared" ca="1" si="8"/>
        <v>27</v>
      </c>
    </row>
    <row r="71" spans="5:37" x14ac:dyDescent="0.25">
      <c r="E71">
        <v>62</v>
      </c>
      <c r="F71">
        <f t="shared" ca="1" si="2"/>
        <v>6</v>
      </c>
      <c r="G71">
        <f t="shared" ca="1" si="1"/>
        <v>1</v>
      </c>
      <c r="H71">
        <f ca="1">IF(F71="","",COUNTIF(G$10:G70,I71))</f>
        <v>20</v>
      </c>
      <c r="I71">
        <f t="shared" ca="1" si="9"/>
        <v>1</v>
      </c>
      <c r="J71">
        <f t="shared" ca="1" si="10"/>
        <v>0</v>
      </c>
      <c r="K71">
        <f t="shared" ca="1" si="11"/>
        <v>-4</v>
      </c>
      <c r="L71">
        <f t="shared" ca="1" si="12"/>
        <v>92</v>
      </c>
      <c r="N71" s="1">
        <f t="shared" ca="1" si="13"/>
        <v>3</v>
      </c>
      <c r="O71" s="2">
        <f t="shared" ca="1" si="14"/>
        <v>8</v>
      </c>
      <c r="P71" s="2">
        <f t="shared" ca="1" si="15"/>
        <v>4</v>
      </c>
      <c r="Q71" s="18">
        <f t="shared" ca="1" si="16"/>
        <v>9</v>
      </c>
      <c r="R71" s="2">
        <f t="shared" ca="1" si="17"/>
        <v>2</v>
      </c>
      <c r="S71" t="str">
        <f t="shared" ca="1" si="18"/>
        <v/>
      </c>
      <c r="Z71">
        <f t="shared" ca="1" si="19"/>
        <v>6</v>
      </c>
      <c r="AA71">
        <f t="shared" ca="1" si="20"/>
        <v>3</v>
      </c>
      <c r="AB71">
        <f t="shared" ca="1" si="3"/>
        <v>7</v>
      </c>
      <c r="AC71">
        <f t="shared" ca="1" si="4"/>
        <v>4</v>
      </c>
      <c r="AD71">
        <f t="shared" ca="1" si="21"/>
        <v>17</v>
      </c>
      <c r="AE71">
        <f t="shared" ca="1" si="22"/>
        <v>16</v>
      </c>
      <c r="AF71">
        <f t="shared" ca="1" si="5"/>
        <v>18</v>
      </c>
      <c r="AG71">
        <f t="shared" ca="1" si="6"/>
        <v>15</v>
      </c>
      <c r="AH71">
        <f t="shared" ca="1" si="23"/>
        <v>25</v>
      </c>
      <c r="AI71">
        <f t="shared" ca="1" si="24"/>
        <v>26</v>
      </c>
      <c r="AJ71">
        <f t="shared" ca="1" si="7"/>
        <v>24</v>
      </c>
      <c r="AK71">
        <f t="shared" ca="1" si="8"/>
        <v>27</v>
      </c>
    </row>
    <row r="72" spans="5:37" x14ac:dyDescent="0.25">
      <c r="E72">
        <v>63</v>
      </c>
      <c r="F72">
        <f t="shared" ca="1" si="2"/>
        <v>13</v>
      </c>
      <c r="G72">
        <f t="shared" ca="1" si="1"/>
        <v>2</v>
      </c>
      <c r="H72">
        <f ca="1">IF(F72="","",COUNTIF(G$10:G71,I72))</f>
        <v>21</v>
      </c>
      <c r="I72">
        <f t="shared" ca="1" si="9"/>
        <v>1</v>
      </c>
      <c r="J72">
        <f t="shared" ca="1" si="10"/>
        <v>0</v>
      </c>
      <c r="K72">
        <f t="shared" ca="1" si="11"/>
        <v>-4</v>
      </c>
      <c r="L72">
        <f t="shared" ca="1" si="12"/>
        <v>88</v>
      </c>
      <c r="N72" s="1">
        <f t="shared" ca="1" si="13"/>
        <v>6</v>
      </c>
      <c r="O72" s="2">
        <f t="shared" ca="1" si="14"/>
        <v>3</v>
      </c>
      <c r="P72" s="2">
        <f t="shared" ca="1" si="15"/>
        <v>7</v>
      </c>
      <c r="Q72" s="18">
        <f t="shared" ca="1" si="16"/>
        <v>4</v>
      </c>
      <c r="R72" s="2">
        <f t="shared" ca="1" si="17"/>
        <v>3</v>
      </c>
      <c r="S72" t="str">
        <f t="shared" ca="1" si="18"/>
        <v/>
      </c>
      <c r="Z72">
        <f t="shared" ca="1" si="19"/>
        <v>6</v>
      </c>
      <c r="AA72">
        <f t="shared" ca="1" si="20"/>
        <v>3</v>
      </c>
      <c r="AB72">
        <f t="shared" ca="1" si="3"/>
        <v>7</v>
      </c>
      <c r="AC72">
        <f t="shared" ca="1" si="4"/>
        <v>4</v>
      </c>
      <c r="AD72">
        <f t="shared" ca="1" si="21"/>
        <v>13</v>
      </c>
      <c r="AE72">
        <f t="shared" ca="1" si="22"/>
        <v>17</v>
      </c>
      <c r="AF72">
        <f t="shared" ca="1" si="5"/>
        <v>14</v>
      </c>
      <c r="AG72">
        <f t="shared" ca="1" si="6"/>
        <v>18</v>
      </c>
      <c r="AH72">
        <f t="shared" ca="1" si="23"/>
        <v>25</v>
      </c>
      <c r="AI72">
        <f t="shared" ca="1" si="24"/>
        <v>26</v>
      </c>
      <c r="AJ72">
        <f t="shared" ca="1" si="7"/>
        <v>24</v>
      </c>
      <c r="AK72">
        <f t="shared" ca="1" si="8"/>
        <v>27</v>
      </c>
    </row>
    <row r="73" spans="5:37" x14ac:dyDescent="0.25">
      <c r="E73">
        <v>64</v>
      </c>
      <c r="F73">
        <f t="shared" ca="1" si="2"/>
        <v>19</v>
      </c>
      <c r="G73">
        <f t="shared" ca="1" si="1"/>
        <v>2</v>
      </c>
      <c r="H73">
        <f ca="1">IF(F73="","",COUNTIF(G$10:G72,I73))</f>
        <v>29</v>
      </c>
      <c r="I73">
        <f t="shared" ca="1" si="9"/>
        <v>2</v>
      </c>
      <c r="J73">
        <f t="shared" ca="1" si="10"/>
        <v>0</v>
      </c>
      <c r="K73">
        <f t="shared" ca="1" si="11"/>
        <v>-4</v>
      </c>
      <c r="L73">
        <f t="shared" ca="1" si="12"/>
        <v>84</v>
      </c>
      <c r="N73" s="1">
        <f t="shared" ca="1" si="13"/>
        <v>13</v>
      </c>
      <c r="O73" s="2">
        <f t="shared" ca="1" si="14"/>
        <v>17</v>
      </c>
      <c r="P73" s="2">
        <f t="shared" ca="1" si="15"/>
        <v>14</v>
      </c>
      <c r="Q73" s="18">
        <f t="shared" ca="1" si="16"/>
        <v>18</v>
      </c>
      <c r="R73" s="2">
        <f t="shared" ca="1" si="17"/>
        <v>4</v>
      </c>
      <c r="S73" t="str">
        <f t="shared" ca="1" si="18"/>
        <v/>
      </c>
      <c r="Z73">
        <f t="shared" ca="1" si="19"/>
        <v>6</v>
      </c>
      <c r="AA73">
        <f t="shared" ca="1" si="20"/>
        <v>3</v>
      </c>
      <c r="AB73">
        <f t="shared" ca="1" si="3"/>
        <v>7</v>
      </c>
      <c r="AC73">
        <f t="shared" ca="1" si="4"/>
        <v>4</v>
      </c>
      <c r="AD73">
        <f t="shared" ca="1" si="21"/>
        <v>19</v>
      </c>
      <c r="AE73">
        <f t="shared" ca="1" si="22"/>
        <v>13</v>
      </c>
      <c r="AF73">
        <f t="shared" ca="1" si="5"/>
        <v>20</v>
      </c>
      <c r="AG73">
        <f t="shared" ca="1" si="6"/>
        <v>14</v>
      </c>
      <c r="AH73">
        <f t="shared" ca="1" si="23"/>
        <v>25</v>
      </c>
      <c r="AI73">
        <f t="shared" ca="1" si="24"/>
        <v>26</v>
      </c>
      <c r="AJ73">
        <f t="shared" ca="1" si="7"/>
        <v>24</v>
      </c>
      <c r="AK73">
        <f t="shared" ca="1" si="8"/>
        <v>27</v>
      </c>
    </row>
    <row r="74" spans="5:37" x14ac:dyDescent="0.25">
      <c r="E74">
        <v>65</v>
      </c>
      <c r="F74">
        <f t="shared" ca="1" si="2"/>
        <v>9</v>
      </c>
      <c r="G74">
        <f t="shared" ref="G74:G137" ca="1" si="26">IF(F74="","",LOOKUP(F74,A:A,B:B))</f>
        <v>1</v>
      </c>
      <c r="H74">
        <f ca="1">IF(F74="","",COUNTIF(G$10:G73,I74))</f>
        <v>30</v>
      </c>
      <c r="I74">
        <f t="shared" ca="1" si="9"/>
        <v>2</v>
      </c>
      <c r="J74">
        <f t="shared" ca="1" si="10"/>
        <v>0</v>
      </c>
      <c r="K74">
        <f t="shared" ca="1" si="11"/>
        <v>-4</v>
      </c>
      <c r="L74">
        <f t="shared" ca="1" si="12"/>
        <v>80</v>
      </c>
      <c r="N74" s="1">
        <f t="shared" ca="1" si="13"/>
        <v>19</v>
      </c>
      <c r="O74" s="2">
        <f t="shared" ca="1" si="14"/>
        <v>13</v>
      </c>
      <c r="P74" s="2">
        <f t="shared" ca="1" si="15"/>
        <v>20</v>
      </c>
      <c r="Q74" s="18">
        <f t="shared" ca="1" si="16"/>
        <v>14</v>
      </c>
      <c r="R74" s="2">
        <f t="shared" ca="1" si="17"/>
        <v>5</v>
      </c>
      <c r="S74" t="str">
        <f t="shared" ca="1" si="18"/>
        <v/>
      </c>
      <c r="Z74">
        <f t="shared" ca="1" si="19"/>
        <v>9</v>
      </c>
      <c r="AA74">
        <f t="shared" ca="1" si="20"/>
        <v>6</v>
      </c>
      <c r="AB74">
        <f t="shared" ca="1" si="3"/>
        <v>10</v>
      </c>
      <c r="AC74">
        <f t="shared" ca="1" si="4"/>
        <v>7</v>
      </c>
      <c r="AD74">
        <f t="shared" ca="1" si="21"/>
        <v>19</v>
      </c>
      <c r="AE74">
        <f t="shared" ca="1" si="22"/>
        <v>13</v>
      </c>
      <c r="AF74">
        <f t="shared" ca="1" si="5"/>
        <v>20</v>
      </c>
      <c r="AG74">
        <f t="shared" ca="1" si="6"/>
        <v>14</v>
      </c>
      <c r="AH74">
        <f t="shared" ca="1" si="23"/>
        <v>25</v>
      </c>
      <c r="AI74">
        <f t="shared" ca="1" si="24"/>
        <v>26</v>
      </c>
      <c r="AJ74">
        <f t="shared" ca="1" si="7"/>
        <v>24</v>
      </c>
      <c r="AK74">
        <f t="shared" ca="1" si="8"/>
        <v>27</v>
      </c>
    </row>
    <row r="75" spans="5:37" x14ac:dyDescent="0.25">
      <c r="E75">
        <v>66</v>
      </c>
      <c r="F75">
        <f t="shared" ref="F75:F138" ca="1" si="27">RANDBETWEEN(0,36)</f>
        <v>23</v>
      </c>
      <c r="G75">
        <f t="shared" ca="1" si="26"/>
        <v>2</v>
      </c>
      <c r="H75">
        <f ca="1">IF(F75="","",COUNTIF(G$10:G74,I75))</f>
        <v>22</v>
      </c>
      <c r="I75">
        <f t="shared" ca="1" si="9"/>
        <v>1</v>
      </c>
      <c r="J75">
        <f t="shared" ca="1" si="10"/>
        <v>0</v>
      </c>
      <c r="K75">
        <f t="shared" ca="1" si="11"/>
        <v>-4</v>
      </c>
      <c r="L75">
        <f t="shared" ca="1" si="12"/>
        <v>76</v>
      </c>
      <c r="N75" s="1">
        <f t="shared" ca="1" si="13"/>
        <v>9</v>
      </c>
      <c r="O75" s="2">
        <f t="shared" ca="1" si="14"/>
        <v>6</v>
      </c>
      <c r="P75" s="2">
        <f t="shared" ca="1" si="15"/>
        <v>10</v>
      </c>
      <c r="Q75" s="18">
        <f t="shared" ca="1" si="16"/>
        <v>7</v>
      </c>
      <c r="R75" s="2">
        <f t="shared" ca="1" si="17"/>
        <v>6</v>
      </c>
      <c r="S75" t="str">
        <f t="shared" ca="1" si="18"/>
        <v/>
      </c>
      <c r="Z75">
        <f t="shared" ca="1" si="19"/>
        <v>9</v>
      </c>
      <c r="AA75">
        <f t="shared" ca="1" si="20"/>
        <v>6</v>
      </c>
      <c r="AB75">
        <f t="shared" ref="AB75:AB138" ca="1" si="28">IF(Z75="","",IF(AND(Z75=0,AA75=1),36,IF(Z75+1=AA75,Z75-1,Z75+1)))</f>
        <v>10</v>
      </c>
      <c r="AC75">
        <f t="shared" ref="AC75:AC138" ca="1" si="29">IF(AA75="","",IF(AND(AA75=0,Z75=1),36,IF(AA75+1=Z75,AA75-1,AA75+1)))</f>
        <v>7</v>
      </c>
      <c r="AD75">
        <f t="shared" ca="1" si="21"/>
        <v>23</v>
      </c>
      <c r="AE75">
        <f t="shared" ca="1" si="22"/>
        <v>19</v>
      </c>
      <c r="AF75">
        <f t="shared" ref="AF75:AF138" ca="1" si="30">IF(AD75="","",IF(AD75+1=AE75,AD75-1,AD75+1))</f>
        <v>24</v>
      </c>
      <c r="AG75">
        <f t="shared" ref="AG75:AG138" ca="1" si="31">IF(AE75="","",IF(AE75+1=AD75,AE75-1,AE75+1))</f>
        <v>20</v>
      </c>
      <c r="AH75">
        <f t="shared" ca="1" si="23"/>
        <v>25</v>
      </c>
      <c r="AI75">
        <f t="shared" ca="1" si="24"/>
        <v>26</v>
      </c>
      <c r="AJ75">
        <f t="shared" ref="AJ75:AJ138" ca="1" si="32">IF(AH75="","",IF(AH75=36,0,IF(AH75+1=AI75,AH75-1,AH75+1)))</f>
        <v>24</v>
      </c>
      <c r="AK75">
        <f t="shared" ref="AK75:AK138" ca="1" si="33">IF(AI75="","",IF(AI75=36,0,IF(AI75+1=AH75,AI75-1,AI75+1)))</f>
        <v>27</v>
      </c>
    </row>
    <row r="76" spans="5:37" x14ac:dyDescent="0.25">
      <c r="E76">
        <v>67</v>
      </c>
      <c r="F76">
        <f t="shared" ca="1" si="27"/>
        <v>25</v>
      </c>
      <c r="G76">
        <f t="shared" ca="1" si="26"/>
        <v>3</v>
      </c>
      <c r="H76">
        <f ca="1">IF(F76="","",COUNTIF(G$10:G75,I76))</f>
        <v>31</v>
      </c>
      <c r="I76">
        <f t="shared" ref="I76:I139" ca="1" si="34">IF(F75="","",G75)</f>
        <v>2</v>
      </c>
      <c r="J76">
        <f t="shared" ref="J76:J139" ca="1" si="35">IF(F76="","",IF(N76="","",COUNTIF(N76:Q76,F76)))</f>
        <v>0</v>
      </c>
      <c r="K76">
        <f t="shared" ref="K76:K139" ca="1" si="36">IF(F76="","",IF(J76="",0,IF(R76&gt;E$4,0,IF(J76=1,32,-4))))</f>
        <v>-4</v>
      </c>
      <c r="L76">
        <f t="shared" ref="L76:L139" ca="1" si="37">IF(F76="",L75,K76+L75)</f>
        <v>72</v>
      </c>
      <c r="N76" s="1">
        <f t="shared" ref="N76:N139" ca="1" si="38">IF(F75="","",IF($H76&lt;2,"",IF($I76=1,Z75,IF($I76=2,AD75,IF($I76=3,AH75)))))</f>
        <v>23</v>
      </c>
      <c r="O76" s="2">
        <f t="shared" ref="O76:O139" ca="1" si="39">IF(F75="","",IF($H76&lt;2,"",IF($I76=1,AA75,IF($I76=2,AE75,IF($I76=3,AI75)))))</f>
        <v>19</v>
      </c>
      <c r="P76" s="2">
        <f t="shared" ref="P76:P139" ca="1" si="40">IF(F75="","",IF($H76&lt;2,"",IF($I76=1,AB75,IF($I76=2,AF75,IF($I76=3,AJ75)))))</f>
        <v>24</v>
      </c>
      <c r="Q76" s="18">
        <f t="shared" ref="Q76:Q139" ca="1" si="41">IF(F75="","",IF($H76&lt;2,"",IF($I76=1,AC75,IF($I76=2,AG75,IF($I76=3,AK75)))))</f>
        <v>20</v>
      </c>
      <c r="R76" s="2">
        <f t="shared" ref="R76:R139" ca="1" si="42">IF(J75="",R75,IF(J75=0,1+R75,IF(J75=1,1)))</f>
        <v>7</v>
      </c>
      <c r="S76" t="str">
        <f t="shared" ref="S76:S139" ca="1" si="43">IF(J76=1,R76,"")</f>
        <v/>
      </c>
      <c r="Z76">
        <f t="shared" ref="Z76:Z139" ca="1" si="44">IF(G76=1,F76,Z75)</f>
        <v>9</v>
      </c>
      <c r="AA76">
        <f t="shared" ref="AA76:AA139" ca="1" si="45">IF(AND(G76&lt;&gt;1,AA75=""),"",IF(AND(G76=1,Z75=""),"",IF(AND(G76=1,F76&lt;&gt;Z75),Z75,AA75)))</f>
        <v>6</v>
      </c>
      <c r="AB76">
        <f t="shared" ca="1" si="28"/>
        <v>10</v>
      </c>
      <c r="AC76">
        <f t="shared" ca="1" si="29"/>
        <v>7</v>
      </c>
      <c r="AD76">
        <f t="shared" ref="AD76:AD139" ca="1" si="46">IF(G76=2,F76,AD75)</f>
        <v>23</v>
      </c>
      <c r="AE76">
        <f t="shared" ref="AE76:AE139" ca="1" si="47">IF(AND(G76&lt;&gt;2,AE75=""),"",IF(AND(G76=2,AD75=""),"",IF(AND(G76=2,F76&lt;&gt;AD75),AD75,AE75)))</f>
        <v>19</v>
      </c>
      <c r="AF76">
        <f t="shared" ca="1" si="30"/>
        <v>24</v>
      </c>
      <c r="AG76">
        <f t="shared" ca="1" si="31"/>
        <v>20</v>
      </c>
      <c r="AH76">
        <f t="shared" ref="AH76:AH139" ca="1" si="48">IF(G76=3,F76,AH75)</f>
        <v>25</v>
      </c>
      <c r="AI76">
        <f t="shared" ref="AI76:AI139" ca="1" si="49">IF(AND(G76&lt;&gt;3,AI75=""),"",IF(AND(G76=3,AH75=""),"",IF(AND(G76=3,F76&lt;&gt;AH75),AH75,AI75)))</f>
        <v>26</v>
      </c>
      <c r="AJ76">
        <f t="shared" ca="1" si="32"/>
        <v>24</v>
      </c>
      <c r="AK76">
        <f t="shared" ca="1" si="33"/>
        <v>27</v>
      </c>
    </row>
    <row r="77" spans="5:37" x14ac:dyDescent="0.25">
      <c r="E77">
        <v>68</v>
      </c>
      <c r="F77">
        <f t="shared" ca="1" si="27"/>
        <v>2</v>
      </c>
      <c r="G77">
        <f t="shared" ca="1" si="26"/>
        <v>1</v>
      </c>
      <c r="H77">
        <f ca="1">IF(F77="","",COUNTIF(G$10:G76,I77))</f>
        <v>14</v>
      </c>
      <c r="I77">
        <f t="shared" ca="1" si="34"/>
        <v>3</v>
      </c>
      <c r="J77">
        <f t="shared" ca="1" si="35"/>
        <v>0</v>
      </c>
      <c r="K77">
        <f t="shared" ca="1" si="36"/>
        <v>-4</v>
      </c>
      <c r="L77">
        <f t="shared" ca="1" si="37"/>
        <v>68</v>
      </c>
      <c r="N77" s="1">
        <f t="shared" ca="1" si="38"/>
        <v>25</v>
      </c>
      <c r="O77" s="2">
        <f t="shared" ca="1" si="39"/>
        <v>26</v>
      </c>
      <c r="P77" s="2">
        <f t="shared" ca="1" si="40"/>
        <v>24</v>
      </c>
      <c r="Q77" s="18">
        <f t="shared" ca="1" si="41"/>
        <v>27</v>
      </c>
      <c r="R77" s="2">
        <f t="shared" ca="1" si="42"/>
        <v>8</v>
      </c>
      <c r="S77" t="str">
        <f t="shared" ca="1" si="43"/>
        <v/>
      </c>
      <c r="Z77">
        <f t="shared" ca="1" si="44"/>
        <v>2</v>
      </c>
      <c r="AA77">
        <f t="shared" ca="1" si="45"/>
        <v>9</v>
      </c>
      <c r="AB77">
        <f t="shared" ca="1" si="28"/>
        <v>3</v>
      </c>
      <c r="AC77">
        <f t="shared" ca="1" si="29"/>
        <v>10</v>
      </c>
      <c r="AD77">
        <f t="shared" ca="1" si="46"/>
        <v>23</v>
      </c>
      <c r="AE77">
        <f t="shared" ca="1" si="47"/>
        <v>19</v>
      </c>
      <c r="AF77">
        <f t="shared" ca="1" si="30"/>
        <v>24</v>
      </c>
      <c r="AG77">
        <f t="shared" ca="1" si="31"/>
        <v>20</v>
      </c>
      <c r="AH77">
        <f t="shared" ca="1" si="48"/>
        <v>25</v>
      </c>
      <c r="AI77">
        <f t="shared" ca="1" si="49"/>
        <v>26</v>
      </c>
      <c r="AJ77">
        <f t="shared" ca="1" si="32"/>
        <v>24</v>
      </c>
      <c r="AK77">
        <f t="shared" ca="1" si="33"/>
        <v>27</v>
      </c>
    </row>
    <row r="78" spans="5:37" x14ac:dyDescent="0.25">
      <c r="E78">
        <v>69</v>
      </c>
      <c r="F78">
        <f t="shared" ca="1" si="27"/>
        <v>1</v>
      </c>
      <c r="G78">
        <f t="shared" ca="1" si="26"/>
        <v>1</v>
      </c>
      <c r="H78">
        <f ca="1">IF(F78="","",COUNTIF(G$10:G77,I78))</f>
        <v>23</v>
      </c>
      <c r="I78">
        <f t="shared" ca="1" si="34"/>
        <v>1</v>
      </c>
      <c r="J78">
        <f t="shared" ca="1" si="35"/>
        <v>0</v>
      </c>
      <c r="K78">
        <f t="shared" ca="1" si="36"/>
        <v>-4</v>
      </c>
      <c r="L78">
        <f t="shared" ca="1" si="37"/>
        <v>64</v>
      </c>
      <c r="N78" s="1">
        <f t="shared" ca="1" si="38"/>
        <v>2</v>
      </c>
      <c r="O78" s="2">
        <f t="shared" ca="1" si="39"/>
        <v>9</v>
      </c>
      <c r="P78" s="2">
        <f t="shared" ca="1" si="40"/>
        <v>3</v>
      </c>
      <c r="Q78" s="18">
        <f t="shared" ca="1" si="41"/>
        <v>10</v>
      </c>
      <c r="R78" s="2">
        <f t="shared" ca="1" si="42"/>
        <v>9</v>
      </c>
      <c r="S78" t="str">
        <f t="shared" ca="1" si="43"/>
        <v/>
      </c>
      <c r="Z78">
        <f t="shared" ca="1" si="44"/>
        <v>1</v>
      </c>
      <c r="AA78">
        <f t="shared" ca="1" si="45"/>
        <v>2</v>
      </c>
      <c r="AB78">
        <f t="shared" ca="1" si="28"/>
        <v>0</v>
      </c>
      <c r="AC78">
        <f t="shared" ca="1" si="29"/>
        <v>3</v>
      </c>
      <c r="AD78">
        <f t="shared" ca="1" si="46"/>
        <v>23</v>
      </c>
      <c r="AE78">
        <f t="shared" ca="1" si="47"/>
        <v>19</v>
      </c>
      <c r="AF78">
        <f t="shared" ca="1" si="30"/>
        <v>24</v>
      </c>
      <c r="AG78">
        <f t="shared" ca="1" si="31"/>
        <v>20</v>
      </c>
      <c r="AH78">
        <f t="shared" ca="1" si="48"/>
        <v>25</v>
      </c>
      <c r="AI78">
        <f t="shared" ca="1" si="49"/>
        <v>26</v>
      </c>
      <c r="AJ78">
        <f t="shared" ca="1" si="32"/>
        <v>24</v>
      </c>
      <c r="AK78">
        <f t="shared" ca="1" si="33"/>
        <v>27</v>
      </c>
    </row>
    <row r="79" spans="5:37" x14ac:dyDescent="0.25">
      <c r="E79">
        <v>70</v>
      </c>
      <c r="F79">
        <f t="shared" ca="1" si="27"/>
        <v>7</v>
      </c>
      <c r="G79">
        <f t="shared" ca="1" si="26"/>
        <v>1</v>
      </c>
      <c r="H79">
        <f ca="1">IF(F79="","",COUNTIF(G$10:G78,I79))</f>
        <v>24</v>
      </c>
      <c r="I79">
        <f t="shared" ca="1" si="34"/>
        <v>1</v>
      </c>
      <c r="J79">
        <f t="shared" ca="1" si="35"/>
        <v>0</v>
      </c>
      <c r="K79">
        <f t="shared" ca="1" si="36"/>
        <v>-4</v>
      </c>
      <c r="L79">
        <f t="shared" ca="1" si="37"/>
        <v>60</v>
      </c>
      <c r="N79" s="1">
        <f t="shared" ca="1" si="38"/>
        <v>1</v>
      </c>
      <c r="O79" s="2">
        <f t="shared" ca="1" si="39"/>
        <v>2</v>
      </c>
      <c r="P79" s="2">
        <f t="shared" ca="1" si="40"/>
        <v>0</v>
      </c>
      <c r="Q79" s="18">
        <f t="shared" ca="1" si="41"/>
        <v>3</v>
      </c>
      <c r="R79" s="2">
        <f t="shared" ca="1" si="42"/>
        <v>10</v>
      </c>
      <c r="S79" t="str">
        <f t="shared" ca="1" si="43"/>
        <v/>
      </c>
      <c r="Z79">
        <f t="shared" ca="1" si="44"/>
        <v>7</v>
      </c>
      <c r="AA79">
        <f t="shared" ca="1" si="45"/>
        <v>1</v>
      </c>
      <c r="AB79">
        <f t="shared" ca="1" si="28"/>
        <v>8</v>
      </c>
      <c r="AC79">
        <f t="shared" ca="1" si="29"/>
        <v>2</v>
      </c>
      <c r="AD79">
        <f t="shared" ca="1" si="46"/>
        <v>23</v>
      </c>
      <c r="AE79">
        <f t="shared" ca="1" si="47"/>
        <v>19</v>
      </c>
      <c r="AF79">
        <f t="shared" ca="1" si="30"/>
        <v>24</v>
      </c>
      <c r="AG79">
        <f t="shared" ca="1" si="31"/>
        <v>20</v>
      </c>
      <c r="AH79">
        <f t="shared" ca="1" si="48"/>
        <v>25</v>
      </c>
      <c r="AI79">
        <f t="shared" ca="1" si="49"/>
        <v>26</v>
      </c>
      <c r="AJ79">
        <f t="shared" ca="1" si="32"/>
        <v>24</v>
      </c>
      <c r="AK79">
        <f t="shared" ca="1" si="33"/>
        <v>27</v>
      </c>
    </row>
    <row r="80" spans="5:37" x14ac:dyDescent="0.25">
      <c r="E80">
        <v>71</v>
      </c>
      <c r="F80">
        <f t="shared" ca="1" si="27"/>
        <v>6</v>
      </c>
      <c r="G80">
        <f t="shared" ca="1" si="26"/>
        <v>1</v>
      </c>
      <c r="H80">
        <f ca="1">IF(F80="","",COUNTIF(G$10:G79,I80))</f>
        <v>25</v>
      </c>
      <c r="I80">
        <f t="shared" ca="1" si="34"/>
        <v>1</v>
      </c>
      <c r="J80">
        <f t="shared" ca="1" si="35"/>
        <v>0</v>
      </c>
      <c r="K80">
        <f t="shared" ca="1" si="36"/>
        <v>-4</v>
      </c>
      <c r="L80">
        <f t="shared" ca="1" si="37"/>
        <v>56</v>
      </c>
      <c r="N80" s="1">
        <f t="shared" ca="1" si="38"/>
        <v>7</v>
      </c>
      <c r="O80" s="2">
        <f t="shared" ca="1" si="39"/>
        <v>1</v>
      </c>
      <c r="P80" s="2">
        <f t="shared" ca="1" si="40"/>
        <v>8</v>
      </c>
      <c r="Q80" s="18">
        <f t="shared" ca="1" si="41"/>
        <v>2</v>
      </c>
      <c r="R80" s="2">
        <f t="shared" ca="1" si="42"/>
        <v>11</v>
      </c>
      <c r="S80" t="str">
        <f t="shared" ca="1" si="43"/>
        <v/>
      </c>
      <c r="Z80">
        <f t="shared" ca="1" si="44"/>
        <v>6</v>
      </c>
      <c r="AA80">
        <f t="shared" ca="1" si="45"/>
        <v>7</v>
      </c>
      <c r="AB80">
        <f t="shared" ca="1" si="28"/>
        <v>5</v>
      </c>
      <c r="AC80">
        <f t="shared" ca="1" si="29"/>
        <v>8</v>
      </c>
      <c r="AD80">
        <f t="shared" ca="1" si="46"/>
        <v>23</v>
      </c>
      <c r="AE80">
        <f t="shared" ca="1" si="47"/>
        <v>19</v>
      </c>
      <c r="AF80">
        <f t="shared" ca="1" si="30"/>
        <v>24</v>
      </c>
      <c r="AG80">
        <f t="shared" ca="1" si="31"/>
        <v>20</v>
      </c>
      <c r="AH80">
        <f t="shared" ca="1" si="48"/>
        <v>25</v>
      </c>
      <c r="AI80">
        <f t="shared" ca="1" si="49"/>
        <v>26</v>
      </c>
      <c r="AJ80">
        <f t="shared" ca="1" si="32"/>
        <v>24</v>
      </c>
      <c r="AK80">
        <f t="shared" ca="1" si="33"/>
        <v>27</v>
      </c>
    </row>
    <row r="81" spans="5:37" x14ac:dyDescent="0.25">
      <c r="E81">
        <v>72</v>
      </c>
      <c r="F81">
        <f t="shared" ca="1" si="27"/>
        <v>30</v>
      </c>
      <c r="G81">
        <f t="shared" ca="1" si="26"/>
        <v>3</v>
      </c>
      <c r="H81">
        <f ca="1">IF(F81="","",COUNTIF(G$10:G80,I81))</f>
        <v>26</v>
      </c>
      <c r="I81">
        <f t="shared" ca="1" si="34"/>
        <v>1</v>
      </c>
      <c r="J81">
        <f t="shared" ca="1" si="35"/>
        <v>0</v>
      </c>
      <c r="K81">
        <f t="shared" ca="1" si="36"/>
        <v>-4</v>
      </c>
      <c r="L81">
        <f t="shared" ca="1" si="37"/>
        <v>52</v>
      </c>
      <c r="N81" s="1">
        <f t="shared" ca="1" si="38"/>
        <v>6</v>
      </c>
      <c r="O81" s="2">
        <f t="shared" ca="1" si="39"/>
        <v>7</v>
      </c>
      <c r="P81" s="2">
        <f t="shared" ca="1" si="40"/>
        <v>5</v>
      </c>
      <c r="Q81" s="18">
        <f t="shared" ca="1" si="41"/>
        <v>8</v>
      </c>
      <c r="R81" s="2">
        <f t="shared" ca="1" si="42"/>
        <v>12</v>
      </c>
      <c r="S81" t="str">
        <f t="shared" ca="1" si="43"/>
        <v/>
      </c>
      <c r="Z81">
        <f t="shared" ca="1" si="44"/>
        <v>6</v>
      </c>
      <c r="AA81">
        <f t="shared" ca="1" si="45"/>
        <v>7</v>
      </c>
      <c r="AB81">
        <f t="shared" ca="1" si="28"/>
        <v>5</v>
      </c>
      <c r="AC81">
        <f t="shared" ca="1" si="29"/>
        <v>8</v>
      </c>
      <c r="AD81">
        <f t="shared" ca="1" si="46"/>
        <v>23</v>
      </c>
      <c r="AE81">
        <f t="shared" ca="1" si="47"/>
        <v>19</v>
      </c>
      <c r="AF81">
        <f t="shared" ca="1" si="30"/>
        <v>24</v>
      </c>
      <c r="AG81">
        <f t="shared" ca="1" si="31"/>
        <v>20</v>
      </c>
      <c r="AH81">
        <f t="shared" ca="1" si="48"/>
        <v>30</v>
      </c>
      <c r="AI81">
        <f t="shared" ca="1" si="49"/>
        <v>25</v>
      </c>
      <c r="AJ81">
        <f t="shared" ca="1" si="32"/>
        <v>31</v>
      </c>
      <c r="AK81">
        <f t="shared" ca="1" si="33"/>
        <v>26</v>
      </c>
    </row>
    <row r="82" spans="5:37" x14ac:dyDescent="0.25">
      <c r="E82">
        <v>73</v>
      </c>
      <c r="F82">
        <f t="shared" ca="1" si="27"/>
        <v>9</v>
      </c>
      <c r="G82">
        <f t="shared" ca="1" si="26"/>
        <v>1</v>
      </c>
      <c r="H82">
        <f ca="1">IF(F82="","",COUNTIF(G$10:G81,I82))</f>
        <v>15</v>
      </c>
      <c r="I82">
        <f t="shared" ca="1" si="34"/>
        <v>3</v>
      </c>
      <c r="J82">
        <f t="shared" ca="1" si="35"/>
        <v>0</v>
      </c>
      <c r="K82">
        <f t="shared" ca="1" si="36"/>
        <v>-4</v>
      </c>
      <c r="L82">
        <f t="shared" ca="1" si="37"/>
        <v>48</v>
      </c>
      <c r="N82" s="1">
        <f t="shared" ca="1" si="38"/>
        <v>30</v>
      </c>
      <c r="O82" s="2">
        <f t="shared" ca="1" si="39"/>
        <v>25</v>
      </c>
      <c r="P82" s="2">
        <f t="shared" ca="1" si="40"/>
        <v>31</v>
      </c>
      <c r="Q82" s="18">
        <f t="shared" ca="1" si="41"/>
        <v>26</v>
      </c>
      <c r="R82" s="2">
        <f t="shared" ca="1" si="42"/>
        <v>13</v>
      </c>
      <c r="S82" t="str">
        <f t="shared" ca="1" si="43"/>
        <v/>
      </c>
      <c r="Z82">
        <f t="shared" ca="1" si="44"/>
        <v>9</v>
      </c>
      <c r="AA82">
        <f t="shared" ca="1" si="45"/>
        <v>6</v>
      </c>
      <c r="AB82">
        <f t="shared" ca="1" si="28"/>
        <v>10</v>
      </c>
      <c r="AC82">
        <f t="shared" ca="1" si="29"/>
        <v>7</v>
      </c>
      <c r="AD82">
        <f t="shared" ca="1" si="46"/>
        <v>23</v>
      </c>
      <c r="AE82">
        <f t="shared" ca="1" si="47"/>
        <v>19</v>
      </c>
      <c r="AF82">
        <f t="shared" ca="1" si="30"/>
        <v>24</v>
      </c>
      <c r="AG82">
        <f t="shared" ca="1" si="31"/>
        <v>20</v>
      </c>
      <c r="AH82">
        <f t="shared" ca="1" si="48"/>
        <v>30</v>
      </c>
      <c r="AI82">
        <f t="shared" ca="1" si="49"/>
        <v>25</v>
      </c>
      <c r="AJ82">
        <f t="shared" ca="1" si="32"/>
        <v>31</v>
      </c>
      <c r="AK82">
        <f t="shared" ca="1" si="33"/>
        <v>26</v>
      </c>
    </row>
    <row r="83" spans="5:37" x14ac:dyDescent="0.25">
      <c r="E83">
        <v>74</v>
      </c>
      <c r="F83">
        <f t="shared" ca="1" si="27"/>
        <v>9</v>
      </c>
      <c r="G83">
        <f t="shared" ca="1" si="26"/>
        <v>1</v>
      </c>
      <c r="H83">
        <f ca="1">IF(F83="","",COUNTIF(G$10:G82,I83))</f>
        <v>27</v>
      </c>
      <c r="I83">
        <f t="shared" ca="1" si="34"/>
        <v>1</v>
      </c>
      <c r="J83">
        <f t="shared" ca="1" si="35"/>
        <v>1</v>
      </c>
      <c r="K83">
        <f t="shared" ca="1" si="36"/>
        <v>32</v>
      </c>
      <c r="L83">
        <f t="shared" ca="1" si="37"/>
        <v>80</v>
      </c>
      <c r="N83" s="1">
        <f t="shared" ca="1" si="38"/>
        <v>9</v>
      </c>
      <c r="O83" s="2">
        <f t="shared" ca="1" si="39"/>
        <v>6</v>
      </c>
      <c r="P83" s="2">
        <f t="shared" ca="1" si="40"/>
        <v>10</v>
      </c>
      <c r="Q83" s="18">
        <f t="shared" ca="1" si="41"/>
        <v>7</v>
      </c>
      <c r="R83" s="2">
        <f t="shared" ca="1" si="42"/>
        <v>14</v>
      </c>
      <c r="S83">
        <f t="shared" ca="1" si="43"/>
        <v>14</v>
      </c>
      <c r="Z83">
        <f t="shared" ca="1" si="44"/>
        <v>9</v>
      </c>
      <c r="AA83">
        <f t="shared" ca="1" si="45"/>
        <v>6</v>
      </c>
      <c r="AB83">
        <f t="shared" ca="1" si="28"/>
        <v>10</v>
      </c>
      <c r="AC83">
        <f t="shared" ca="1" si="29"/>
        <v>7</v>
      </c>
      <c r="AD83">
        <f t="shared" ca="1" si="46"/>
        <v>23</v>
      </c>
      <c r="AE83">
        <f t="shared" ca="1" si="47"/>
        <v>19</v>
      </c>
      <c r="AF83">
        <f t="shared" ca="1" si="30"/>
        <v>24</v>
      </c>
      <c r="AG83">
        <f t="shared" ca="1" si="31"/>
        <v>20</v>
      </c>
      <c r="AH83">
        <f t="shared" ca="1" si="48"/>
        <v>30</v>
      </c>
      <c r="AI83">
        <f t="shared" ca="1" si="49"/>
        <v>25</v>
      </c>
      <c r="AJ83">
        <f t="shared" ca="1" si="32"/>
        <v>31</v>
      </c>
      <c r="AK83">
        <f t="shared" ca="1" si="33"/>
        <v>26</v>
      </c>
    </row>
    <row r="84" spans="5:37" x14ac:dyDescent="0.25">
      <c r="E84">
        <v>75</v>
      </c>
      <c r="F84">
        <f t="shared" ca="1" si="27"/>
        <v>0</v>
      </c>
      <c r="G84">
        <f t="shared" ca="1" si="26"/>
        <v>1</v>
      </c>
      <c r="H84">
        <f ca="1">IF(F84="","",COUNTIF(G$10:G83,I84))</f>
        <v>28</v>
      </c>
      <c r="I84">
        <f t="shared" ca="1" si="34"/>
        <v>1</v>
      </c>
      <c r="J84">
        <f t="shared" ca="1" si="35"/>
        <v>0</v>
      </c>
      <c r="K84">
        <f t="shared" ca="1" si="36"/>
        <v>-4</v>
      </c>
      <c r="L84">
        <f t="shared" ca="1" si="37"/>
        <v>76</v>
      </c>
      <c r="N84" s="1">
        <f t="shared" ca="1" si="38"/>
        <v>9</v>
      </c>
      <c r="O84" s="2">
        <f t="shared" ca="1" si="39"/>
        <v>6</v>
      </c>
      <c r="P84" s="2">
        <f t="shared" ca="1" si="40"/>
        <v>10</v>
      </c>
      <c r="Q84" s="18">
        <f t="shared" ca="1" si="41"/>
        <v>7</v>
      </c>
      <c r="R84" s="2">
        <f t="shared" ca="1" si="42"/>
        <v>1</v>
      </c>
      <c r="S84" t="str">
        <f t="shared" ca="1" si="43"/>
        <v/>
      </c>
      <c r="Z84">
        <f t="shared" ca="1" si="44"/>
        <v>0</v>
      </c>
      <c r="AA84">
        <f t="shared" ca="1" si="45"/>
        <v>9</v>
      </c>
      <c r="AB84">
        <f t="shared" ca="1" si="28"/>
        <v>1</v>
      </c>
      <c r="AC84">
        <f t="shared" ca="1" si="29"/>
        <v>10</v>
      </c>
      <c r="AD84">
        <f t="shared" ca="1" si="46"/>
        <v>23</v>
      </c>
      <c r="AE84">
        <f t="shared" ca="1" si="47"/>
        <v>19</v>
      </c>
      <c r="AF84">
        <f t="shared" ca="1" si="30"/>
        <v>24</v>
      </c>
      <c r="AG84">
        <f t="shared" ca="1" si="31"/>
        <v>20</v>
      </c>
      <c r="AH84">
        <f t="shared" ca="1" si="48"/>
        <v>30</v>
      </c>
      <c r="AI84">
        <f t="shared" ca="1" si="49"/>
        <v>25</v>
      </c>
      <c r="AJ84">
        <f t="shared" ca="1" si="32"/>
        <v>31</v>
      </c>
      <c r="AK84">
        <f t="shared" ca="1" si="33"/>
        <v>26</v>
      </c>
    </row>
    <row r="85" spans="5:37" x14ac:dyDescent="0.25">
      <c r="E85">
        <v>76</v>
      </c>
      <c r="F85">
        <f t="shared" ca="1" si="27"/>
        <v>36</v>
      </c>
      <c r="G85">
        <f t="shared" ca="1" si="26"/>
        <v>3</v>
      </c>
      <c r="H85">
        <f ca="1">IF(F85="","",COUNTIF(G$10:G84,I85))</f>
        <v>29</v>
      </c>
      <c r="I85">
        <f t="shared" ca="1" si="34"/>
        <v>1</v>
      </c>
      <c r="J85">
        <f t="shared" ca="1" si="35"/>
        <v>0</v>
      </c>
      <c r="K85">
        <f t="shared" ca="1" si="36"/>
        <v>-4</v>
      </c>
      <c r="L85">
        <f t="shared" ca="1" si="37"/>
        <v>72</v>
      </c>
      <c r="N85" s="1">
        <f t="shared" ca="1" si="38"/>
        <v>0</v>
      </c>
      <c r="O85" s="2">
        <f t="shared" ca="1" si="39"/>
        <v>9</v>
      </c>
      <c r="P85" s="2">
        <f t="shared" ca="1" si="40"/>
        <v>1</v>
      </c>
      <c r="Q85" s="18">
        <f t="shared" ca="1" si="41"/>
        <v>10</v>
      </c>
      <c r="R85" s="2">
        <f t="shared" ca="1" si="42"/>
        <v>2</v>
      </c>
      <c r="S85" t="str">
        <f t="shared" ca="1" si="43"/>
        <v/>
      </c>
      <c r="Z85">
        <f t="shared" ca="1" si="44"/>
        <v>0</v>
      </c>
      <c r="AA85">
        <f t="shared" ca="1" si="45"/>
        <v>9</v>
      </c>
      <c r="AB85">
        <f t="shared" ca="1" si="28"/>
        <v>1</v>
      </c>
      <c r="AC85">
        <f t="shared" ca="1" si="29"/>
        <v>10</v>
      </c>
      <c r="AD85">
        <f t="shared" ca="1" si="46"/>
        <v>23</v>
      </c>
      <c r="AE85">
        <f t="shared" ca="1" si="47"/>
        <v>19</v>
      </c>
      <c r="AF85">
        <f t="shared" ca="1" si="30"/>
        <v>24</v>
      </c>
      <c r="AG85">
        <f t="shared" ca="1" si="31"/>
        <v>20</v>
      </c>
      <c r="AH85">
        <f t="shared" ca="1" si="48"/>
        <v>36</v>
      </c>
      <c r="AI85">
        <f t="shared" ca="1" si="49"/>
        <v>30</v>
      </c>
      <c r="AJ85">
        <f t="shared" ca="1" si="32"/>
        <v>0</v>
      </c>
      <c r="AK85">
        <f t="shared" ca="1" si="33"/>
        <v>31</v>
      </c>
    </row>
    <row r="86" spans="5:37" x14ac:dyDescent="0.25">
      <c r="E86">
        <v>77</v>
      </c>
      <c r="F86">
        <f t="shared" ca="1" si="27"/>
        <v>28</v>
      </c>
      <c r="G86">
        <f t="shared" ca="1" si="26"/>
        <v>3</v>
      </c>
      <c r="H86">
        <f ca="1">IF(F86="","",COUNTIF(G$10:G85,I86))</f>
        <v>16</v>
      </c>
      <c r="I86">
        <f t="shared" ca="1" si="34"/>
        <v>3</v>
      </c>
      <c r="J86">
        <f t="shared" ca="1" si="35"/>
        <v>0</v>
      </c>
      <c r="K86">
        <f t="shared" ca="1" si="36"/>
        <v>-4</v>
      </c>
      <c r="L86">
        <f t="shared" ca="1" si="37"/>
        <v>68</v>
      </c>
      <c r="N86" s="1">
        <f t="shared" ca="1" si="38"/>
        <v>36</v>
      </c>
      <c r="O86" s="2">
        <f t="shared" ca="1" si="39"/>
        <v>30</v>
      </c>
      <c r="P86" s="2">
        <f t="shared" ca="1" si="40"/>
        <v>0</v>
      </c>
      <c r="Q86" s="18">
        <f t="shared" ca="1" si="41"/>
        <v>31</v>
      </c>
      <c r="R86" s="2">
        <f t="shared" ca="1" si="42"/>
        <v>3</v>
      </c>
      <c r="S86" t="str">
        <f t="shared" ca="1" si="43"/>
        <v/>
      </c>
      <c r="Z86">
        <f t="shared" ca="1" si="44"/>
        <v>0</v>
      </c>
      <c r="AA86">
        <f t="shared" ca="1" si="45"/>
        <v>9</v>
      </c>
      <c r="AB86">
        <f t="shared" ca="1" si="28"/>
        <v>1</v>
      </c>
      <c r="AC86">
        <f t="shared" ca="1" si="29"/>
        <v>10</v>
      </c>
      <c r="AD86">
        <f t="shared" ca="1" si="46"/>
        <v>23</v>
      </c>
      <c r="AE86">
        <f t="shared" ca="1" si="47"/>
        <v>19</v>
      </c>
      <c r="AF86">
        <f t="shared" ca="1" si="30"/>
        <v>24</v>
      </c>
      <c r="AG86">
        <f t="shared" ca="1" si="31"/>
        <v>20</v>
      </c>
      <c r="AH86">
        <f t="shared" ca="1" si="48"/>
        <v>28</v>
      </c>
      <c r="AI86">
        <f t="shared" ca="1" si="49"/>
        <v>36</v>
      </c>
      <c r="AJ86">
        <f t="shared" ca="1" si="32"/>
        <v>29</v>
      </c>
      <c r="AK86">
        <f t="shared" ca="1" si="33"/>
        <v>0</v>
      </c>
    </row>
    <row r="87" spans="5:37" x14ac:dyDescent="0.25">
      <c r="E87">
        <v>78</v>
      </c>
      <c r="F87">
        <f t="shared" ca="1" si="27"/>
        <v>24</v>
      </c>
      <c r="G87">
        <f t="shared" ca="1" si="26"/>
        <v>2</v>
      </c>
      <c r="H87">
        <f ca="1">IF(F87="","",COUNTIF(G$10:G86,I87))</f>
        <v>17</v>
      </c>
      <c r="I87">
        <f t="shared" ca="1" si="34"/>
        <v>3</v>
      </c>
      <c r="J87">
        <f t="shared" ca="1" si="35"/>
        <v>0</v>
      </c>
      <c r="K87">
        <f t="shared" ca="1" si="36"/>
        <v>-4</v>
      </c>
      <c r="L87">
        <f t="shared" ca="1" si="37"/>
        <v>64</v>
      </c>
      <c r="N87" s="1">
        <f t="shared" ca="1" si="38"/>
        <v>28</v>
      </c>
      <c r="O87" s="2">
        <f t="shared" ca="1" si="39"/>
        <v>36</v>
      </c>
      <c r="P87" s="2">
        <f t="shared" ca="1" si="40"/>
        <v>29</v>
      </c>
      <c r="Q87" s="18">
        <f t="shared" ca="1" si="41"/>
        <v>0</v>
      </c>
      <c r="R87" s="2">
        <f t="shared" ca="1" si="42"/>
        <v>4</v>
      </c>
      <c r="S87" t="str">
        <f t="shared" ca="1" si="43"/>
        <v/>
      </c>
      <c r="Z87">
        <f t="shared" ca="1" si="44"/>
        <v>0</v>
      </c>
      <c r="AA87">
        <f t="shared" ca="1" si="45"/>
        <v>9</v>
      </c>
      <c r="AB87">
        <f t="shared" ca="1" si="28"/>
        <v>1</v>
      </c>
      <c r="AC87">
        <f t="shared" ca="1" si="29"/>
        <v>10</v>
      </c>
      <c r="AD87">
        <f t="shared" ca="1" si="46"/>
        <v>24</v>
      </c>
      <c r="AE87">
        <f t="shared" ca="1" si="47"/>
        <v>23</v>
      </c>
      <c r="AF87">
        <f t="shared" ca="1" si="30"/>
        <v>25</v>
      </c>
      <c r="AG87">
        <f t="shared" ca="1" si="31"/>
        <v>22</v>
      </c>
      <c r="AH87">
        <f t="shared" ca="1" si="48"/>
        <v>28</v>
      </c>
      <c r="AI87">
        <f t="shared" ca="1" si="49"/>
        <v>36</v>
      </c>
      <c r="AJ87">
        <f t="shared" ca="1" si="32"/>
        <v>29</v>
      </c>
      <c r="AK87">
        <f t="shared" ca="1" si="33"/>
        <v>0</v>
      </c>
    </row>
    <row r="88" spans="5:37" x14ac:dyDescent="0.25">
      <c r="E88">
        <v>79</v>
      </c>
      <c r="F88">
        <f t="shared" ca="1" si="27"/>
        <v>30</v>
      </c>
      <c r="G88">
        <f t="shared" ca="1" si="26"/>
        <v>3</v>
      </c>
      <c r="H88">
        <f ca="1">IF(F88="","",COUNTIF(G$10:G87,I88))</f>
        <v>32</v>
      </c>
      <c r="I88">
        <f t="shared" ca="1" si="34"/>
        <v>2</v>
      </c>
      <c r="J88">
        <f t="shared" ca="1" si="35"/>
        <v>0</v>
      </c>
      <c r="K88">
        <f t="shared" ca="1" si="36"/>
        <v>-4</v>
      </c>
      <c r="L88">
        <f t="shared" ca="1" si="37"/>
        <v>60</v>
      </c>
      <c r="N88" s="1">
        <f t="shared" ca="1" si="38"/>
        <v>24</v>
      </c>
      <c r="O88" s="2">
        <f t="shared" ca="1" si="39"/>
        <v>23</v>
      </c>
      <c r="P88" s="2">
        <f t="shared" ca="1" si="40"/>
        <v>25</v>
      </c>
      <c r="Q88" s="18">
        <f t="shared" ca="1" si="41"/>
        <v>22</v>
      </c>
      <c r="R88" s="2">
        <f t="shared" ca="1" si="42"/>
        <v>5</v>
      </c>
      <c r="S88" t="str">
        <f t="shared" ca="1" si="43"/>
        <v/>
      </c>
      <c r="Z88">
        <f t="shared" ca="1" si="44"/>
        <v>0</v>
      </c>
      <c r="AA88">
        <f t="shared" ca="1" si="45"/>
        <v>9</v>
      </c>
      <c r="AB88">
        <f t="shared" ca="1" si="28"/>
        <v>1</v>
      </c>
      <c r="AC88">
        <f t="shared" ca="1" si="29"/>
        <v>10</v>
      </c>
      <c r="AD88">
        <f t="shared" ca="1" si="46"/>
        <v>24</v>
      </c>
      <c r="AE88">
        <f t="shared" ca="1" si="47"/>
        <v>23</v>
      </c>
      <c r="AF88">
        <f t="shared" ca="1" si="30"/>
        <v>25</v>
      </c>
      <c r="AG88">
        <f t="shared" ca="1" si="31"/>
        <v>22</v>
      </c>
      <c r="AH88">
        <f t="shared" ca="1" si="48"/>
        <v>30</v>
      </c>
      <c r="AI88">
        <f t="shared" ca="1" si="49"/>
        <v>28</v>
      </c>
      <c r="AJ88">
        <f t="shared" ca="1" si="32"/>
        <v>31</v>
      </c>
      <c r="AK88">
        <f t="shared" ca="1" si="33"/>
        <v>29</v>
      </c>
    </row>
    <row r="89" spans="5:37" x14ac:dyDescent="0.25">
      <c r="E89">
        <v>80</v>
      </c>
      <c r="F89">
        <f t="shared" ca="1" si="27"/>
        <v>23</v>
      </c>
      <c r="G89">
        <f t="shared" ca="1" si="26"/>
        <v>2</v>
      </c>
      <c r="H89">
        <f ca="1">IF(F89="","",COUNTIF(G$10:G88,I89))</f>
        <v>18</v>
      </c>
      <c r="I89">
        <f t="shared" ca="1" si="34"/>
        <v>3</v>
      </c>
      <c r="J89">
        <f t="shared" ca="1" si="35"/>
        <v>0</v>
      </c>
      <c r="K89">
        <f t="shared" ca="1" si="36"/>
        <v>-4</v>
      </c>
      <c r="L89">
        <f t="shared" ca="1" si="37"/>
        <v>56</v>
      </c>
      <c r="N89" s="1">
        <f t="shared" ca="1" si="38"/>
        <v>30</v>
      </c>
      <c r="O89" s="2">
        <f t="shared" ca="1" si="39"/>
        <v>28</v>
      </c>
      <c r="P89" s="2">
        <f t="shared" ca="1" si="40"/>
        <v>31</v>
      </c>
      <c r="Q89" s="18">
        <f t="shared" ca="1" si="41"/>
        <v>29</v>
      </c>
      <c r="R89" s="2">
        <f t="shared" ca="1" si="42"/>
        <v>6</v>
      </c>
      <c r="S89" t="str">
        <f t="shared" ca="1" si="43"/>
        <v/>
      </c>
      <c r="Z89">
        <f t="shared" ca="1" si="44"/>
        <v>0</v>
      </c>
      <c r="AA89">
        <f t="shared" ca="1" si="45"/>
        <v>9</v>
      </c>
      <c r="AB89">
        <f t="shared" ca="1" si="28"/>
        <v>1</v>
      </c>
      <c r="AC89">
        <f t="shared" ca="1" si="29"/>
        <v>10</v>
      </c>
      <c r="AD89">
        <f t="shared" ca="1" si="46"/>
        <v>23</v>
      </c>
      <c r="AE89">
        <f t="shared" ca="1" si="47"/>
        <v>24</v>
      </c>
      <c r="AF89">
        <f t="shared" ca="1" si="30"/>
        <v>22</v>
      </c>
      <c r="AG89">
        <f t="shared" ca="1" si="31"/>
        <v>25</v>
      </c>
      <c r="AH89">
        <f t="shared" ca="1" si="48"/>
        <v>30</v>
      </c>
      <c r="AI89">
        <f t="shared" ca="1" si="49"/>
        <v>28</v>
      </c>
      <c r="AJ89">
        <f t="shared" ca="1" si="32"/>
        <v>31</v>
      </c>
      <c r="AK89">
        <f t="shared" ca="1" si="33"/>
        <v>29</v>
      </c>
    </row>
    <row r="90" spans="5:37" x14ac:dyDescent="0.25">
      <c r="E90">
        <v>81</v>
      </c>
      <c r="F90">
        <f t="shared" ca="1" si="27"/>
        <v>31</v>
      </c>
      <c r="G90">
        <f t="shared" ca="1" si="26"/>
        <v>3</v>
      </c>
      <c r="H90">
        <f ca="1">IF(F90="","",COUNTIF(G$10:G89,I90))</f>
        <v>33</v>
      </c>
      <c r="I90">
        <f t="shared" ca="1" si="34"/>
        <v>2</v>
      </c>
      <c r="J90">
        <f t="shared" ca="1" si="35"/>
        <v>0</v>
      </c>
      <c r="K90">
        <f t="shared" ca="1" si="36"/>
        <v>-4</v>
      </c>
      <c r="L90">
        <f t="shared" ca="1" si="37"/>
        <v>52</v>
      </c>
      <c r="N90" s="1">
        <f t="shared" ca="1" si="38"/>
        <v>23</v>
      </c>
      <c r="O90" s="2">
        <f t="shared" ca="1" si="39"/>
        <v>24</v>
      </c>
      <c r="P90" s="2">
        <f t="shared" ca="1" si="40"/>
        <v>22</v>
      </c>
      <c r="Q90" s="18">
        <f t="shared" ca="1" si="41"/>
        <v>25</v>
      </c>
      <c r="R90" s="2">
        <f t="shared" ca="1" si="42"/>
        <v>7</v>
      </c>
      <c r="S90" t="str">
        <f t="shared" ca="1" si="43"/>
        <v/>
      </c>
      <c r="Z90">
        <f t="shared" ca="1" si="44"/>
        <v>0</v>
      </c>
      <c r="AA90">
        <f t="shared" ca="1" si="45"/>
        <v>9</v>
      </c>
      <c r="AB90">
        <f t="shared" ca="1" si="28"/>
        <v>1</v>
      </c>
      <c r="AC90">
        <f t="shared" ca="1" si="29"/>
        <v>10</v>
      </c>
      <c r="AD90">
        <f t="shared" ca="1" si="46"/>
        <v>23</v>
      </c>
      <c r="AE90">
        <f t="shared" ca="1" si="47"/>
        <v>24</v>
      </c>
      <c r="AF90">
        <f t="shared" ca="1" si="30"/>
        <v>22</v>
      </c>
      <c r="AG90">
        <f t="shared" ca="1" si="31"/>
        <v>25</v>
      </c>
      <c r="AH90">
        <f t="shared" ca="1" si="48"/>
        <v>31</v>
      </c>
      <c r="AI90">
        <f t="shared" ca="1" si="49"/>
        <v>30</v>
      </c>
      <c r="AJ90">
        <f t="shared" ca="1" si="32"/>
        <v>32</v>
      </c>
      <c r="AK90">
        <f t="shared" ca="1" si="33"/>
        <v>29</v>
      </c>
    </row>
    <row r="91" spans="5:37" x14ac:dyDescent="0.25">
      <c r="E91">
        <v>82</v>
      </c>
      <c r="F91">
        <f t="shared" ca="1" si="27"/>
        <v>22</v>
      </c>
      <c r="G91">
        <f t="shared" ca="1" si="26"/>
        <v>2</v>
      </c>
      <c r="H91">
        <f ca="1">IF(F91="","",COUNTIF(G$10:G90,I91))</f>
        <v>19</v>
      </c>
      <c r="I91">
        <f t="shared" ca="1" si="34"/>
        <v>3</v>
      </c>
      <c r="J91">
        <f t="shared" ca="1" si="35"/>
        <v>0</v>
      </c>
      <c r="K91">
        <f t="shared" ca="1" si="36"/>
        <v>-4</v>
      </c>
      <c r="L91">
        <f t="shared" ca="1" si="37"/>
        <v>48</v>
      </c>
      <c r="N91" s="1">
        <f t="shared" ca="1" si="38"/>
        <v>31</v>
      </c>
      <c r="O91" s="2">
        <f t="shared" ca="1" si="39"/>
        <v>30</v>
      </c>
      <c r="P91" s="2">
        <f t="shared" ca="1" si="40"/>
        <v>32</v>
      </c>
      <c r="Q91" s="18">
        <f t="shared" ca="1" si="41"/>
        <v>29</v>
      </c>
      <c r="R91" s="2">
        <f t="shared" ca="1" si="42"/>
        <v>8</v>
      </c>
      <c r="S91" t="str">
        <f t="shared" ca="1" si="43"/>
        <v/>
      </c>
      <c r="Z91">
        <f t="shared" ca="1" si="44"/>
        <v>0</v>
      </c>
      <c r="AA91">
        <f t="shared" ca="1" si="45"/>
        <v>9</v>
      </c>
      <c r="AB91">
        <f t="shared" ca="1" si="28"/>
        <v>1</v>
      </c>
      <c r="AC91">
        <f t="shared" ca="1" si="29"/>
        <v>10</v>
      </c>
      <c r="AD91">
        <f t="shared" ca="1" si="46"/>
        <v>22</v>
      </c>
      <c r="AE91">
        <f t="shared" ca="1" si="47"/>
        <v>23</v>
      </c>
      <c r="AF91">
        <f t="shared" ca="1" si="30"/>
        <v>21</v>
      </c>
      <c r="AG91">
        <f t="shared" ca="1" si="31"/>
        <v>24</v>
      </c>
      <c r="AH91">
        <f t="shared" ca="1" si="48"/>
        <v>31</v>
      </c>
      <c r="AI91">
        <f t="shared" ca="1" si="49"/>
        <v>30</v>
      </c>
      <c r="AJ91">
        <f t="shared" ca="1" si="32"/>
        <v>32</v>
      </c>
      <c r="AK91">
        <f t="shared" ca="1" si="33"/>
        <v>29</v>
      </c>
    </row>
    <row r="92" spans="5:37" x14ac:dyDescent="0.25">
      <c r="E92">
        <v>83</v>
      </c>
      <c r="F92">
        <f t="shared" ca="1" si="27"/>
        <v>2</v>
      </c>
      <c r="G92">
        <f t="shared" ca="1" si="26"/>
        <v>1</v>
      </c>
      <c r="H92">
        <f ca="1">IF(F92="","",COUNTIF(G$10:G91,I92))</f>
        <v>34</v>
      </c>
      <c r="I92">
        <f t="shared" ca="1" si="34"/>
        <v>2</v>
      </c>
      <c r="J92">
        <f t="shared" ca="1" si="35"/>
        <v>0</v>
      </c>
      <c r="K92">
        <f t="shared" ca="1" si="36"/>
        <v>-4</v>
      </c>
      <c r="L92">
        <f t="shared" ca="1" si="37"/>
        <v>44</v>
      </c>
      <c r="N92" s="1">
        <f t="shared" ca="1" si="38"/>
        <v>22</v>
      </c>
      <c r="O92" s="2">
        <f t="shared" ca="1" si="39"/>
        <v>23</v>
      </c>
      <c r="P92" s="2">
        <f t="shared" ca="1" si="40"/>
        <v>21</v>
      </c>
      <c r="Q92" s="18">
        <f t="shared" ca="1" si="41"/>
        <v>24</v>
      </c>
      <c r="R92" s="2">
        <f t="shared" ca="1" si="42"/>
        <v>9</v>
      </c>
      <c r="S92" t="str">
        <f t="shared" ca="1" si="43"/>
        <v/>
      </c>
      <c r="Z92">
        <f t="shared" ca="1" si="44"/>
        <v>2</v>
      </c>
      <c r="AA92">
        <f t="shared" ca="1" si="45"/>
        <v>0</v>
      </c>
      <c r="AB92">
        <f t="shared" ca="1" si="28"/>
        <v>3</v>
      </c>
      <c r="AC92">
        <f t="shared" ca="1" si="29"/>
        <v>1</v>
      </c>
      <c r="AD92">
        <f t="shared" ca="1" si="46"/>
        <v>22</v>
      </c>
      <c r="AE92">
        <f t="shared" ca="1" si="47"/>
        <v>23</v>
      </c>
      <c r="AF92">
        <f t="shared" ca="1" si="30"/>
        <v>21</v>
      </c>
      <c r="AG92">
        <f t="shared" ca="1" si="31"/>
        <v>24</v>
      </c>
      <c r="AH92">
        <f t="shared" ca="1" si="48"/>
        <v>31</v>
      </c>
      <c r="AI92">
        <f t="shared" ca="1" si="49"/>
        <v>30</v>
      </c>
      <c r="AJ92">
        <f t="shared" ca="1" si="32"/>
        <v>32</v>
      </c>
      <c r="AK92">
        <f t="shared" ca="1" si="33"/>
        <v>29</v>
      </c>
    </row>
    <row r="93" spans="5:37" x14ac:dyDescent="0.25">
      <c r="E93">
        <v>84</v>
      </c>
      <c r="F93">
        <f t="shared" ca="1" si="27"/>
        <v>30</v>
      </c>
      <c r="G93">
        <f t="shared" ca="1" si="26"/>
        <v>3</v>
      </c>
      <c r="H93">
        <f ca="1">IF(F93="","",COUNTIF(G$10:G92,I93))</f>
        <v>30</v>
      </c>
      <c r="I93">
        <f t="shared" ca="1" si="34"/>
        <v>1</v>
      </c>
      <c r="J93">
        <f t="shared" ca="1" si="35"/>
        <v>0</v>
      </c>
      <c r="K93">
        <f t="shared" ca="1" si="36"/>
        <v>-4</v>
      </c>
      <c r="L93">
        <f t="shared" ca="1" si="37"/>
        <v>40</v>
      </c>
      <c r="N93" s="1">
        <f t="shared" ca="1" si="38"/>
        <v>2</v>
      </c>
      <c r="O93" s="2">
        <f t="shared" ca="1" si="39"/>
        <v>0</v>
      </c>
      <c r="P93" s="2">
        <f t="shared" ca="1" si="40"/>
        <v>3</v>
      </c>
      <c r="Q93" s="18">
        <f t="shared" ca="1" si="41"/>
        <v>1</v>
      </c>
      <c r="R93" s="2">
        <f t="shared" ca="1" si="42"/>
        <v>10</v>
      </c>
      <c r="S93" t="str">
        <f t="shared" ca="1" si="43"/>
        <v/>
      </c>
      <c r="Z93">
        <f t="shared" ca="1" si="44"/>
        <v>2</v>
      </c>
      <c r="AA93">
        <f t="shared" ca="1" si="45"/>
        <v>0</v>
      </c>
      <c r="AB93">
        <f t="shared" ca="1" si="28"/>
        <v>3</v>
      </c>
      <c r="AC93">
        <f t="shared" ca="1" si="29"/>
        <v>1</v>
      </c>
      <c r="AD93">
        <f t="shared" ca="1" si="46"/>
        <v>22</v>
      </c>
      <c r="AE93">
        <f t="shared" ca="1" si="47"/>
        <v>23</v>
      </c>
      <c r="AF93">
        <f t="shared" ca="1" si="30"/>
        <v>21</v>
      </c>
      <c r="AG93">
        <f t="shared" ca="1" si="31"/>
        <v>24</v>
      </c>
      <c r="AH93">
        <f t="shared" ca="1" si="48"/>
        <v>30</v>
      </c>
      <c r="AI93">
        <f t="shared" ca="1" si="49"/>
        <v>31</v>
      </c>
      <c r="AJ93">
        <f t="shared" ca="1" si="32"/>
        <v>29</v>
      </c>
      <c r="AK93">
        <f t="shared" ca="1" si="33"/>
        <v>32</v>
      </c>
    </row>
    <row r="94" spans="5:37" x14ac:dyDescent="0.25">
      <c r="E94">
        <v>85</v>
      </c>
      <c r="F94">
        <f t="shared" ca="1" si="27"/>
        <v>8</v>
      </c>
      <c r="G94">
        <f t="shared" ca="1" si="26"/>
        <v>1</v>
      </c>
      <c r="H94">
        <f ca="1">IF(F94="","",COUNTIF(G$10:G93,I94))</f>
        <v>20</v>
      </c>
      <c r="I94">
        <f t="shared" ca="1" si="34"/>
        <v>3</v>
      </c>
      <c r="J94">
        <f t="shared" ca="1" si="35"/>
        <v>0</v>
      </c>
      <c r="K94">
        <f t="shared" ca="1" si="36"/>
        <v>-4</v>
      </c>
      <c r="L94">
        <f t="shared" ca="1" si="37"/>
        <v>36</v>
      </c>
      <c r="N94" s="1">
        <f t="shared" ca="1" si="38"/>
        <v>30</v>
      </c>
      <c r="O94" s="2">
        <f t="shared" ca="1" si="39"/>
        <v>31</v>
      </c>
      <c r="P94" s="2">
        <f t="shared" ca="1" si="40"/>
        <v>29</v>
      </c>
      <c r="Q94" s="18">
        <f t="shared" ca="1" si="41"/>
        <v>32</v>
      </c>
      <c r="R94" s="2">
        <f t="shared" ca="1" si="42"/>
        <v>11</v>
      </c>
      <c r="S94" t="str">
        <f t="shared" ca="1" si="43"/>
        <v/>
      </c>
      <c r="Z94">
        <f t="shared" ca="1" si="44"/>
        <v>8</v>
      </c>
      <c r="AA94">
        <f t="shared" ca="1" si="45"/>
        <v>2</v>
      </c>
      <c r="AB94">
        <f t="shared" ca="1" si="28"/>
        <v>9</v>
      </c>
      <c r="AC94">
        <f t="shared" ca="1" si="29"/>
        <v>3</v>
      </c>
      <c r="AD94">
        <f t="shared" ca="1" si="46"/>
        <v>22</v>
      </c>
      <c r="AE94">
        <f t="shared" ca="1" si="47"/>
        <v>23</v>
      </c>
      <c r="AF94">
        <f t="shared" ca="1" si="30"/>
        <v>21</v>
      </c>
      <c r="AG94">
        <f t="shared" ca="1" si="31"/>
        <v>24</v>
      </c>
      <c r="AH94">
        <f t="shared" ca="1" si="48"/>
        <v>30</v>
      </c>
      <c r="AI94">
        <f t="shared" ca="1" si="49"/>
        <v>31</v>
      </c>
      <c r="AJ94">
        <f t="shared" ca="1" si="32"/>
        <v>29</v>
      </c>
      <c r="AK94">
        <f t="shared" ca="1" si="33"/>
        <v>32</v>
      </c>
    </row>
    <row r="95" spans="5:37" x14ac:dyDescent="0.25">
      <c r="E95">
        <v>86</v>
      </c>
      <c r="F95">
        <f t="shared" ca="1" si="27"/>
        <v>27</v>
      </c>
      <c r="G95">
        <f t="shared" ca="1" si="26"/>
        <v>3</v>
      </c>
      <c r="H95">
        <f ca="1">IF(F95="","",COUNTIF(G$10:G94,I95))</f>
        <v>31</v>
      </c>
      <c r="I95">
        <f t="shared" ca="1" si="34"/>
        <v>1</v>
      </c>
      <c r="J95">
        <f t="shared" ca="1" si="35"/>
        <v>0</v>
      </c>
      <c r="K95">
        <f t="shared" ca="1" si="36"/>
        <v>-4</v>
      </c>
      <c r="L95">
        <f t="shared" ca="1" si="37"/>
        <v>32</v>
      </c>
      <c r="N95" s="1">
        <f t="shared" ca="1" si="38"/>
        <v>8</v>
      </c>
      <c r="O95" s="2">
        <f t="shared" ca="1" si="39"/>
        <v>2</v>
      </c>
      <c r="P95" s="2">
        <f t="shared" ca="1" si="40"/>
        <v>9</v>
      </c>
      <c r="Q95" s="18">
        <f t="shared" ca="1" si="41"/>
        <v>3</v>
      </c>
      <c r="R95" s="2">
        <f t="shared" ca="1" si="42"/>
        <v>12</v>
      </c>
      <c r="S95" t="str">
        <f t="shared" ca="1" si="43"/>
        <v/>
      </c>
      <c r="Z95">
        <f t="shared" ca="1" si="44"/>
        <v>8</v>
      </c>
      <c r="AA95">
        <f t="shared" ca="1" si="45"/>
        <v>2</v>
      </c>
      <c r="AB95">
        <f t="shared" ca="1" si="28"/>
        <v>9</v>
      </c>
      <c r="AC95">
        <f t="shared" ca="1" si="29"/>
        <v>3</v>
      </c>
      <c r="AD95">
        <f t="shared" ca="1" si="46"/>
        <v>22</v>
      </c>
      <c r="AE95">
        <f t="shared" ca="1" si="47"/>
        <v>23</v>
      </c>
      <c r="AF95">
        <f t="shared" ca="1" si="30"/>
        <v>21</v>
      </c>
      <c r="AG95">
        <f t="shared" ca="1" si="31"/>
        <v>24</v>
      </c>
      <c r="AH95">
        <f t="shared" ca="1" si="48"/>
        <v>27</v>
      </c>
      <c r="AI95">
        <f t="shared" ca="1" si="49"/>
        <v>30</v>
      </c>
      <c r="AJ95">
        <f t="shared" ca="1" si="32"/>
        <v>28</v>
      </c>
      <c r="AK95">
        <f t="shared" ca="1" si="33"/>
        <v>31</v>
      </c>
    </row>
    <row r="96" spans="5:37" x14ac:dyDescent="0.25">
      <c r="E96">
        <v>87</v>
      </c>
      <c r="F96">
        <f t="shared" ca="1" si="27"/>
        <v>13</v>
      </c>
      <c r="G96">
        <f t="shared" ca="1" si="26"/>
        <v>2</v>
      </c>
      <c r="H96">
        <f ca="1">IF(F96="","",COUNTIF(G$10:G95,I96))</f>
        <v>21</v>
      </c>
      <c r="I96">
        <f t="shared" ca="1" si="34"/>
        <v>3</v>
      </c>
      <c r="J96">
        <f t="shared" ca="1" si="35"/>
        <v>0</v>
      </c>
      <c r="K96">
        <f t="shared" ca="1" si="36"/>
        <v>-4</v>
      </c>
      <c r="L96">
        <f t="shared" ca="1" si="37"/>
        <v>28</v>
      </c>
      <c r="N96" s="1">
        <f t="shared" ca="1" si="38"/>
        <v>27</v>
      </c>
      <c r="O96" s="2">
        <f t="shared" ca="1" si="39"/>
        <v>30</v>
      </c>
      <c r="P96" s="2">
        <f t="shared" ca="1" si="40"/>
        <v>28</v>
      </c>
      <c r="Q96" s="18">
        <f t="shared" ca="1" si="41"/>
        <v>31</v>
      </c>
      <c r="R96" s="2">
        <f t="shared" ca="1" si="42"/>
        <v>13</v>
      </c>
      <c r="S96" t="str">
        <f t="shared" ca="1" si="43"/>
        <v/>
      </c>
      <c r="Z96">
        <f t="shared" ca="1" si="44"/>
        <v>8</v>
      </c>
      <c r="AA96">
        <f t="shared" ca="1" si="45"/>
        <v>2</v>
      </c>
      <c r="AB96">
        <f t="shared" ca="1" si="28"/>
        <v>9</v>
      </c>
      <c r="AC96">
        <f t="shared" ca="1" si="29"/>
        <v>3</v>
      </c>
      <c r="AD96">
        <f t="shared" ca="1" si="46"/>
        <v>13</v>
      </c>
      <c r="AE96">
        <f t="shared" ca="1" si="47"/>
        <v>22</v>
      </c>
      <c r="AF96">
        <f t="shared" ca="1" si="30"/>
        <v>14</v>
      </c>
      <c r="AG96">
        <f t="shared" ca="1" si="31"/>
        <v>23</v>
      </c>
      <c r="AH96">
        <f t="shared" ca="1" si="48"/>
        <v>27</v>
      </c>
      <c r="AI96">
        <f t="shared" ca="1" si="49"/>
        <v>30</v>
      </c>
      <c r="AJ96">
        <f t="shared" ca="1" si="32"/>
        <v>28</v>
      </c>
      <c r="AK96">
        <f t="shared" ca="1" si="33"/>
        <v>31</v>
      </c>
    </row>
    <row r="97" spans="5:37" x14ac:dyDescent="0.25">
      <c r="E97">
        <v>88</v>
      </c>
      <c r="F97">
        <f t="shared" ca="1" si="27"/>
        <v>21</v>
      </c>
      <c r="G97">
        <f t="shared" ca="1" si="26"/>
        <v>2</v>
      </c>
      <c r="H97">
        <f ca="1">IF(F97="","",COUNTIF(G$10:G96,I97))</f>
        <v>35</v>
      </c>
      <c r="I97">
        <f t="shared" ca="1" si="34"/>
        <v>2</v>
      </c>
      <c r="J97">
        <f t="shared" ca="1" si="35"/>
        <v>0</v>
      </c>
      <c r="K97">
        <f t="shared" ca="1" si="36"/>
        <v>-4</v>
      </c>
      <c r="L97">
        <f t="shared" ca="1" si="37"/>
        <v>24</v>
      </c>
      <c r="N97" s="1">
        <f t="shared" ca="1" si="38"/>
        <v>13</v>
      </c>
      <c r="O97" s="2">
        <f t="shared" ca="1" si="39"/>
        <v>22</v>
      </c>
      <c r="P97" s="2">
        <f t="shared" ca="1" si="40"/>
        <v>14</v>
      </c>
      <c r="Q97" s="18">
        <f t="shared" ca="1" si="41"/>
        <v>23</v>
      </c>
      <c r="R97" s="2">
        <f t="shared" ca="1" si="42"/>
        <v>14</v>
      </c>
      <c r="S97" t="str">
        <f t="shared" ca="1" si="43"/>
        <v/>
      </c>
      <c r="Z97">
        <f t="shared" ca="1" si="44"/>
        <v>8</v>
      </c>
      <c r="AA97">
        <f t="shared" ca="1" si="45"/>
        <v>2</v>
      </c>
      <c r="AB97">
        <f t="shared" ca="1" si="28"/>
        <v>9</v>
      </c>
      <c r="AC97">
        <f t="shared" ca="1" si="29"/>
        <v>3</v>
      </c>
      <c r="AD97">
        <f t="shared" ca="1" si="46"/>
        <v>21</v>
      </c>
      <c r="AE97">
        <f t="shared" ca="1" si="47"/>
        <v>13</v>
      </c>
      <c r="AF97">
        <f t="shared" ca="1" si="30"/>
        <v>22</v>
      </c>
      <c r="AG97">
        <f t="shared" ca="1" si="31"/>
        <v>14</v>
      </c>
      <c r="AH97">
        <f t="shared" ca="1" si="48"/>
        <v>27</v>
      </c>
      <c r="AI97">
        <f t="shared" ca="1" si="49"/>
        <v>30</v>
      </c>
      <c r="AJ97">
        <f t="shared" ca="1" si="32"/>
        <v>28</v>
      </c>
      <c r="AK97">
        <f t="shared" ca="1" si="33"/>
        <v>31</v>
      </c>
    </row>
    <row r="98" spans="5:37" x14ac:dyDescent="0.25">
      <c r="E98">
        <v>89</v>
      </c>
      <c r="F98">
        <f t="shared" ca="1" si="27"/>
        <v>25</v>
      </c>
      <c r="G98">
        <f t="shared" ca="1" si="26"/>
        <v>3</v>
      </c>
      <c r="H98">
        <f ca="1">IF(F98="","",COUNTIF(G$10:G97,I98))</f>
        <v>36</v>
      </c>
      <c r="I98">
        <f t="shared" ca="1" si="34"/>
        <v>2</v>
      </c>
      <c r="J98">
        <f t="shared" ca="1" si="35"/>
        <v>0</v>
      </c>
      <c r="K98">
        <f t="shared" ca="1" si="36"/>
        <v>-4</v>
      </c>
      <c r="L98">
        <f t="shared" ca="1" si="37"/>
        <v>20</v>
      </c>
      <c r="N98" s="1">
        <f t="shared" ca="1" si="38"/>
        <v>21</v>
      </c>
      <c r="O98" s="2">
        <f t="shared" ca="1" si="39"/>
        <v>13</v>
      </c>
      <c r="P98" s="2">
        <f t="shared" ca="1" si="40"/>
        <v>22</v>
      </c>
      <c r="Q98" s="18">
        <f t="shared" ca="1" si="41"/>
        <v>14</v>
      </c>
      <c r="R98" s="2">
        <f t="shared" ca="1" si="42"/>
        <v>15</v>
      </c>
      <c r="S98" t="str">
        <f t="shared" ca="1" si="43"/>
        <v/>
      </c>
      <c r="Z98">
        <f t="shared" ca="1" si="44"/>
        <v>8</v>
      </c>
      <c r="AA98">
        <f t="shared" ca="1" si="45"/>
        <v>2</v>
      </c>
      <c r="AB98">
        <f t="shared" ca="1" si="28"/>
        <v>9</v>
      </c>
      <c r="AC98">
        <f t="shared" ca="1" si="29"/>
        <v>3</v>
      </c>
      <c r="AD98">
        <f t="shared" ca="1" si="46"/>
        <v>21</v>
      </c>
      <c r="AE98">
        <f t="shared" ca="1" si="47"/>
        <v>13</v>
      </c>
      <c r="AF98">
        <f t="shared" ca="1" si="30"/>
        <v>22</v>
      </c>
      <c r="AG98">
        <f t="shared" ca="1" si="31"/>
        <v>14</v>
      </c>
      <c r="AH98">
        <f t="shared" ca="1" si="48"/>
        <v>25</v>
      </c>
      <c r="AI98">
        <f t="shared" ca="1" si="49"/>
        <v>27</v>
      </c>
      <c r="AJ98">
        <f t="shared" ca="1" si="32"/>
        <v>26</v>
      </c>
      <c r="AK98">
        <f t="shared" ca="1" si="33"/>
        <v>28</v>
      </c>
    </row>
    <row r="99" spans="5:37" x14ac:dyDescent="0.25">
      <c r="E99">
        <v>90</v>
      </c>
      <c r="F99">
        <f t="shared" ca="1" si="27"/>
        <v>26</v>
      </c>
      <c r="G99">
        <f t="shared" ca="1" si="26"/>
        <v>3</v>
      </c>
      <c r="H99">
        <f ca="1">IF(F99="","",COUNTIF(G$10:G98,I99))</f>
        <v>22</v>
      </c>
      <c r="I99">
        <f t="shared" ca="1" si="34"/>
        <v>3</v>
      </c>
      <c r="J99">
        <f t="shared" ca="1" si="35"/>
        <v>1</v>
      </c>
      <c r="K99">
        <f t="shared" ca="1" si="36"/>
        <v>32</v>
      </c>
      <c r="L99">
        <f t="shared" ca="1" si="37"/>
        <v>52</v>
      </c>
      <c r="N99" s="1">
        <f t="shared" ca="1" si="38"/>
        <v>25</v>
      </c>
      <c r="O99" s="2">
        <f t="shared" ca="1" si="39"/>
        <v>27</v>
      </c>
      <c r="P99" s="2">
        <f t="shared" ca="1" si="40"/>
        <v>26</v>
      </c>
      <c r="Q99" s="18">
        <f t="shared" ca="1" si="41"/>
        <v>28</v>
      </c>
      <c r="R99" s="2">
        <f t="shared" ca="1" si="42"/>
        <v>16</v>
      </c>
      <c r="S99">
        <f t="shared" ca="1" si="43"/>
        <v>16</v>
      </c>
      <c r="Z99">
        <f t="shared" ca="1" si="44"/>
        <v>8</v>
      </c>
      <c r="AA99">
        <f t="shared" ca="1" si="45"/>
        <v>2</v>
      </c>
      <c r="AB99">
        <f t="shared" ca="1" si="28"/>
        <v>9</v>
      </c>
      <c r="AC99">
        <f t="shared" ca="1" si="29"/>
        <v>3</v>
      </c>
      <c r="AD99">
        <f t="shared" ca="1" si="46"/>
        <v>21</v>
      </c>
      <c r="AE99">
        <f t="shared" ca="1" si="47"/>
        <v>13</v>
      </c>
      <c r="AF99">
        <f t="shared" ca="1" si="30"/>
        <v>22</v>
      </c>
      <c r="AG99">
        <f t="shared" ca="1" si="31"/>
        <v>14</v>
      </c>
      <c r="AH99">
        <f t="shared" ca="1" si="48"/>
        <v>26</v>
      </c>
      <c r="AI99">
        <f t="shared" ca="1" si="49"/>
        <v>25</v>
      </c>
      <c r="AJ99">
        <f t="shared" ca="1" si="32"/>
        <v>27</v>
      </c>
      <c r="AK99">
        <f t="shared" ca="1" si="33"/>
        <v>24</v>
      </c>
    </row>
    <row r="100" spans="5:37" x14ac:dyDescent="0.25">
      <c r="E100">
        <v>91</v>
      </c>
      <c r="F100">
        <f t="shared" ca="1" si="27"/>
        <v>32</v>
      </c>
      <c r="G100">
        <f t="shared" ca="1" si="26"/>
        <v>3</v>
      </c>
      <c r="H100">
        <f ca="1">IF(F100="","",COUNTIF(G$10:G99,I100))</f>
        <v>23</v>
      </c>
      <c r="I100">
        <f t="shared" ca="1" si="34"/>
        <v>3</v>
      </c>
      <c r="J100">
        <f t="shared" ca="1" si="35"/>
        <v>0</v>
      </c>
      <c r="K100">
        <f t="shared" ca="1" si="36"/>
        <v>-4</v>
      </c>
      <c r="L100">
        <f t="shared" ca="1" si="37"/>
        <v>48</v>
      </c>
      <c r="N100" s="1">
        <f t="shared" ca="1" si="38"/>
        <v>26</v>
      </c>
      <c r="O100" s="2">
        <f t="shared" ca="1" si="39"/>
        <v>25</v>
      </c>
      <c r="P100" s="2">
        <f t="shared" ca="1" si="40"/>
        <v>27</v>
      </c>
      <c r="Q100" s="18">
        <f t="shared" ca="1" si="41"/>
        <v>24</v>
      </c>
      <c r="R100" s="2">
        <f t="shared" ca="1" si="42"/>
        <v>1</v>
      </c>
      <c r="S100" t="str">
        <f t="shared" ca="1" si="43"/>
        <v/>
      </c>
      <c r="Z100">
        <f t="shared" ca="1" si="44"/>
        <v>8</v>
      </c>
      <c r="AA100">
        <f t="shared" ca="1" si="45"/>
        <v>2</v>
      </c>
      <c r="AB100">
        <f t="shared" ca="1" si="28"/>
        <v>9</v>
      </c>
      <c r="AC100">
        <f t="shared" ca="1" si="29"/>
        <v>3</v>
      </c>
      <c r="AD100">
        <f t="shared" ca="1" si="46"/>
        <v>21</v>
      </c>
      <c r="AE100">
        <f t="shared" ca="1" si="47"/>
        <v>13</v>
      </c>
      <c r="AF100">
        <f t="shared" ca="1" si="30"/>
        <v>22</v>
      </c>
      <c r="AG100">
        <f t="shared" ca="1" si="31"/>
        <v>14</v>
      </c>
      <c r="AH100">
        <f t="shared" ca="1" si="48"/>
        <v>32</v>
      </c>
      <c r="AI100">
        <f t="shared" ca="1" si="49"/>
        <v>26</v>
      </c>
      <c r="AJ100">
        <f t="shared" ca="1" si="32"/>
        <v>33</v>
      </c>
      <c r="AK100">
        <f t="shared" ca="1" si="33"/>
        <v>27</v>
      </c>
    </row>
    <row r="101" spans="5:37" x14ac:dyDescent="0.25">
      <c r="E101">
        <v>92</v>
      </c>
      <c r="F101">
        <f t="shared" ca="1" si="27"/>
        <v>19</v>
      </c>
      <c r="G101">
        <f t="shared" ca="1" si="26"/>
        <v>2</v>
      </c>
      <c r="H101">
        <f ca="1">IF(F101="","",COUNTIF(G$10:G100,I101))</f>
        <v>24</v>
      </c>
      <c r="I101">
        <f t="shared" ca="1" si="34"/>
        <v>3</v>
      </c>
      <c r="J101">
        <f t="shared" ca="1" si="35"/>
        <v>0</v>
      </c>
      <c r="K101">
        <f t="shared" ca="1" si="36"/>
        <v>-4</v>
      </c>
      <c r="L101">
        <f t="shared" ca="1" si="37"/>
        <v>44</v>
      </c>
      <c r="N101" s="1">
        <f t="shared" ca="1" si="38"/>
        <v>32</v>
      </c>
      <c r="O101" s="2">
        <f t="shared" ca="1" si="39"/>
        <v>26</v>
      </c>
      <c r="P101" s="2">
        <f t="shared" ca="1" si="40"/>
        <v>33</v>
      </c>
      <c r="Q101" s="18">
        <f t="shared" ca="1" si="41"/>
        <v>27</v>
      </c>
      <c r="R101" s="2">
        <f t="shared" ca="1" si="42"/>
        <v>2</v>
      </c>
      <c r="S101" t="str">
        <f t="shared" ca="1" si="43"/>
        <v/>
      </c>
      <c r="Z101">
        <f t="shared" ca="1" si="44"/>
        <v>8</v>
      </c>
      <c r="AA101">
        <f t="shared" ca="1" si="45"/>
        <v>2</v>
      </c>
      <c r="AB101">
        <f t="shared" ca="1" si="28"/>
        <v>9</v>
      </c>
      <c r="AC101">
        <f t="shared" ca="1" si="29"/>
        <v>3</v>
      </c>
      <c r="AD101">
        <f t="shared" ca="1" si="46"/>
        <v>19</v>
      </c>
      <c r="AE101">
        <f t="shared" ca="1" si="47"/>
        <v>21</v>
      </c>
      <c r="AF101">
        <f t="shared" ca="1" si="30"/>
        <v>20</v>
      </c>
      <c r="AG101">
        <f t="shared" ca="1" si="31"/>
        <v>22</v>
      </c>
      <c r="AH101">
        <f t="shared" ca="1" si="48"/>
        <v>32</v>
      </c>
      <c r="AI101">
        <f t="shared" ca="1" si="49"/>
        <v>26</v>
      </c>
      <c r="AJ101">
        <f t="shared" ca="1" si="32"/>
        <v>33</v>
      </c>
      <c r="AK101">
        <f t="shared" ca="1" si="33"/>
        <v>27</v>
      </c>
    </row>
    <row r="102" spans="5:37" x14ac:dyDescent="0.25">
      <c r="E102">
        <v>93</v>
      </c>
      <c r="F102">
        <f t="shared" ca="1" si="27"/>
        <v>34</v>
      </c>
      <c r="G102">
        <f t="shared" ca="1" si="26"/>
        <v>3</v>
      </c>
      <c r="H102">
        <f ca="1">IF(F102="","",COUNTIF(G$10:G101,I102))</f>
        <v>37</v>
      </c>
      <c r="I102">
        <f t="shared" ca="1" si="34"/>
        <v>2</v>
      </c>
      <c r="J102">
        <f t="shared" ca="1" si="35"/>
        <v>0</v>
      </c>
      <c r="K102">
        <f t="shared" ca="1" si="36"/>
        <v>-4</v>
      </c>
      <c r="L102">
        <f t="shared" ca="1" si="37"/>
        <v>40</v>
      </c>
      <c r="N102" s="1">
        <f t="shared" ca="1" si="38"/>
        <v>19</v>
      </c>
      <c r="O102" s="2">
        <f t="shared" ca="1" si="39"/>
        <v>21</v>
      </c>
      <c r="P102" s="2">
        <f t="shared" ca="1" si="40"/>
        <v>20</v>
      </c>
      <c r="Q102" s="18">
        <f t="shared" ca="1" si="41"/>
        <v>22</v>
      </c>
      <c r="R102" s="2">
        <f t="shared" ca="1" si="42"/>
        <v>3</v>
      </c>
      <c r="S102" t="str">
        <f t="shared" ca="1" si="43"/>
        <v/>
      </c>
      <c r="Z102">
        <f t="shared" ca="1" si="44"/>
        <v>8</v>
      </c>
      <c r="AA102">
        <f t="shared" ca="1" si="45"/>
        <v>2</v>
      </c>
      <c r="AB102">
        <f t="shared" ca="1" si="28"/>
        <v>9</v>
      </c>
      <c r="AC102">
        <f t="shared" ca="1" si="29"/>
        <v>3</v>
      </c>
      <c r="AD102">
        <f t="shared" ca="1" si="46"/>
        <v>19</v>
      </c>
      <c r="AE102">
        <f t="shared" ca="1" si="47"/>
        <v>21</v>
      </c>
      <c r="AF102">
        <f t="shared" ca="1" si="30"/>
        <v>20</v>
      </c>
      <c r="AG102">
        <f t="shared" ca="1" si="31"/>
        <v>22</v>
      </c>
      <c r="AH102">
        <f t="shared" ca="1" si="48"/>
        <v>34</v>
      </c>
      <c r="AI102">
        <f t="shared" ca="1" si="49"/>
        <v>32</v>
      </c>
      <c r="AJ102">
        <f t="shared" ca="1" si="32"/>
        <v>35</v>
      </c>
      <c r="AK102">
        <f t="shared" ca="1" si="33"/>
        <v>33</v>
      </c>
    </row>
    <row r="103" spans="5:37" x14ac:dyDescent="0.25">
      <c r="E103">
        <v>94</v>
      </c>
      <c r="F103">
        <f t="shared" ca="1" si="27"/>
        <v>1</v>
      </c>
      <c r="G103">
        <f t="shared" ca="1" si="26"/>
        <v>1</v>
      </c>
      <c r="H103">
        <f ca="1">IF(F103="","",COUNTIF(G$10:G102,I103))</f>
        <v>25</v>
      </c>
      <c r="I103">
        <f t="shared" ca="1" si="34"/>
        <v>3</v>
      </c>
      <c r="J103">
        <f t="shared" ca="1" si="35"/>
        <v>0</v>
      </c>
      <c r="K103">
        <f t="shared" ca="1" si="36"/>
        <v>-4</v>
      </c>
      <c r="L103">
        <f t="shared" ca="1" si="37"/>
        <v>36</v>
      </c>
      <c r="N103" s="1">
        <f t="shared" ca="1" si="38"/>
        <v>34</v>
      </c>
      <c r="O103" s="2">
        <f t="shared" ca="1" si="39"/>
        <v>32</v>
      </c>
      <c r="P103" s="2">
        <f t="shared" ca="1" si="40"/>
        <v>35</v>
      </c>
      <c r="Q103" s="18">
        <f t="shared" ca="1" si="41"/>
        <v>33</v>
      </c>
      <c r="R103" s="2">
        <f t="shared" ca="1" si="42"/>
        <v>4</v>
      </c>
      <c r="S103" t="str">
        <f t="shared" ca="1" si="43"/>
        <v/>
      </c>
      <c r="Z103">
        <f t="shared" ca="1" si="44"/>
        <v>1</v>
      </c>
      <c r="AA103">
        <f t="shared" ca="1" si="45"/>
        <v>8</v>
      </c>
      <c r="AB103">
        <f t="shared" ca="1" si="28"/>
        <v>2</v>
      </c>
      <c r="AC103">
        <f t="shared" ca="1" si="29"/>
        <v>9</v>
      </c>
      <c r="AD103">
        <f t="shared" ca="1" si="46"/>
        <v>19</v>
      </c>
      <c r="AE103">
        <f t="shared" ca="1" si="47"/>
        <v>21</v>
      </c>
      <c r="AF103">
        <f t="shared" ca="1" si="30"/>
        <v>20</v>
      </c>
      <c r="AG103">
        <f t="shared" ca="1" si="31"/>
        <v>22</v>
      </c>
      <c r="AH103">
        <f t="shared" ca="1" si="48"/>
        <v>34</v>
      </c>
      <c r="AI103">
        <f t="shared" ca="1" si="49"/>
        <v>32</v>
      </c>
      <c r="AJ103">
        <f t="shared" ca="1" si="32"/>
        <v>35</v>
      </c>
      <c r="AK103">
        <f t="shared" ca="1" si="33"/>
        <v>33</v>
      </c>
    </row>
    <row r="104" spans="5:37" x14ac:dyDescent="0.25">
      <c r="E104">
        <v>95</v>
      </c>
      <c r="F104">
        <f t="shared" ca="1" si="27"/>
        <v>7</v>
      </c>
      <c r="G104">
        <f t="shared" ca="1" si="26"/>
        <v>1</v>
      </c>
      <c r="H104">
        <f ca="1">IF(F104="","",COUNTIF(G$10:G103,I104))</f>
        <v>32</v>
      </c>
      <c r="I104">
        <f t="shared" ca="1" si="34"/>
        <v>1</v>
      </c>
      <c r="J104">
        <f t="shared" ca="1" si="35"/>
        <v>0</v>
      </c>
      <c r="K104">
        <f t="shared" ca="1" si="36"/>
        <v>-4</v>
      </c>
      <c r="L104">
        <f t="shared" ca="1" si="37"/>
        <v>32</v>
      </c>
      <c r="N104" s="1">
        <f t="shared" ca="1" si="38"/>
        <v>1</v>
      </c>
      <c r="O104" s="2">
        <f t="shared" ca="1" si="39"/>
        <v>8</v>
      </c>
      <c r="P104" s="2">
        <f t="shared" ca="1" si="40"/>
        <v>2</v>
      </c>
      <c r="Q104" s="18">
        <f t="shared" ca="1" si="41"/>
        <v>9</v>
      </c>
      <c r="R104" s="2">
        <f t="shared" ca="1" si="42"/>
        <v>5</v>
      </c>
      <c r="S104" t="str">
        <f t="shared" ca="1" si="43"/>
        <v/>
      </c>
      <c r="Z104">
        <f t="shared" ca="1" si="44"/>
        <v>7</v>
      </c>
      <c r="AA104">
        <f t="shared" ca="1" si="45"/>
        <v>1</v>
      </c>
      <c r="AB104">
        <f t="shared" ca="1" si="28"/>
        <v>8</v>
      </c>
      <c r="AC104">
        <f t="shared" ca="1" si="29"/>
        <v>2</v>
      </c>
      <c r="AD104">
        <f t="shared" ca="1" si="46"/>
        <v>19</v>
      </c>
      <c r="AE104">
        <f t="shared" ca="1" si="47"/>
        <v>21</v>
      </c>
      <c r="AF104">
        <f t="shared" ca="1" si="30"/>
        <v>20</v>
      </c>
      <c r="AG104">
        <f t="shared" ca="1" si="31"/>
        <v>22</v>
      </c>
      <c r="AH104">
        <f t="shared" ca="1" si="48"/>
        <v>34</v>
      </c>
      <c r="AI104">
        <f t="shared" ca="1" si="49"/>
        <v>32</v>
      </c>
      <c r="AJ104">
        <f t="shared" ca="1" si="32"/>
        <v>35</v>
      </c>
      <c r="AK104">
        <f t="shared" ca="1" si="33"/>
        <v>33</v>
      </c>
    </row>
    <row r="105" spans="5:37" x14ac:dyDescent="0.25">
      <c r="E105">
        <v>96</v>
      </c>
      <c r="F105">
        <f t="shared" ca="1" si="27"/>
        <v>5</v>
      </c>
      <c r="G105">
        <f t="shared" ca="1" si="26"/>
        <v>1</v>
      </c>
      <c r="H105">
        <f ca="1">IF(F105="","",COUNTIF(G$10:G104,I105))</f>
        <v>33</v>
      </c>
      <c r="I105">
        <f t="shared" ca="1" si="34"/>
        <v>1</v>
      </c>
      <c r="J105">
        <f t="shared" ca="1" si="35"/>
        <v>0</v>
      </c>
      <c r="K105">
        <f t="shared" ca="1" si="36"/>
        <v>-4</v>
      </c>
      <c r="L105">
        <f t="shared" ca="1" si="37"/>
        <v>28</v>
      </c>
      <c r="N105" s="1">
        <f t="shared" ca="1" si="38"/>
        <v>7</v>
      </c>
      <c r="O105" s="2">
        <f t="shared" ca="1" si="39"/>
        <v>1</v>
      </c>
      <c r="P105" s="2">
        <f t="shared" ca="1" si="40"/>
        <v>8</v>
      </c>
      <c r="Q105" s="18">
        <f t="shared" ca="1" si="41"/>
        <v>2</v>
      </c>
      <c r="R105" s="2">
        <f t="shared" ca="1" si="42"/>
        <v>6</v>
      </c>
      <c r="S105" t="str">
        <f t="shared" ca="1" si="43"/>
        <v/>
      </c>
      <c r="Z105">
        <f t="shared" ca="1" si="44"/>
        <v>5</v>
      </c>
      <c r="AA105">
        <f t="shared" ca="1" si="45"/>
        <v>7</v>
      </c>
      <c r="AB105">
        <f t="shared" ca="1" si="28"/>
        <v>6</v>
      </c>
      <c r="AC105">
        <f t="shared" ca="1" si="29"/>
        <v>8</v>
      </c>
      <c r="AD105">
        <f t="shared" ca="1" si="46"/>
        <v>19</v>
      </c>
      <c r="AE105">
        <f t="shared" ca="1" si="47"/>
        <v>21</v>
      </c>
      <c r="AF105">
        <f t="shared" ca="1" si="30"/>
        <v>20</v>
      </c>
      <c r="AG105">
        <f t="shared" ca="1" si="31"/>
        <v>22</v>
      </c>
      <c r="AH105">
        <f t="shared" ca="1" si="48"/>
        <v>34</v>
      </c>
      <c r="AI105">
        <f t="shared" ca="1" si="49"/>
        <v>32</v>
      </c>
      <c r="AJ105">
        <f t="shared" ca="1" si="32"/>
        <v>35</v>
      </c>
      <c r="AK105">
        <f t="shared" ca="1" si="33"/>
        <v>33</v>
      </c>
    </row>
    <row r="106" spans="5:37" x14ac:dyDescent="0.25">
      <c r="E106">
        <v>97</v>
      </c>
      <c r="F106">
        <f t="shared" ca="1" si="27"/>
        <v>13</v>
      </c>
      <c r="G106">
        <f t="shared" ca="1" si="26"/>
        <v>2</v>
      </c>
      <c r="H106">
        <f ca="1">IF(F106="","",COUNTIF(G$10:G105,I106))</f>
        <v>34</v>
      </c>
      <c r="I106">
        <f t="shared" ca="1" si="34"/>
        <v>1</v>
      </c>
      <c r="J106">
        <f t="shared" ca="1" si="35"/>
        <v>0</v>
      </c>
      <c r="K106">
        <f t="shared" ca="1" si="36"/>
        <v>-4</v>
      </c>
      <c r="L106">
        <f t="shared" ca="1" si="37"/>
        <v>24</v>
      </c>
      <c r="N106" s="1">
        <f t="shared" ca="1" si="38"/>
        <v>5</v>
      </c>
      <c r="O106" s="2">
        <f t="shared" ca="1" si="39"/>
        <v>7</v>
      </c>
      <c r="P106" s="2">
        <f t="shared" ca="1" si="40"/>
        <v>6</v>
      </c>
      <c r="Q106" s="18">
        <f t="shared" ca="1" si="41"/>
        <v>8</v>
      </c>
      <c r="R106" s="2">
        <f t="shared" ca="1" si="42"/>
        <v>7</v>
      </c>
      <c r="S106" t="str">
        <f t="shared" ca="1" si="43"/>
        <v/>
      </c>
      <c r="Z106">
        <f t="shared" ca="1" si="44"/>
        <v>5</v>
      </c>
      <c r="AA106">
        <f t="shared" ca="1" si="45"/>
        <v>7</v>
      </c>
      <c r="AB106">
        <f t="shared" ca="1" si="28"/>
        <v>6</v>
      </c>
      <c r="AC106">
        <f t="shared" ca="1" si="29"/>
        <v>8</v>
      </c>
      <c r="AD106">
        <f t="shared" ca="1" si="46"/>
        <v>13</v>
      </c>
      <c r="AE106">
        <f t="shared" ca="1" si="47"/>
        <v>19</v>
      </c>
      <c r="AF106">
        <f t="shared" ca="1" si="30"/>
        <v>14</v>
      </c>
      <c r="AG106">
        <f t="shared" ca="1" si="31"/>
        <v>20</v>
      </c>
      <c r="AH106">
        <f t="shared" ca="1" si="48"/>
        <v>34</v>
      </c>
      <c r="AI106">
        <f t="shared" ca="1" si="49"/>
        <v>32</v>
      </c>
      <c r="AJ106">
        <f t="shared" ca="1" si="32"/>
        <v>35</v>
      </c>
      <c r="AK106">
        <f t="shared" ca="1" si="33"/>
        <v>33</v>
      </c>
    </row>
    <row r="107" spans="5:37" x14ac:dyDescent="0.25">
      <c r="E107">
        <v>98</v>
      </c>
      <c r="F107">
        <f t="shared" ca="1" si="27"/>
        <v>15</v>
      </c>
      <c r="G107">
        <f t="shared" ca="1" si="26"/>
        <v>2</v>
      </c>
      <c r="H107">
        <f ca="1">IF(F107="","",COUNTIF(G$10:G106,I107))</f>
        <v>38</v>
      </c>
      <c r="I107">
        <f t="shared" ca="1" si="34"/>
        <v>2</v>
      </c>
      <c r="J107">
        <f t="shared" ca="1" si="35"/>
        <v>0</v>
      </c>
      <c r="K107">
        <f t="shared" ca="1" si="36"/>
        <v>-4</v>
      </c>
      <c r="L107">
        <f t="shared" ca="1" si="37"/>
        <v>20</v>
      </c>
      <c r="N107" s="1">
        <f t="shared" ca="1" si="38"/>
        <v>13</v>
      </c>
      <c r="O107" s="2">
        <f t="shared" ca="1" si="39"/>
        <v>19</v>
      </c>
      <c r="P107" s="2">
        <f t="shared" ca="1" si="40"/>
        <v>14</v>
      </c>
      <c r="Q107" s="18">
        <f t="shared" ca="1" si="41"/>
        <v>20</v>
      </c>
      <c r="R107" s="2">
        <f t="shared" ca="1" si="42"/>
        <v>8</v>
      </c>
      <c r="S107" t="str">
        <f t="shared" ca="1" si="43"/>
        <v/>
      </c>
      <c r="Z107">
        <f t="shared" ca="1" si="44"/>
        <v>5</v>
      </c>
      <c r="AA107">
        <f t="shared" ca="1" si="45"/>
        <v>7</v>
      </c>
      <c r="AB107">
        <f t="shared" ca="1" si="28"/>
        <v>6</v>
      </c>
      <c r="AC107">
        <f t="shared" ca="1" si="29"/>
        <v>8</v>
      </c>
      <c r="AD107">
        <f t="shared" ca="1" si="46"/>
        <v>15</v>
      </c>
      <c r="AE107">
        <f t="shared" ca="1" si="47"/>
        <v>13</v>
      </c>
      <c r="AF107">
        <f t="shared" ca="1" si="30"/>
        <v>16</v>
      </c>
      <c r="AG107">
        <f t="shared" ca="1" si="31"/>
        <v>14</v>
      </c>
      <c r="AH107">
        <f t="shared" ca="1" si="48"/>
        <v>34</v>
      </c>
      <c r="AI107">
        <f t="shared" ca="1" si="49"/>
        <v>32</v>
      </c>
      <c r="AJ107">
        <f t="shared" ca="1" si="32"/>
        <v>35</v>
      </c>
      <c r="AK107">
        <f t="shared" ca="1" si="33"/>
        <v>33</v>
      </c>
    </row>
    <row r="108" spans="5:37" x14ac:dyDescent="0.25">
      <c r="E108">
        <v>99</v>
      </c>
      <c r="F108">
        <f t="shared" ca="1" si="27"/>
        <v>34</v>
      </c>
      <c r="G108">
        <f t="shared" ca="1" si="26"/>
        <v>3</v>
      </c>
      <c r="H108">
        <f ca="1">IF(F108="","",COUNTIF(G$10:G107,I108))</f>
        <v>39</v>
      </c>
      <c r="I108">
        <f t="shared" ca="1" si="34"/>
        <v>2</v>
      </c>
      <c r="J108">
        <f t="shared" ca="1" si="35"/>
        <v>0</v>
      </c>
      <c r="K108">
        <f t="shared" ca="1" si="36"/>
        <v>-4</v>
      </c>
      <c r="L108">
        <f t="shared" ca="1" si="37"/>
        <v>16</v>
      </c>
      <c r="N108" s="1">
        <f t="shared" ca="1" si="38"/>
        <v>15</v>
      </c>
      <c r="O108" s="2">
        <f t="shared" ca="1" si="39"/>
        <v>13</v>
      </c>
      <c r="P108" s="2">
        <f t="shared" ca="1" si="40"/>
        <v>16</v>
      </c>
      <c r="Q108" s="18">
        <f t="shared" ca="1" si="41"/>
        <v>14</v>
      </c>
      <c r="R108" s="2">
        <f t="shared" ca="1" si="42"/>
        <v>9</v>
      </c>
      <c r="S108" t="str">
        <f t="shared" ca="1" si="43"/>
        <v/>
      </c>
      <c r="Z108">
        <f t="shared" ca="1" si="44"/>
        <v>5</v>
      </c>
      <c r="AA108">
        <f t="shared" ca="1" si="45"/>
        <v>7</v>
      </c>
      <c r="AB108">
        <f t="shared" ca="1" si="28"/>
        <v>6</v>
      </c>
      <c r="AC108">
        <f t="shared" ca="1" si="29"/>
        <v>8</v>
      </c>
      <c r="AD108">
        <f t="shared" ca="1" si="46"/>
        <v>15</v>
      </c>
      <c r="AE108">
        <f t="shared" ca="1" si="47"/>
        <v>13</v>
      </c>
      <c r="AF108">
        <f t="shared" ca="1" si="30"/>
        <v>16</v>
      </c>
      <c r="AG108">
        <f t="shared" ca="1" si="31"/>
        <v>14</v>
      </c>
      <c r="AH108">
        <f t="shared" ca="1" si="48"/>
        <v>34</v>
      </c>
      <c r="AI108">
        <f t="shared" ca="1" si="49"/>
        <v>32</v>
      </c>
      <c r="AJ108">
        <f t="shared" ca="1" si="32"/>
        <v>35</v>
      </c>
      <c r="AK108">
        <f t="shared" ca="1" si="33"/>
        <v>33</v>
      </c>
    </row>
    <row r="109" spans="5:37" x14ac:dyDescent="0.25">
      <c r="E109">
        <v>100</v>
      </c>
      <c r="F109">
        <f t="shared" ca="1" si="27"/>
        <v>24</v>
      </c>
      <c r="G109">
        <f t="shared" ca="1" si="26"/>
        <v>2</v>
      </c>
      <c r="H109">
        <f ca="1">IF(F109="","",COUNTIF(G$10:G108,I109))</f>
        <v>26</v>
      </c>
      <c r="I109">
        <f t="shared" ca="1" si="34"/>
        <v>3</v>
      </c>
      <c r="J109">
        <f t="shared" ca="1" si="35"/>
        <v>0</v>
      </c>
      <c r="K109">
        <f t="shared" ca="1" si="36"/>
        <v>-4</v>
      </c>
      <c r="L109">
        <f t="shared" ca="1" si="37"/>
        <v>12</v>
      </c>
      <c r="N109" s="1">
        <f t="shared" ca="1" si="38"/>
        <v>34</v>
      </c>
      <c r="O109" s="2">
        <f t="shared" ca="1" si="39"/>
        <v>32</v>
      </c>
      <c r="P109" s="2">
        <f t="shared" ca="1" si="40"/>
        <v>35</v>
      </c>
      <c r="Q109" s="18">
        <f t="shared" ca="1" si="41"/>
        <v>33</v>
      </c>
      <c r="R109" s="2">
        <f t="shared" ca="1" si="42"/>
        <v>10</v>
      </c>
      <c r="S109" t="str">
        <f t="shared" ca="1" si="43"/>
        <v/>
      </c>
      <c r="Z109">
        <f t="shared" ca="1" si="44"/>
        <v>5</v>
      </c>
      <c r="AA109">
        <f t="shared" ca="1" si="45"/>
        <v>7</v>
      </c>
      <c r="AB109">
        <f t="shared" ca="1" si="28"/>
        <v>6</v>
      </c>
      <c r="AC109">
        <f t="shared" ca="1" si="29"/>
        <v>8</v>
      </c>
      <c r="AD109">
        <f t="shared" ca="1" si="46"/>
        <v>24</v>
      </c>
      <c r="AE109">
        <f t="shared" ca="1" si="47"/>
        <v>15</v>
      </c>
      <c r="AF109">
        <f t="shared" ca="1" si="30"/>
        <v>25</v>
      </c>
      <c r="AG109">
        <f t="shared" ca="1" si="31"/>
        <v>16</v>
      </c>
      <c r="AH109">
        <f t="shared" ca="1" si="48"/>
        <v>34</v>
      </c>
      <c r="AI109">
        <f t="shared" ca="1" si="49"/>
        <v>32</v>
      </c>
      <c r="AJ109">
        <f t="shared" ca="1" si="32"/>
        <v>35</v>
      </c>
      <c r="AK109">
        <f t="shared" ca="1" si="33"/>
        <v>33</v>
      </c>
    </row>
    <row r="110" spans="5:37" x14ac:dyDescent="0.25">
      <c r="E110">
        <v>101</v>
      </c>
      <c r="F110">
        <f t="shared" ca="1" si="27"/>
        <v>9</v>
      </c>
      <c r="G110">
        <f t="shared" ca="1" si="26"/>
        <v>1</v>
      </c>
      <c r="H110">
        <f ca="1">IF(F110="","",COUNTIF(G$10:G109,I110))</f>
        <v>40</v>
      </c>
      <c r="I110">
        <f t="shared" ca="1" si="34"/>
        <v>2</v>
      </c>
      <c r="J110">
        <f t="shared" ca="1" si="35"/>
        <v>0</v>
      </c>
      <c r="K110">
        <f t="shared" ca="1" si="36"/>
        <v>-4</v>
      </c>
      <c r="L110">
        <f t="shared" ca="1" si="37"/>
        <v>8</v>
      </c>
      <c r="N110" s="1">
        <f t="shared" ca="1" si="38"/>
        <v>24</v>
      </c>
      <c r="O110" s="2">
        <f t="shared" ca="1" si="39"/>
        <v>15</v>
      </c>
      <c r="P110" s="2">
        <f t="shared" ca="1" si="40"/>
        <v>25</v>
      </c>
      <c r="Q110" s="18">
        <f t="shared" ca="1" si="41"/>
        <v>16</v>
      </c>
      <c r="R110" s="2">
        <f t="shared" ca="1" si="42"/>
        <v>11</v>
      </c>
      <c r="S110" t="str">
        <f t="shared" ca="1" si="43"/>
        <v/>
      </c>
      <c r="Z110">
        <f t="shared" ca="1" si="44"/>
        <v>9</v>
      </c>
      <c r="AA110">
        <f t="shared" ca="1" si="45"/>
        <v>5</v>
      </c>
      <c r="AB110">
        <f t="shared" ca="1" si="28"/>
        <v>10</v>
      </c>
      <c r="AC110">
        <f t="shared" ca="1" si="29"/>
        <v>6</v>
      </c>
      <c r="AD110">
        <f t="shared" ca="1" si="46"/>
        <v>24</v>
      </c>
      <c r="AE110">
        <f t="shared" ca="1" si="47"/>
        <v>15</v>
      </c>
      <c r="AF110">
        <f t="shared" ca="1" si="30"/>
        <v>25</v>
      </c>
      <c r="AG110">
        <f t="shared" ca="1" si="31"/>
        <v>16</v>
      </c>
      <c r="AH110">
        <f t="shared" ca="1" si="48"/>
        <v>34</v>
      </c>
      <c r="AI110">
        <f t="shared" ca="1" si="49"/>
        <v>32</v>
      </c>
      <c r="AJ110">
        <f t="shared" ca="1" si="32"/>
        <v>35</v>
      </c>
      <c r="AK110">
        <f t="shared" ca="1" si="33"/>
        <v>33</v>
      </c>
    </row>
    <row r="111" spans="5:37" x14ac:dyDescent="0.25">
      <c r="E111">
        <v>102</v>
      </c>
      <c r="F111">
        <f t="shared" ca="1" si="27"/>
        <v>33</v>
      </c>
      <c r="G111">
        <f t="shared" ca="1" si="26"/>
        <v>3</v>
      </c>
      <c r="H111">
        <f ca="1">IF(F111="","",COUNTIF(G$10:G110,I111))</f>
        <v>35</v>
      </c>
      <c r="I111">
        <f t="shared" ca="1" si="34"/>
        <v>1</v>
      </c>
      <c r="J111">
        <f t="shared" ca="1" si="35"/>
        <v>0</v>
      </c>
      <c r="K111">
        <f t="shared" ca="1" si="36"/>
        <v>-4</v>
      </c>
      <c r="L111">
        <f t="shared" ca="1" si="37"/>
        <v>4</v>
      </c>
      <c r="N111" s="1">
        <f t="shared" ca="1" si="38"/>
        <v>9</v>
      </c>
      <c r="O111" s="2">
        <f t="shared" ca="1" si="39"/>
        <v>5</v>
      </c>
      <c r="P111" s="2">
        <f t="shared" ca="1" si="40"/>
        <v>10</v>
      </c>
      <c r="Q111" s="18">
        <f t="shared" ca="1" si="41"/>
        <v>6</v>
      </c>
      <c r="R111" s="2">
        <f t="shared" ca="1" si="42"/>
        <v>12</v>
      </c>
      <c r="S111" t="str">
        <f t="shared" ca="1" si="43"/>
        <v/>
      </c>
      <c r="Z111">
        <f t="shared" ca="1" si="44"/>
        <v>9</v>
      </c>
      <c r="AA111">
        <f t="shared" ca="1" si="45"/>
        <v>5</v>
      </c>
      <c r="AB111">
        <f t="shared" ca="1" si="28"/>
        <v>10</v>
      </c>
      <c r="AC111">
        <f t="shared" ca="1" si="29"/>
        <v>6</v>
      </c>
      <c r="AD111">
        <f t="shared" ca="1" si="46"/>
        <v>24</v>
      </c>
      <c r="AE111">
        <f t="shared" ca="1" si="47"/>
        <v>15</v>
      </c>
      <c r="AF111">
        <f t="shared" ca="1" si="30"/>
        <v>25</v>
      </c>
      <c r="AG111">
        <f t="shared" ca="1" si="31"/>
        <v>16</v>
      </c>
      <c r="AH111">
        <f t="shared" ca="1" si="48"/>
        <v>33</v>
      </c>
      <c r="AI111">
        <f t="shared" ca="1" si="49"/>
        <v>34</v>
      </c>
      <c r="AJ111">
        <f t="shared" ca="1" si="32"/>
        <v>32</v>
      </c>
      <c r="AK111">
        <f t="shared" ca="1" si="33"/>
        <v>35</v>
      </c>
    </row>
    <row r="112" spans="5:37" x14ac:dyDescent="0.25">
      <c r="E112">
        <v>103</v>
      </c>
      <c r="F112">
        <f t="shared" ca="1" si="27"/>
        <v>5</v>
      </c>
      <c r="G112">
        <f t="shared" ca="1" si="26"/>
        <v>1</v>
      </c>
      <c r="H112">
        <f ca="1">IF(F112="","",COUNTIF(G$10:G111,I112))</f>
        <v>27</v>
      </c>
      <c r="I112">
        <f t="shared" ca="1" si="34"/>
        <v>3</v>
      </c>
      <c r="J112">
        <f t="shared" ca="1" si="35"/>
        <v>0</v>
      </c>
      <c r="K112">
        <f t="shared" ca="1" si="36"/>
        <v>-4</v>
      </c>
      <c r="L112">
        <f t="shared" ca="1" si="37"/>
        <v>0</v>
      </c>
      <c r="N112" s="1">
        <f t="shared" ca="1" si="38"/>
        <v>33</v>
      </c>
      <c r="O112" s="2">
        <f t="shared" ca="1" si="39"/>
        <v>34</v>
      </c>
      <c r="P112" s="2">
        <f t="shared" ca="1" si="40"/>
        <v>32</v>
      </c>
      <c r="Q112" s="18">
        <f t="shared" ca="1" si="41"/>
        <v>35</v>
      </c>
      <c r="R112" s="2">
        <f t="shared" ca="1" si="42"/>
        <v>13</v>
      </c>
      <c r="S112" t="str">
        <f t="shared" ca="1" si="43"/>
        <v/>
      </c>
      <c r="Z112">
        <f t="shared" ca="1" si="44"/>
        <v>5</v>
      </c>
      <c r="AA112">
        <f t="shared" ca="1" si="45"/>
        <v>9</v>
      </c>
      <c r="AB112">
        <f t="shared" ca="1" si="28"/>
        <v>6</v>
      </c>
      <c r="AC112">
        <f t="shared" ca="1" si="29"/>
        <v>10</v>
      </c>
      <c r="AD112">
        <f t="shared" ca="1" si="46"/>
        <v>24</v>
      </c>
      <c r="AE112">
        <f t="shared" ca="1" si="47"/>
        <v>15</v>
      </c>
      <c r="AF112">
        <f t="shared" ca="1" si="30"/>
        <v>25</v>
      </c>
      <c r="AG112">
        <f t="shared" ca="1" si="31"/>
        <v>16</v>
      </c>
      <c r="AH112">
        <f t="shared" ca="1" si="48"/>
        <v>33</v>
      </c>
      <c r="AI112">
        <f t="shared" ca="1" si="49"/>
        <v>34</v>
      </c>
      <c r="AJ112">
        <f t="shared" ca="1" si="32"/>
        <v>32</v>
      </c>
      <c r="AK112">
        <f t="shared" ca="1" si="33"/>
        <v>35</v>
      </c>
    </row>
    <row r="113" spans="5:37" x14ac:dyDescent="0.25">
      <c r="E113">
        <v>104</v>
      </c>
      <c r="F113">
        <f t="shared" ca="1" si="27"/>
        <v>11</v>
      </c>
      <c r="G113">
        <f t="shared" ca="1" si="26"/>
        <v>1</v>
      </c>
      <c r="H113">
        <f ca="1">IF(F113="","",COUNTIF(G$10:G112,I113))</f>
        <v>36</v>
      </c>
      <c r="I113">
        <f t="shared" ca="1" si="34"/>
        <v>1</v>
      </c>
      <c r="J113">
        <f t="shared" ca="1" si="35"/>
        <v>0</v>
      </c>
      <c r="K113">
        <f t="shared" ca="1" si="36"/>
        <v>-4</v>
      </c>
      <c r="L113">
        <f t="shared" ca="1" si="37"/>
        <v>-4</v>
      </c>
      <c r="N113" s="1">
        <f t="shared" ca="1" si="38"/>
        <v>5</v>
      </c>
      <c r="O113" s="2">
        <f t="shared" ca="1" si="39"/>
        <v>9</v>
      </c>
      <c r="P113" s="2">
        <f t="shared" ca="1" si="40"/>
        <v>6</v>
      </c>
      <c r="Q113" s="18">
        <f t="shared" ca="1" si="41"/>
        <v>10</v>
      </c>
      <c r="R113" s="2">
        <f t="shared" ca="1" si="42"/>
        <v>14</v>
      </c>
      <c r="S113" t="str">
        <f t="shared" ca="1" si="43"/>
        <v/>
      </c>
      <c r="Z113">
        <f t="shared" ca="1" si="44"/>
        <v>11</v>
      </c>
      <c r="AA113">
        <f t="shared" ca="1" si="45"/>
        <v>5</v>
      </c>
      <c r="AB113">
        <f t="shared" ca="1" si="28"/>
        <v>12</v>
      </c>
      <c r="AC113">
        <f t="shared" ca="1" si="29"/>
        <v>6</v>
      </c>
      <c r="AD113">
        <f t="shared" ca="1" si="46"/>
        <v>24</v>
      </c>
      <c r="AE113">
        <f t="shared" ca="1" si="47"/>
        <v>15</v>
      </c>
      <c r="AF113">
        <f t="shared" ca="1" si="30"/>
        <v>25</v>
      </c>
      <c r="AG113">
        <f t="shared" ca="1" si="31"/>
        <v>16</v>
      </c>
      <c r="AH113">
        <f t="shared" ca="1" si="48"/>
        <v>33</v>
      </c>
      <c r="AI113">
        <f t="shared" ca="1" si="49"/>
        <v>34</v>
      </c>
      <c r="AJ113">
        <f t="shared" ca="1" si="32"/>
        <v>32</v>
      </c>
      <c r="AK113">
        <f t="shared" ca="1" si="33"/>
        <v>35</v>
      </c>
    </row>
    <row r="114" spans="5:37" x14ac:dyDescent="0.25">
      <c r="E114">
        <v>105</v>
      </c>
      <c r="F114">
        <f t="shared" ca="1" si="27"/>
        <v>14</v>
      </c>
      <c r="G114">
        <f t="shared" ca="1" si="26"/>
        <v>2</v>
      </c>
      <c r="H114">
        <f ca="1">IF(F114="","",COUNTIF(G$10:G113,I114))</f>
        <v>37</v>
      </c>
      <c r="I114">
        <f t="shared" ca="1" si="34"/>
        <v>1</v>
      </c>
      <c r="J114">
        <f t="shared" ca="1" si="35"/>
        <v>0</v>
      </c>
      <c r="K114">
        <f t="shared" ca="1" si="36"/>
        <v>-4</v>
      </c>
      <c r="L114">
        <f t="shared" ca="1" si="37"/>
        <v>-8</v>
      </c>
      <c r="N114" s="1">
        <f t="shared" ca="1" si="38"/>
        <v>11</v>
      </c>
      <c r="O114" s="2">
        <f t="shared" ca="1" si="39"/>
        <v>5</v>
      </c>
      <c r="P114" s="2">
        <f t="shared" ca="1" si="40"/>
        <v>12</v>
      </c>
      <c r="Q114" s="18">
        <f t="shared" ca="1" si="41"/>
        <v>6</v>
      </c>
      <c r="R114" s="2">
        <f t="shared" ca="1" si="42"/>
        <v>15</v>
      </c>
      <c r="S114" t="str">
        <f t="shared" ca="1" si="43"/>
        <v/>
      </c>
      <c r="Z114">
        <f t="shared" ca="1" si="44"/>
        <v>11</v>
      </c>
      <c r="AA114">
        <f t="shared" ca="1" si="45"/>
        <v>5</v>
      </c>
      <c r="AB114">
        <f t="shared" ca="1" si="28"/>
        <v>12</v>
      </c>
      <c r="AC114">
        <f t="shared" ca="1" si="29"/>
        <v>6</v>
      </c>
      <c r="AD114">
        <f t="shared" ca="1" si="46"/>
        <v>14</v>
      </c>
      <c r="AE114">
        <f t="shared" ca="1" si="47"/>
        <v>24</v>
      </c>
      <c r="AF114">
        <f t="shared" ca="1" si="30"/>
        <v>15</v>
      </c>
      <c r="AG114">
        <f t="shared" ca="1" si="31"/>
        <v>25</v>
      </c>
      <c r="AH114">
        <f t="shared" ca="1" si="48"/>
        <v>33</v>
      </c>
      <c r="AI114">
        <f t="shared" ca="1" si="49"/>
        <v>34</v>
      </c>
      <c r="AJ114">
        <f t="shared" ca="1" si="32"/>
        <v>32</v>
      </c>
      <c r="AK114">
        <f t="shared" ca="1" si="33"/>
        <v>35</v>
      </c>
    </row>
    <row r="115" spans="5:37" x14ac:dyDescent="0.25">
      <c r="E115">
        <v>106</v>
      </c>
      <c r="F115">
        <f t="shared" ca="1" si="27"/>
        <v>4</v>
      </c>
      <c r="G115">
        <f t="shared" ca="1" si="26"/>
        <v>1</v>
      </c>
      <c r="H115">
        <f ca="1">IF(F115="","",COUNTIF(G$10:G114,I115))</f>
        <v>41</v>
      </c>
      <c r="I115">
        <f t="shared" ca="1" si="34"/>
        <v>2</v>
      </c>
      <c r="J115">
        <f t="shared" ca="1" si="35"/>
        <v>0</v>
      </c>
      <c r="K115">
        <f t="shared" ca="1" si="36"/>
        <v>-4</v>
      </c>
      <c r="L115">
        <f t="shared" ca="1" si="37"/>
        <v>-12</v>
      </c>
      <c r="N115" s="1">
        <f t="shared" ca="1" si="38"/>
        <v>14</v>
      </c>
      <c r="O115" s="2">
        <f t="shared" ca="1" si="39"/>
        <v>24</v>
      </c>
      <c r="P115" s="2">
        <f t="shared" ca="1" si="40"/>
        <v>15</v>
      </c>
      <c r="Q115" s="18">
        <f t="shared" ca="1" si="41"/>
        <v>25</v>
      </c>
      <c r="R115" s="2">
        <f t="shared" ca="1" si="42"/>
        <v>16</v>
      </c>
      <c r="S115" t="str">
        <f t="shared" ca="1" si="43"/>
        <v/>
      </c>
      <c r="Z115">
        <f t="shared" ca="1" si="44"/>
        <v>4</v>
      </c>
      <c r="AA115">
        <f t="shared" ca="1" si="45"/>
        <v>11</v>
      </c>
      <c r="AB115">
        <f t="shared" ca="1" si="28"/>
        <v>5</v>
      </c>
      <c r="AC115">
        <f t="shared" ca="1" si="29"/>
        <v>12</v>
      </c>
      <c r="AD115">
        <f t="shared" ca="1" si="46"/>
        <v>14</v>
      </c>
      <c r="AE115">
        <f t="shared" ca="1" si="47"/>
        <v>24</v>
      </c>
      <c r="AF115">
        <f t="shared" ca="1" si="30"/>
        <v>15</v>
      </c>
      <c r="AG115">
        <f t="shared" ca="1" si="31"/>
        <v>25</v>
      </c>
      <c r="AH115">
        <f t="shared" ca="1" si="48"/>
        <v>33</v>
      </c>
      <c r="AI115">
        <f t="shared" ca="1" si="49"/>
        <v>34</v>
      </c>
      <c r="AJ115">
        <f t="shared" ca="1" si="32"/>
        <v>32</v>
      </c>
      <c r="AK115">
        <f t="shared" ca="1" si="33"/>
        <v>35</v>
      </c>
    </row>
    <row r="116" spans="5:37" x14ac:dyDescent="0.25">
      <c r="E116">
        <v>107</v>
      </c>
      <c r="F116">
        <f t="shared" ca="1" si="27"/>
        <v>13</v>
      </c>
      <c r="G116">
        <f t="shared" ca="1" si="26"/>
        <v>2</v>
      </c>
      <c r="H116">
        <f ca="1">IF(F116="","",COUNTIF(G$10:G115,I116))</f>
        <v>38</v>
      </c>
      <c r="I116">
        <f t="shared" ca="1" si="34"/>
        <v>1</v>
      </c>
      <c r="J116">
        <f t="shared" ca="1" si="35"/>
        <v>0</v>
      </c>
      <c r="K116">
        <f t="shared" ca="1" si="36"/>
        <v>-4</v>
      </c>
      <c r="L116">
        <f t="shared" ca="1" si="37"/>
        <v>-16</v>
      </c>
      <c r="N116" s="1">
        <f t="shared" ca="1" si="38"/>
        <v>4</v>
      </c>
      <c r="O116" s="2">
        <f t="shared" ca="1" si="39"/>
        <v>11</v>
      </c>
      <c r="P116" s="2">
        <f t="shared" ca="1" si="40"/>
        <v>5</v>
      </c>
      <c r="Q116" s="18">
        <f t="shared" ca="1" si="41"/>
        <v>12</v>
      </c>
      <c r="R116" s="2">
        <f t="shared" ca="1" si="42"/>
        <v>17</v>
      </c>
      <c r="S116" t="str">
        <f t="shared" ca="1" si="43"/>
        <v/>
      </c>
      <c r="Z116">
        <f t="shared" ca="1" si="44"/>
        <v>4</v>
      </c>
      <c r="AA116">
        <f t="shared" ca="1" si="45"/>
        <v>11</v>
      </c>
      <c r="AB116">
        <f t="shared" ca="1" si="28"/>
        <v>5</v>
      </c>
      <c r="AC116">
        <f t="shared" ca="1" si="29"/>
        <v>12</v>
      </c>
      <c r="AD116">
        <f t="shared" ca="1" si="46"/>
        <v>13</v>
      </c>
      <c r="AE116">
        <f t="shared" ca="1" si="47"/>
        <v>14</v>
      </c>
      <c r="AF116">
        <f t="shared" ca="1" si="30"/>
        <v>12</v>
      </c>
      <c r="AG116">
        <f t="shared" ca="1" si="31"/>
        <v>15</v>
      </c>
      <c r="AH116">
        <f t="shared" ca="1" si="48"/>
        <v>33</v>
      </c>
      <c r="AI116">
        <f t="shared" ca="1" si="49"/>
        <v>34</v>
      </c>
      <c r="AJ116">
        <f t="shared" ca="1" si="32"/>
        <v>32</v>
      </c>
      <c r="AK116">
        <f t="shared" ca="1" si="33"/>
        <v>35</v>
      </c>
    </row>
    <row r="117" spans="5:37" x14ac:dyDescent="0.25">
      <c r="E117">
        <v>108</v>
      </c>
      <c r="F117">
        <f t="shared" ca="1" si="27"/>
        <v>30</v>
      </c>
      <c r="G117">
        <f t="shared" ca="1" si="26"/>
        <v>3</v>
      </c>
      <c r="H117">
        <f ca="1">IF(F117="","",COUNTIF(G$10:G116,I117))</f>
        <v>42</v>
      </c>
      <c r="I117">
        <f t="shared" ca="1" si="34"/>
        <v>2</v>
      </c>
      <c r="J117">
        <f t="shared" ca="1" si="35"/>
        <v>0</v>
      </c>
      <c r="K117">
        <f t="shared" ca="1" si="36"/>
        <v>-4</v>
      </c>
      <c r="L117">
        <f t="shared" ca="1" si="37"/>
        <v>-20</v>
      </c>
      <c r="N117" s="1">
        <f t="shared" ca="1" si="38"/>
        <v>13</v>
      </c>
      <c r="O117" s="2">
        <f t="shared" ca="1" si="39"/>
        <v>14</v>
      </c>
      <c r="P117" s="2">
        <f t="shared" ca="1" si="40"/>
        <v>12</v>
      </c>
      <c r="Q117" s="18">
        <f t="shared" ca="1" si="41"/>
        <v>15</v>
      </c>
      <c r="R117" s="2">
        <f t="shared" ca="1" si="42"/>
        <v>18</v>
      </c>
      <c r="S117" t="str">
        <f t="shared" ca="1" si="43"/>
        <v/>
      </c>
      <c r="Z117">
        <f t="shared" ca="1" si="44"/>
        <v>4</v>
      </c>
      <c r="AA117">
        <f t="shared" ca="1" si="45"/>
        <v>11</v>
      </c>
      <c r="AB117">
        <f t="shared" ca="1" si="28"/>
        <v>5</v>
      </c>
      <c r="AC117">
        <f t="shared" ca="1" si="29"/>
        <v>12</v>
      </c>
      <c r="AD117">
        <f t="shared" ca="1" si="46"/>
        <v>13</v>
      </c>
      <c r="AE117">
        <f t="shared" ca="1" si="47"/>
        <v>14</v>
      </c>
      <c r="AF117">
        <f t="shared" ca="1" si="30"/>
        <v>12</v>
      </c>
      <c r="AG117">
        <f t="shared" ca="1" si="31"/>
        <v>15</v>
      </c>
      <c r="AH117">
        <f t="shared" ca="1" si="48"/>
        <v>30</v>
      </c>
      <c r="AI117">
        <f t="shared" ca="1" si="49"/>
        <v>33</v>
      </c>
      <c r="AJ117">
        <f t="shared" ca="1" si="32"/>
        <v>31</v>
      </c>
      <c r="AK117">
        <f t="shared" ca="1" si="33"/>
        <v>34</v>
      </c>
    </row>
    <row r="118" spans="5:37" x14ac:dyDescent="0.25">
      <c r="E118">
        <v>109</v>
      </c>
      <c r="F118">
        <f t="shared" ca="1" si="27"/>
        <v>11</v>
      </c>
      <c r="G118">
        <f t="shared" ca="1" si="26"/>
        <v>1</v>
      </c>
      <c r="H118">
        <f ca="1">IF(F118="","",COUNTIF(G$10:G117,I118))</f>
        <v>28</v>
      </c>
      <c r="I118">
        <f t="shared" ca="1" si="34"/>
        <v>3</v>
      </c>
      <c r="J118">
        <f t="shared" ca="1" si="35"/>
        <v>0</v>
      </c>
      <c r="K118">
        <f t="shared" ca="1" si="36"/>
        <v>-4</v>
      </c>
      <c r="L118">
        <f t="shared" ca="1" si="37"/>
        <v>-24</v>
      </c>
      <c r="N118" s="1">
        <f t="shared" ca="1" si="38"/>
        <v>30</v>
      </c>
      <c r="O118" s="2">
        <f t="shared" ca="1" si="39"/>
        <v>33</v>
      </c>
      <c r="P118" s="2">
        <f t="shared" ca="1" si="40"/>
        <v>31</v>
      </c>
      <c r="Q118" s="18">
        <f t="shared" ca="1" si="41"/>
        <v>34</v>
      </c>
      <c r="R118" s="2">
        <f t="shared" ca="1" si="42"/>
        <v>19</v>
      </c>
      <c r="S118" t="str">
        <f t="shared" ca="1" si="43"/>
        <v/>
      </c>
      <c r="Z118">
        <f t="shared" ca="1" si="44"/>
        <v>11</v>
      </c>
      <c r="AA118">
        <f t="shared" ca="1" si="45"/>
        <v>4</v>
      </c>
      <c r="AB118">
        <f t="shared" ca="1" si="28"/>
        <v>12</v>
      </c>
      <c r="AC118">
        <f t="shared" ca="1" si="29"/>
        <v>5</v>
      </c>
      <c r="AD118">
        <f t="shared" ca="1" si="46"/>
        <v>13</v>
      </c>
      <c r="AE118">
        <f t="shared" ca="1" si="47"/>
        <v>14</v>
      </c>
      <c r="AF118">
        <f t="shared" ca="1" si="30"/>
        <v>12</v>
      </c>
      <c r="AG118">
        <f t="shared" ca="1" si="31"/>
        <v>15</v>
      </c>
      <c r="AH118">
        <f t="shared" ca="1" si="48"/>
        <v>30</v>
      </c>
      <c r="AI118">
        <f t="shared" ca="1" si="49"/>
        <v>33</v>
      </c>
      <c r="AJ118">
        <f t="shared" ca="1" si="32"/>
        <v>31</v>
      </c>
      <c r="AK118">
        <f t="shared" ca="1" si="33"/>
        <v>34</v>
      </c>
    </row>
    <row r="119" spans="5:37" x14ac:dyDescent="0.25">
      <c r="E119">
        <v>110</v>
      </c>
      <c r="F119">
        <f t="shared" ca="1" si="27"/>
        <v>13</v>
      </c>
      <c r="G119">
        <f t="shared" ca="1" si="26"/>
        <v>2</v>
      </c>
      <c r="H119">
        <f ca="1">IF(F119="","",COUNTIF(G$10:G118,I119))</f>
        <v>39</v>
      </c>
      <c r="I119">
        <f t="shared" ca="1" si="34"/>
        <v>1</v>
      </c>
      <c r="J119">
        <f t="shared" ca="1" si="35"/>
        <v>0</v>
      </c>
      <c r="K119">
        <f t="shared" ca="1" si="36"/>
        <v>-4</v>
      </c>
      <c r="L119">
        <f t="shared" ca="1" si="37"/>
        <v>-28</v>
      </c>
      <c r="N119" s="1">
        <f t="shared" ca="1" si="38"/>
        <v>11</v>
      </c>
      <c r="O119" s="2">
        <f t="shared" ca="1" si="39"/>
        <v>4</v>
      </c>
      <c r="P119" s="2">
        <f t="shared" ca="1" si="40"/>
        <v>12</v>
      </c>
      <c r="Q119" s="18">
        <f t="shared" ca="1" si="41"/>
        <v>5</v>
      </c>
      <c r="R119" s="2">
        <f t="shared" ca="1" si="42"/>
        <v>20</v>
      </c>
      <c r="S119" t="str">
        <f t="shared" ca="1" si="43"/>
        <v/>
      </c>
      <c r="Z119">
        <f t="shared" ca="1" si="44"/>
        <v>11</v>
      </c>
      <c r="AA119">
        <f t="shared" ca="1" si="45"/>
        <v>4</v>
      </c>
      <c r="AB119">
        <f t="shared" ca="1" si="28"/>
        <v>12</v>
      </c>
      <c r="AC119">
        <f t="shared" ca="1" si="29"/>
        <v>5</v>
      </c>
      <c r="AD119">
        <f t="shared" ca="1" si="46"/>
        <v>13</v>
      </c>
      <c r="AE119">
        <f t="shared" ca="1" si="47"/>
        <v>14</v>
      </c>
      <c r="AF119">
        <f t="shared" ca="1" si="30"/>
        <v>12</v>
      </c>
      <c r="AG119">
        <f t="shared" ca="1" si="31"/>
        <v>15</v>
      </c>
      <c r="AH119">
        <f t="shared" ca="1" si="48"/>
        <v>30</v>
      </c>
      <c r="AI119">
        <f t="shared" ca="1" si="49"/>
        <v>33</v>
      </c>
      <c r="AJ119">
        <f t="shared" ca="1" si="32"/>
        <v>31</v>
      </c>
      <c r="AK119">
        <f t="shared" ca="1" si="33"/>
        <v>34</v>
      </c>
    </row>
    <row r="120" spans="5:37" x14ac:dyDescent="0.25">
      <c r="E120">
        <v>111</v>
      </c>
      <c r="F120">
        <f t="shared" ca="1" si="27"/>
        <v>13</v>
      </c>
      <c r="G120">
        <f t="shared" ca="1" si="26"/>
        <v>2</v>
      </c>
      <c r="H120">
        <f ca="1">IF(F120="","",COUNTIF(G$10:G119,I120))</f>
        <v>43</v>
      </c>
      <c r="I120">
        <f t="shared" ca="1" si="34"/>
        <v>2</v>
      </c>
      <c r="J120">
        <f t="shared" ca="1" si="35"/>
        <v>1</v>
      </c>
      <c r="K120">
        <f t="shared" ca="1" si="36"/>
        <v>32</v>
      </c>
      <c r="L120">
        <f t="shared" ca="1" si="37"/>
        <v>4</v>
      </c>
      <c r="N120" s="1">
        <f t="shared" ca="1" si="38"/>
        <v>13</v>
      </c>
      <c r="O120" s="2">
        <f t="shared" ca="1" si="39"/>
        <v>14</v>
      </c>
      <c r="P120" s="2">
        <f t="shared" ca="1" si="40"/>
        <v>12</v>
      </c>
      <c r="Q120" s="18">
        <f t="shared" ca="1" si="41"/>
        <v>15</v>
      </c>
      <c r="R120" s="2">
        <f t="shared" ca="1" si="42"/>
        <v>21</v>
      </c>
      <c r="S120">
        <f t="shared" ca="1" si="43"/>
        <v>21</v>
      </c>
      <c r="Z120">
        <f t="shared" ca="1" si="44"/>
        <v>11</v>
      </c>
      <c r="AA120">
        <f t="shared" ca="1" si="45"/>
        <v>4</v>
      </c>
      <c r="AB120">
        <f t="shared" ca="1" si="28"/>
        <v>12</v>
      </c>
      <c r="AC120">
        <f t="shared" ca="1" si="29"/>
        <v>5</v>
      </c>
      <c r="AD120">
        <f t="shared" ca="1" si="46"/>
        <v>13</v>
      </c>
      <c r="AE120">
        <f t="shared" ca="1" si="47"/>
        <v>14</v>
      </c>
      <c r="AF120">
        <f t="shared" ca="1" si="30"/>
        <v>12</v>
      </c>
      <c r="AG120">
        <f t="shared" ca="1" si="31"/>
        <v>15</v>
      </c>
      <c r="AH120">
        <f t="shared" ca="1" si="48"/>
        <v>30</v>
      </c>
      <c r="AI120">
        <f t="shared" ca="1" si="49"/>
        <v>33</v>
      </c>
      <c r="AJ120">
        <f t="shared" ca="1" si="32"/>
        <v>31</v>
      </c>
      <c r="AK120">
        <f t="shared" ca="1" si="33"/>
        <v>34</v>
      </c>
    </row>
    <row r="121" spans="5:37" x14ac:dyDescent="0.25">
      <c r="E121">
        <v>112</v>
      </c>
      <c r="F121">
        <f t="shared" ca="1" si="27"/>
        <v>21</v>
      </c>
      <c r="G121">
        <f t="shared" ca="1" si="26"/>
        <v>2</v>
      </c>
      <c r="H121">
        <f ca="1">IF(F121="","",COUNTIF(G$10:G120,I121))</f>
        <v>44</v>
      </c>
      <c r="I121">
        <f t="shared" ca="1" si="34"/>
        <v>2</v>
      </c>
      <c r="J121">
        <f t="shared" ca="1" si="35"/>
        <v>0</v>
      </c>
      <c r="K121">
        <f t="shared" ca="1" si="36"/>
        <v>-4</v>
      </c>
      <c r="L121">
        <f t="shared" ca="1" si="37"/>
        <v>0</v>
      </c>
      <c r="N121" s="1">
        <f t="shared" ca="1" si="38"/>
        <v>13</v>
      </c>
      <c r="O121" s="2">
        <f t="shared" ca="1" si="39"/>
        <v>14</v>
      </c>
      <c r="P121" s="2">
        <f t="shared" ca="1" si="40"/>
        <v>12</v>
      </c>
      <c r="Q121" s="18">
        <f t="shared" ca="1" si="41"/>
        <v>15</v>
      </c>
      <c r="R121" s="2">
        <f t="shared" ca="1" si="42"/>
        <v>1</v>
      </c>
      <c r="S121" t="str">
        <f t="shared" ca="1" si="43"/>
        <v/>
      </c>
      <c r="Z121">
        <f t="shared" ca="1" si="44"/>
        <v>11</v>
      </c>
      <c r="AA121">
        <f t="shared" ca="1" si="45"/>
        <v>4</v>
      </c>
      <c r="AB121">
        <f t="shared" ca="1" si="28"/>
        <v>12</v>
      </c>
      <c r="AC121">
        <f t="shared" ca="1" si="29"/>
        <v>5</v>
      </c>
      <c r="AD121">
        <f t="shared" ca="1" si="46"/>
        <v>21</v>
      </c>
      <c r="AE121">
        <f t="shared" ca="1" si="47"/>
        <v>13</v>
      </c>
      <c r="AF121">
        <f t="shared" ca="1" si="30"/>
        <v>22</v>
      </c>
      <c r="AG121">
        <f t="shared" ca="1" si="31"/>
        <v>14</v>
      </c>
      <c r="AH121">
        <f t="shared" ca="1" si="48"/>
        <v>30</v>
      </c>
      <c r="AI121">
        <f t="shared" ca="1" si="49"/>
        <v>33</v>
      </c>
      <c r="AJ121">
        <f t="shared" ca="1" si="32"/>
        <v>31</v>
      </c>
      <c r="AK121">
        <f t="shared" ca="1" si="33"/>
        <v>34</v>
      </c>
    </row>
    <row r="122" spans="5:37" x14ac:dyDescent="0.25">
      <c r="E122">
        <v>113</v>
      </c>
      <c r="F122">
        <f t="shared" ca="1" si="27"/>
        <v>30</v>
      </c>
      <c r="G122">
        <f t="shared" ca="1" si="26"/>
        <v>3</v>
      </c>
      <c r="H122">
        <f ca="1">IF(F122="","",COUNTIF(G$10:G121,I122))</f>
        <v>45</v>
      </c>
      <c r="I122">
        <f t="shared" ca="1" si="34"/>
        <v>2</v>
      </c>
      <c r="J122">
        <f t="shared" ca="1" si="35"/>
        <v>0</v>
      </c>
      <c r="K122">
        <f t="shared" ca="1" si="36"/>
        <v>-4</v>
      </c>
      <c r="L122">
        <f t="shared" ca="1" si="37"/>
        <v>-4</v>
      </c>
      <c r="N122" s="1">
        <f t="shared" ca="1" si="38"/>
        <v>21</v>
      </c>
      <c r="O122" s="2">
        <f t="shared" ca="1" si="39"/>
        <v>13</v>
      </c>
      <c r="P122" s="2">
        <f t="shared" ca="1" si="40"/>
        <v>22</v>
      </c>
      <c r="Q122" s="18">
        <f t="shared" ca="1" si="41"/>
        <v>14</v>
      </c>
      <c r="R122" s="2">
        <f t="shared" ca="1" si="42"/>
        <v>2</v>
      </c>
      <c r="S122" t="str">
        <f t="shared" ca="1" si="43"/>
        <v/>
      </c>
      <c r="Z122">
        <f t="shared" ca="1" si="44"/>
        <v>11</v>
      </c>
      <c r="AA122">
        <f t="shared" ca="1" si="45"/>
        <v>4</v>
      </c>
      <c r="AB122">
        <f t="shared" ca="1" si="28"/>
        <v>12</v>
      </c>
      <c r="AC122">
        <f t="shared" ca="1" si="29"/>
        <v>5</v>
      </c>
      <c r="AD122">
        <f t="shared" ca="1" si="46"/>
        <v>21</v>
      </c>
      <c r="AE122">
        <f t="shared" ca="1" si="47"/>
        <v>13</v>
      </c>
      <c r="AF122">
        <f t="shared" ca="1" si="30"/>
        <v>22</v>
      </c>
      <c r="AG122">
        <f t="shared" ca="1" si="31"/>
        <v>14</v>
      </c>
      <c r="AH122">
        <f t="shared" ca="1" si="48"/>
        <v>30</v>
      </c>
      <c r="AI122">
        <f t="shared" ca="1" si="49"/>
        <v>33</v>
      </c>
      <c r="AJ122">
        <f t="shared" ca="1" si="32"/>
        <v>31</v>
      </c>
      <c r="AK122">
        <f t="shared" ca="1" si="33"/>
        <v>34</v>
      </c>
    </row>
    <row r="123" spans="5:37" x14ac:dyDescent="0.25">
      <c r="E123">
        <v>114</v>
      </c>
      <c r="F123">
        <f t="shared" ca="1" si="27"/>
        <v>28</v>
      </c>
      <c r="G123">
        <f t="shared" ca="1" si="26"/>
        <v>3</v>
      </c>
      <c r="H123">
        <f ca="1">IF(F123="","",COUNTIF(G$10:G122,I123))</f>
        <v>29</v>
      </c>
      <c r="I123">
        <f t="shared" ca="1" si="34"/>
        <v>3</v>
      </c>
      <c r="J123">
        <f t="shared" ca="1" si="35"/>
        <v>0</v>
      </c>
      <c r="K123">
        <f t="shared" ca="1" si="36"/>
        <v>-4</v>
      </c>
      <c r="L123">
        <f t="shared" ca="1" si="37"/>
        <v>-8</v>
      </c>
      <c r="N123" s="1">
        <f t="shared" ca="1" si="38"/>
        <v>30</v>
      </c>
      <c r="O123" s="2">
        <f t="shared" ca="1" si="39"/>
        <v>33</v>
      </c>
      <c r="P123" s="2">
        <f t="shared" ca="1" si="40"/>
        <v>31</v>
      </c>
      <c r="Q123" s="18">
        <f t="shared" ca="1" si="41"/>
        <v>34</v>
      </c>
      <c r="R123" s="2">
        <f t="shared" ca="1" si="42"/>
        <v>3</v>
      </c>
      <c r="S123" t="str">
        <f t="shared" ca="1" si="43"/>
        <v/>
      </c>
      <c r="Z123">
        <f t="shared" ca="1" si="44"/>
        <v>11</v>
      </c>
      <c r="AA123">
        <f t="shared" ca="1" si="45"/>
        <v>4</v>
      </c>
      <c r="AB123">
        <f t="shared" ca="1" si="28"/>
        <v>12</v>
      </c>
      <c r="AC123">
        <f t="shared" ca="1" si="29"/>
        <v>5</v>
      </c>
      <c r="AD123">
        <f t="shared" ca="1" si="46"/>
        <v>21</v>
      </c>
      <c r="AE123">
        <f t="shared" ca="1" si="47"/>
        <v>13</v>
      </c>
      <c r="AF123">
        <f t="shared" ca="1" si="30"/>
        <v>22</v>
      </c>
      <c r="AG123">
        <f t="shared" ca="1" si="31"/>
        <v>14</v>
      </c>
      <c r="AH123">
        <f t="shared" ca="1" si="48"/>
        <v>28</v>
      </c>
      <c r="AI123">
        <f t="shared" ca="1" si="49"/>
        <v>30</v>
      </c>
      <c r="AJ123">
        <f t="shared" ca="1" si="32"/>
        <v>29</v>
      </c>
      <c r="AK123">
        <f t="shared" ca="1" si="33"/>
        <v>31</v>
      </c>
    </row>
    <row r="124" spans="5:37" x14ac:dyDescent="0.25">
      <c r="E124">
        <v>115</v>
      </c>
      <c r="F124">
        <f t="shared" ca="1" si="27"/>
        <v>32</v>
      </c>
      <c r="G124">
        <f t="shared" ca="1" si="26"/>
        <v>3</v>
      </c>
      <c r="H124">
        <f ca="1">IF(F124="","",COUNTIF(G$10:G123,I124))</f>
        <v>30</v>
      </c>
      <c r="I124">
        <f t="shared" ca="1" si="34"/>
        <v>3</v>
      </c>
      <c r="J124">
        <f t="shared" ca="1" si="35"/>
        <v>0</v>
      </c>
      <c r="K124">
        <f t="shared" ca="1" si="36"/>
        <v>-4</v>
      </c>
      <c r="L124">
        <f t="shared" ca="1" si="37"/>
        <v>-12</v>
      </c>
      <c r="N124" s="1">
        <f t="shared" ca="1" si="38"/>
        <v>28</v>
      </c>
      <c r="O124" s="2">
        <f t="shared" ca="1" si="39"/>
        <v>30</v>
      </c>
      <c r="P124" s="2">
        <f t="shared" ca="1" si="40"/>
        <v>29</v>
      </c>
      <c r="Q124" s="18">
        <f t="shared" ca="1" si="41"/>
        <v>31</v>
      </c>
      <c r="R124" s="2">
        <f t="shared" ca="1" si="42"/>
        <v>4</v>
      </c>
      <c r="S124" t="str">
        <f t="shared" ca="1" si="43"/>
        <v/>
      </c>
      <c r="Z124">
        <f t="shared" ca="1" si="44"/>
        <v>11</v>
      </c>
      <c r="AA124">
        <f t="shared" ca="1" si="45"/>
        <v>4</v>
      </c>
      <c r="AB124">
        <f t="shared" ca="1" si="28"/>
        <v>12</v>
      </c>
      <c r="AC124">
        <f t="shared" ca="1" si="29"/>
        <v>5</v>
      </c>
      <c r="AD124">
        <f t="shared" ca="1" si="46"/>
        <v>21</v>
      </c>
      <c r="AE124">
        <f t="shared" ca="1" si="47"/>
        <v>13</v>
      </c>
      <c r="AF124">
        <f t="shared" ca="1" si="30"/>
        <v>22</v>
      </c>
      <c r="AG124">
        <f t="shared" ca="1" si="31"/>
        <v>14</v>
      </c>
      <c r="AH124">
        <f t="shared" ca="1" si="48"/>
        <v>32</v>
      </c>
      <c r="AI124">
        <f t="shared" ca="1" si="49"/>
        <v>28</v>
      </c>
      <c r="AJ124">
        <f t="shared" ca="1" si="32"/>
        <v>33</v>
      </c>
      <c r="AK124">
        <f t="shared" ca="1" si="33"/>
        <v>29</v>
      </c>
    </row>
    <row r="125" spans="5:37" x14ac:dyDescent="0.25">
      <c r="E125">
        <v>116</v>
      </c>
      <c r="F125">
        <f t="shared" ca="1" si="27"/>
        <v>14</v>
      </c>
      <c r="G125">
        <f t="shared" ca="1" si="26"/>
        <v>2</v>
      </c>
      <c r="H125">
        <f ca="1">IF(F125="","",COUNTIF(G$10:G124,I125))</f>
        <v>31</v>
      </c>
      <c r="I125">
        <f t="shared" ca="1" si="34"/>
        <v>3</v>
      </c>
      <c r="J125">
        <f t="shared" ca="1" si="35"/>
        <v>0</v>
      </c>
      <c r="K125">
        <f t="shared" ca="1" si="36"/>
        <v>-4</v>
      </c>
      <c r="L125">
        <f t="shared" ca="1" si="37"/>
        <v>-16</v>
      </c>
      <c r="N125" s="1">
        <f t="shared" ca="1" si="38"/>
        <v>32</v>
      </c>
      <c r="O125" s="2">
        <f t="shared" ca="1" si="39"/>
        <v>28</v>
      </c>
      <c r="P125" s="2">
        <f t="shared" ca="1" si="40"/>
        <v>33</v>
      </c>
      <c r="Q125" s="18">
        <f t="shared" ca="1" si="41"/>
        <v>29</v>
      </c>
      <c r="R125" s="2">
        <f t="shared" ca="1" si="42"/>
        <v>5</v>
      </c>
      <c r="S125" t="str">
        <f t="shared" ca="1" si="43"/>
        <v/>
      </c>
      <c r="Z125">
        <f t="shared" ca="1" si="44"/>
        <v>11</v>
      </c>
      <c r="AA125">
        <f t="shared" ca="1" si="45"/>
        <v>4</v>
      </c>
      <c r="AB125">
        <f t="shared" ca="1" si="28"/>
        <v>12</v>
      </c>
      <c r="AC125">
        <f t="shared" ca="1" si="29"/>
        <v>5</v>
      </c>
      <c r="AD125">
        <f t="shared" ca="1" si="46"/>
        <v>14</v>
      </c>
      <c r="AE125">
        <f t="shared" ca="1" si="47"/>
        <v>21</v>
      </c>
      <c r="AF125">
        <f t="shared" ca="1" si="30"/>
        <v>15</v>
      </c>
      <c r="AG125">
        <f t="shared" ca="1" si="31"/>
        <v>22</v>
      </c>
      <c r="AH125">
        <f t="shared" ca="1" si="48"/>
        <v>32</v>
      </c>
      <c r="AI125">
        <f t="shared" ca="1" si="49"/>
        <v>28</v>
      </c>
      <c r="AJ125">
        <f t="shared" ca="1" si="32"/>
        <v>33</v>
      </c>
      <c r="AK125">
        <f t="shared" ca="1" si="33"/>
        <v>29</v>
      </c>
    </row>
    <row r="126" spans="5:37" x14ac:dyDescent="0.25">
      <c r="E126">
        <v>117</v>
      </c>
      <c r="F126">
        <f t="shared" ca="1" si="27"/>
        <v>14</v>
      </c>
      <c r="G126">
        <f t="shared" ca="1" si="26"/>
        <v>2</v>
      </c>
      <c r="H126">
        <f ca="1">IF(F126="","",COUNTIF(G$10:G125,I126))</f>
        <v>46</v>
      </c>
      <c r="I126">
        <f t="shared" ca="1" si="34"/>
        <v>2</v>
      </c>
      <c r="J126">
        <f t="shared" ca="1" si="35"/>
        <v>1</v>
      </c>
      <c r="K126">
        <f t="shared" ca="1" si="36"/>
        <v>32</v>
      </c>
      <c r="L126">
        <f t="shared" ca="1" si="37"/>
        <v>16</v>
      </c>
      <c r="N126" s="1">
        <f t="shared" ca="1" si="38"/>
        <v>14</v>
      </c>
      <c r="O126" s="2">
        <f t="shared" ca="1" si="39"/>
        <v>21</v>
      </c>
      <c r="P126" s="2">
        <f t="shared" ca="1" si="40"/>
        <v>15</v>
      </c>
      <c r="Q126" s="18">
        <f t="shared" ca="1" si="41"/>
        <v>22</v>
      </c>
      <c r="R126" s="2">
        <f t="shared" ca="1" si="42"/>
        <v>6</v>
      </c>
      <c r="S126">
        <f t="shared" ca="1" si="43"/>
        <v>6</v>
      </c>
      <c r="Z126">
        <f t="shared" ca="1" si="44"/>
        <v>11</v>
      </c>
      <c r="AA126">
        <f t="shared" ca="1" si="45"/>
        <v>4</v>
      </c>
      <c r="AB126">
        <f t="shared" ca="1" si="28"/>
        <v>12</v>
      </c>
      <c r="AC126">
        <f t="shared" ca="1" si="29"/>
        <v>5</v>
      </c>
      <c r="AD126">
        <f t="shared" ca="1" si="46"/>
        <v>14</v>
      </c>
      <c r="AE126">
        <f t="shared" ca="1" si="47"/>
        <v>21</v>
      </c>
      <c r="AF126">
        <f t="shared" ca="1" si="30"/>
        <v>15</v>
      </c>
      <c r="AG126">
        <f t="shared" ca="1" si="31"/>
        <v>22</v>
      </c>
      <c r="AH126">
        <f t="shared" ca="1" si="48"/>
        <v>32</v>
      </c>
      <c r="AI126">
        <f t="shared" ca="1" si="49"/>
        <v>28</v>
      </c>
      <c r="AJ126">
        <f t="shared" ca="1" si="32"/>
        <v>33</v>
      </c>
      <c r="AK126">
        <f t="shared" ca="1" si="33"/>
        <v>29</v>
      </c>
    </row>
    <row r="127" spans="5:37" x14ac:dyDescent="0.25">
      <c r="E127">
        <v>118</v>
      </c>
      <c r="F127">
        <f t="shared" ca="1" si="27"/>
        <v>7</v>
      </c>
      <c r="G127">
        <f t="shared" ca="1" si="26"/>
        <v>1</v>
      </c>
      <c r="H127">
        <f ca="1">IF(F127="","",COUNTIF(G$10:G126,I127))</f>
        <v>47</v>
      </c>
      <c r="I127">
        <f t="shared" ca="1" si="34"/>
        <v>2</v>
      </c>
      <c r="J127">
        <f t="shared" ca="1" si="35"/>
        <v>0</v>
      </c>
      <c r="K127">
        <f t="shared" ca="1" si="36"/>
        <v>-4</v>
      </c>
      <c r="L127">
        <f t="shared" ca="1" si="37"/>
        <v>12</v>
      </c>
      <c r="N127" s="1">
        <f t="shared" ca="1" si="38"/>
        <v>14</v>
      </c>
      <c r="O127" s="2">
        <f t="shared" ca="1" si="39"/>
        <v>21</v>
      </c>
      <c r="P127" s="2">
        <f t="shared" ca="1" si="40"/>
        <v>15</v>
      </c>
      <c r="Q127" s="18">
        <f t="shared" ca="1" si="41"/>
        <v>22</v>
      </c>
      <c r="R127" s="2">
        <f t="shared" ca="1" si="42"/>
        <v>1</v>
      </c>
      <c r="S127" t="str">
        <f t="shared" ca="1" si="43"/>
        <v/>
      </c>
      <c r="Z127">
        <f t="shared" ca="1" si="44"/>
        <v>7</v>
      </c>
      <c r="AA127">
        <f t="shared" ca="1" si="45"/>
        <v>11</v>
      </c>
      <c r="AB127">
        <f t="shared" ca="1" si="28"/>
        <v>8</v>
      </c>
      <c r="AC127">
        <f t="shared" ca="1" si="29"/>
        <v>12</v>
      </c>
      <c r="AD127">
        <f t="shared" ca="1" si="46"/>
        <v>14</v>
      </c>
      <c r="AE127">
        <f t="shared" ca="1" si="47"/>
        <v>21</v>
      </c>
      <c r="AF127">
        <f t="shared" ca="1" si="30"/>
        <v>15</v>
      </c>
      <c r="AG127">
        <f t="shared" ca="1" si="31"/>
        <v>22</v>
      </c>
      <c r="AH127">
        <f t="shared" ca="1" si="48"/>
        <v>32</v>
      </c>
      <c r="AI127">
        <f t="shared" ca="1" si="49"/>
        <v>28</v>
      </c>
      <c r="AJ127">
        <f t="shared" ca="1" si="32"/>
        <v>33</v>
      </c>
      <c r="AK127">
        <f t="shared" ca="1" si="33"/>
        <v>29</v>
      </c>
    </row>
    <row r="128" spans="5:37" x14ac:dyDescent="0.25">
      <c r="E128">
        <v>119</v>
      </c>
      <c r="F128">
        <f t="shared" ca="1" si="27"/>
        <v>36</v>
      </c>
      <c r="G128">
        <f t="shared" ca="1" si="26"/>
        <v>3</v>
      </c>
      <c r="H128">
        <f ca="1">IF(F128="","",COUNTIF(G$10:G127,I128))</f>
        <v>40</v>
      </c>
      <c r="I128">
        <f t="shared" ca="1" si="34"/>
        <v>1</v>
      </c>
      <c r="J128">
        <f t="shared" ca="1" si="35"/>
        <v>0</v>
      </c>
      <c r="K128">
        <f t="shared" ca="1" si="36"/>
        <v>-4</v>
      </c>
      <c r="L128">
        <f t="shared" ca="1" si="37"/>
        <v>8</v>
      </c>
      <c r="N128" s="1">
        <f t="shared" ca="1" si="38"/>
        <v>7</v>
      </c>
      <c r="O128" s="2">
        <f t="shared" ca="1" si="39"/>
        <v>11</v>
      </c>
      <c r="P128" s="2">
        <f t="shared" ca="1" si="40"/>
        <v>8</v>
      </c>
      <c r="Q128" s="18">
        <f t="shared" ca="1" si="41"/>
        <v>12</v>
      </c>
      <c r="R128" s="2">
        <f t="shared" ca="1" si="42"/>
        <v>2</v>
      </c>
      <c r="S128" t="str">
        <f t="shared" ca="1" si="43"/>
        <v/>
      </c>
      <c r="Z128">
        <f t="shared" ca="1" si="44"/>
        <v>7</v>
      </c>
      <c r="AA128">
        <f t="shared" ca="1" si="45"/>
        <v>11</v>
      </c>
      <c r="AB128">
        <f t="shared" ca="1" si="28"/>
        <v>8</v>
      </c>
      <c r="AC128">
        <f t="shared" ca="1" si="29"/>
        <v>12</v>
      </c>
      <c r="AD128">
        <f t="shared" ca="1" si="46"/>
        <v>14</v>
      </c>
      <c r="AE128">
        <f t="shared" ca="1" si="47"/>
        <v>21</v>
      </c>
      <c r="AF128">
        <f t="shared" ca="1" si="30"/>
        <v>15</v>
      </c>
      <c r="AG128">
        <f t="shared" ca="1" si="31"/>
        <v>22</v>
      </c>
      <c r="AH128">
        <f t="shared" ca="1" si="48"/>
        <v>36</v>
      </c>
      <c r="AI128">
        <f t="shared" ca="1" si="49"/>
        <v>32</v>
      </c>
      <c r="AJ128">
        <f t="shared" ca="1" si="32"/>
        <v>0</v>
      </c>
      <c r="AK128">
        <f t="shared" ca="1" si="33"/>
        <v>33</v>
      </c>
    </row>
    <row r="129" spans="5:37" x14ac:dyDescent="0.25">
      <c r="E129">
        <v>120</v>
      </c>
      <c r="F129">
        <f t="shared" ca="1" si="27"/>
        <v>5</v>
      </c>
      <c r="G129">
        <f t="shared" ca="1" si="26"/>
        <v>1</v>
      </c>
      <c r="H129">
        <f ca="1">IF(F129="","",COUNTIF(G$10:G128,I129))</f>
        <v>32</v>
      </c>
      <c r="I129">
        <f t="shared" ca="1" si="34"/>
        <v>3</v>
      </c>
      <c r="J129">
        <f t="shared" ca="1" si="35"/>
        <v>0</v>
      </c>
      <c r="K129">
        <f t="shared" ca="1" si="36"/>
        <v>-4</v>
      </c>
      <c r="L129">
        <f t="shared" ca="1" si="37"/>
        <v>4</v>
      </c>
      <c r="N129" s="1">
        <f t="shared" ca="1" si="38"/>
        <v>36</v>
      </c>
      <c r="O129" s="2">
        <f t="shared" ca="1" si="39"/>
        <v>32</v>
      </c>
      <c r="P129" s="2">
        <f t="shared" ca="1" si="40"/>
        <v>0</v>
      </c>
      <c r="Q129" s="18">
        <f t="shared" ca="1" si="41"/>
        <v>33</v>
      </c>
      <c r="R129" s="2">
        <f t="shared" ca="1" si="42"/>
        <v>3</v>
      </c>
      <c r="S129" t="str">
        <f t="shared" ca="1" si="43"/>
        <v/>
      </c>
      <c r="Z129">
        <f t="shared" ca="1" si="44"/>
        <v>5</v>
      </c>
      <c r="AA129">
        <f t="shared" ca="1" si="45"/>
        <v>7</v>
      </c>
      <c r="AB129">
        <f t="shared" ca="1" si="28"/>
        <v>6</v>
      </c>
      <c r="AC129">
        <f t="shared" ca="1" si="29"/>
        <v>8</v>
      </c>
      <c r="AD129">
        <f t="shared" ca="1" si="46"/>
        <v>14</v>
      </c>
      <c r="AE129">
        <f t="shared" ca="1" si="47"/>
        <v>21</v>
      </c>
      <c r="AF129">
        <f t="shared" ca="1" si="30"/>
        <v>15</v>
      </c>
      <c r="AG129">
        <f t="shared" ca="1" si="31"/>
        <v>22</v>
      </c>
      <c r="AH129">
        <f t="shared" ca="1" si="48"/>
        <v>36</v>
      </c>
      <c r="AI129">
        <f t="shared" ca="1" si="49"/>
        <v>32</v>
      </c>
      <c r="AJ129">
        <f t="shared" ca="1" si="32"/>
        <v>0</v>
      </c>
      <c r="AK129">
        <f t="shared" ca="1" si="33"/>
        <v>33</v>
      </c>
    </row>
    <row r="130" spans="5:37" x14ac:dyDescent="0.25">
      <c r="E130">
        <v>121</v>
      </c>
      <c r="F130">
        <f t="shared" ca="1" si="27"/>
        <v>23</v>
      </c>
      <c r="G130">
        <f t="shared" ca="1" si="26"/>
        <v>2</v>
      </c>
      <c r="H130">
        <f ca="1">IF(F130="","",COUNTIF(G$10:G129,I130))</f>
        <v>41</v>
      </c>
      <c r="I130">
        <f t="shared" ca="1" si="34"/>
        <v>1</v>
      </c>
      <c r="J130">
        <f t="shared" ca="1" si="35"/>
        <v>0</v>
      </c>
      <c r="K130">
        <f t="shared" ca="1" si="36"/>
        <v>-4</v>
      </c>
      <c r="L130">
        <f t="shared" ca="1" si="37"/>
        <v>0</v>
      </c>
      <c r="N130" s="1">
        <f t="shared" ca="1" si="38"/>
        <v>5</v>
      </c>
      <c r="O130" s="2">
        <f t="shared" ca="1" si="39"/>
        <v>7</v>
      </c>
      <c r="P130" s="2">
        <f t="shared" ca="1" si="40"/>
        <v>6</v>
      </c>
      <c r="Q130" s="18">
        <f t="shared" ca="1" si="41"/>
        <v>8</v>
      </c>
      <c r="R130" s="2">
        <f t="shared" ca="1" si="42"/>
        <v>4</v>
      </c>
      <c r="S130" t="str">
        <f t="shared" ca="1" si="43"/>
        <v/>
      </c>
      <c r="Z130">
        <f t="shared" ca="1" si="44"/>
        <v>5</v>
      </c>
      <c r="AA130">
        <f t="shared" ca="1" si="45"/>
        <v>7</v>
      </c>
      <c r="AB130">
        <f t="shared" ca="1" si="28"/>
        <v>6</v>
      </c>
      <c r="AC130">
        <f t="shared" ca="1" si="29"/>
        <v>8</v>
      </c>
      <c r="AD130">
        <f t="shared" ca="1" si="46"/>
        <v>23</v>
      </c>
      <c r="AE130">
        <f t="shared" ca="1" si="47"/>
        <v>14</v>
      </c>
      <c r="AF130">
        <f t="shared" ca="1" si="30"/>
        <v>24</v>
      </c>
      <c r="AG130">
        <f t="shared" ca="1" si="31"/>
        <v>15</v>
      </c>
      <c r="AH130">
        <f t="shared" ca="1" si="48"/>
        <v>36</v>
      </c>
      <c r="AI130">
        <f t="shared" ca="1" si="49"/>
        <v>32</v>
      </c>
      <c r="AJ130">
        <f t="shared" ca="1" si="32"/>
        <v>0</v>
      </c>
      <c r="AK130">
        <f t="shared" ca="1" si="33"/>
        <v>33</v>
      </c>
    </row>
    <row r="131" spans="5:37" x14ac:dyDescent="0.25">
      <c r="E131">
        <v>122</v>
      </c>
      <c r="F131">
        <f t="shared" ca="1" si="27"/>
        <v>1</v>
      </c>
      <c r="G131">
        <f t="shared" ca="1" si="26"/>
        <v>1</v>
      </c>
      <c r="H131">
        <f ca="1">IF(F131="","",COUNTIF(G$10:G130,I131))</f>
        <v>48</v>
      </c>
      <c r="I131">
        <f t="shared" ca="1" si="34"/>
        <v>2</v>
      </c>
      <c r="J131">
        <f t="shared" ca="1" si="35"/>
        <v>0</v>
      </c>
      <c r="K131">
        <f t="shared" ca="1" si="36"/>
        <v>-4</v>
      </c>
      <c r="L131">
        <f t="shared" ca="1" si="37"/>
        <v>-4</v>
      </c>
      <c r="N131" s="1">
        <f t="shared" ca="1" si="38"/>
        <v>23</v>
      </c>
      <c r="O131" s="2">
        <f t="shared" ca="1" si="39"/>
        <v>14</v>
      </c>
      <c r="P131" s="2">
        <f t="shared" ca="1" si="40"/>
        <v>24</v>
      </c>
      <c r="Q131" s="18">
        <f t="shared" ca="1" si="41"/>
        <v>15</v>
      </c>
      <c r="R131" s="2">
        <f t="shared" ca="1" si="42"/>
        <v>5</v>
      </c>
      <c r="S131" t="str">
        <f t="shared" ca="1" si="43"/>
        <v/>
      </c>
      <c r="Z131">
        <f t="shared" ca="1" si="44"/>
        <v>1</v>
      </c>
      <c r="AA131">
        <f t="shared" ca="1" si="45"/>
        <v>5</v>
      </c>
      <c r="AB131">
        <f t="shared" ca="1" si="28"/>
        <v>2</v>
      </c>
      <c r="AC131">
        <f t="shared" ca="1" si="29"/>
        <v>6</v>
      </c>
      <c r="AD131">
        <f t="shared" ca="1" si="46"/>
        <v>23</v>
      </c>
      <c r="AE131">
        <f t="shared" ca="1" si="47"/>
        <v>14</v>
      </c>
      <c r="AF131">
        <f t="shared" ca="1" si="30"/>
        <v>24</v>
      </c>
      <c r="AG131">
        <f t="shared" ca="1" si="31"/>
        <v>15</v>
      </c>
      <c r="AH131">
        <f t="shared" ca="1" si="48"/>
        <v>36</v>
      </c>
      <c r="AI131">
        <f t="shared" ca="1" si="49"/>
        <v>32</v>
      </c>
      <c r="AJ131">
        <f t="shared" ca="1" si="32"/>
        <v>0</v>
      </c>
      <c r="AK131">
        <f t="shared" ca="1" si="33"/>
        <v>33</v>
      </c>
    </row>
    <row r="132" spans="5:37" x14ac:dyDescent="0.25">
      <c r="E132">
        <v>123</v>
      </c>
      <c r="F132">
        <f t="shared" ca="1" si="27"/>
        <v>17</v>
      </c>
      <c r="G132">
        <f t="shared" ca="1" si="26"/>
        <v>2</v>
      </c>
      <c r="H132">
        <f ca="1">IF(F132="","",COUNTIF(G$10:G131,I132))</f>
        <v>42</v>
      </c>
      <c r="I132">
        <f t="shared" ca="1" si="34"/>
        <v>1</v>
      </c>
      <c r="J132">
        <f t="shared" ca="1" si="35"/>
        <v>0</v>
      </c>
      <c r="K132">
        <f t="shared" ca="1" si="36"/>
        <v>-4</v>
      </c>
      <c r="L132">
        <f t="shared" ca="1" si="37"/>
        <v>-8</v>
      </c>
      <c r="N132" s="1">
        <f t="shared" ca="1" si="38"/>
        <v>1</v>
      </c>
      <c r="O132" s="2">
        <f t="shared" ca="1" si="39"/>
        <v>5</v>
      </c>
      <c r="P132" s="2">
        <f t="shared" ca="1" si="40"/>
        <v>2</v>
      </c>
      <c r="Q132" s="18">
        <f t="shared" ca="1" si="41"/>
        <v>6</v>
      </c>
      <c r="R132" s="2">
        <f t="shared" ca="1" si="42"/>
        <v>6</v>
      </c>
      <c r="S132" t="str">
        <f t="shared" ca="1" si="43"/>
        <v/>
      </c>
      <c r="Z132">
        <f t="shared" ca="1" si="44"/>
        <v>1</v>
      </c>
      <c r="AA132">
        <f t="shared" ca="1" si="45"/>
        <v>5</v>
      </c>
      <c r="AB132">
        <f t="shared" ca="1" si="28"/>
        <v>2</v>
      </c>
      <c r="AC132">
        <f t="shared" ca="1" si="29"/>
        <v>6</v>
      </c>
      <c r="AD132">
        <f t="shared" ca="1" si="46"/>
        <v>17</v>
      </c>
      <c r="AE132">
        <f t="shared" ca="1" si="47"/>
        <v>23</v>
      </c>
      <c r="AF132">
        <f t="shared" ca="1" si="30"/>
        <v>18</v>
      </c>
      <c r="AG132">
        <f t="shared" ca="1" si="31"/>
        <v>24</v>
      </c>
      <c r="AH132">
        <f t="shared" ca="1" si="48"/>
        <v>36</v>
      </c>
      <c r="AI132">
        <f t="shared" ca="1" si="49"/>
        <v>32</v>
      </c>
      <c r="AJ132">
        <f t="shared" ca="1" si="32"/>
        <v>0</v>
      </c>
      <c r="AK132">
        <f t="shared" ca="1" si="33"/>
        <v>33</v>
      </c>
    </row>
    <row r="133" spans="5:37" x14ac:dyDescent="0.25">
      <c r="E133">
        <v>124</v>
      </c>
      <c r="F133">
        <f t="shared" ca="1" si="27"/>
        <v>1</v>
      </c>
      <c r="G133">
        <f t="shared" ca="1" si="26"/>
        <v>1</v>
      </c>
      <c r="H133">
        <f ca="1">IF(F133="","",COUNTIF(G$10:G132,I133))</f>
        <v>49</v>
      </c>
      <c r="I133">
        <f t="shared" ca="1" si="34"/>
        <v>2</v>
      </c>
      <c r="J133">
        <f t="shared" ca="1" si="35"/>
        <v>0</v>
      </c>
      <c r="K133">
        <f t="shared" ca="1" si="36"/>
        <v>-4</v>
      </c>
      <c r="L133">
        <f t="shared" ca="1" si="37"/>
        <v>-12</v>
      </c>
      <c r="N133" s="1">
        <f t="shared" ca="1" si="38"/>
        <v>17</v>
      </c>
      <c r="O133" s="2">
        <f t="shared" ca="1" si="39"/>
        <v>23</v>
      </c>
      <c r="P133" s="2">
        <f t="shared" ca="1" si="40"/>
        <v>18</v>
      </c>
      <c r="Q133" s="18">
        <f t="shared" ca="1" si="41"/>
        <v>24</v>
      </c>
      <c r="R133" s="2">
        <f t="shared" ca="1" si="42"/>
        <v>7</v>
      </c>
      <c r="S133" t="str">
        <f t="shared" ca="1" si="43"/>
        <v/>
      </c>
      <c r="Z133">
        <f t="shared" ca="1" si="44"/>
        <v>1</v>
      </c>
      <c r="AA133">
        <f t="shared" ca="1" si="45"/>
        <v>5</v>
      </c>
      <c r="AB133">
        <f t="shared" ca="1" si="28"/>
        <v>2</v>
      </c>
      <c r="AC133">
        <f t="shared" ca="1" si="29"/>
        <v>6</v>
      </c>
      <c r="AD133">
        <f t="shared" ca="1" si="46"/>
        <v>17</v>
      </c>
      <c r="AE133">
        <f t="shared" ca="1" si="47"/>
        <v>23</v>
      </c>
      <c r="AF133">
        <f t="shared" ca="1" si="30"/>
        <v>18</v>
      </c>
      <c r="AG133">
        <f t="shared" ca="1" si="31"/>
        <v>24</v>
      </c>
      <c r="AH133">
        <f t="shared" ca="1" si="48"/>
        <v>36</v>
      </c>
      <c r="AI133">
        <f t="shared" ca="1" si="49"/>
        <v>32</v>
      </c>
      <c r="AJ133">
        <f t="shared" ca="1" si="32"/>
        <v>0</v>
      </c>
      <c r="AK133">
        <f t="shared" ca="1" si="33"/>
        <v>33</v>
      </c>
    </row>
    <row r="134" spans="5:37" x14ac:dyDescent="0.25">
      <c r="E134">
        <v>125</v>
      </c>
      <c r="F134">
        <f t="shared" ca="1" si="27"/>
        <v>22</v>
      </c>
      <c r="G134">
        <f t="shared" ca="1" si="26"/>
        <v>2</v>
      </c>
      <c r="H134">
        <f ca="1">IF(F134="","",COUNTIF(G$10:G133,I134))</f>
        <v>43</v>
      </c>
      <c r="I134">
        <f t="shared" ca="1" si="34"/>
        <v>1</v>
      </c>
      <c r="J134">
        <f t="shared" ca="1" si="35"/>
        <v>0</v>
      </c>
      <c r="K134">
        <f t="shared" ca="1" si="36"/>
        <v>-4</v>
      </c>
      <c r="L134">
        <f t="shared" ca="1" si="37"/>
        <v>-16</v>
      </c>
      <c r="N134" s="1">
        <f t="shared" ca="1" si="38"/>
        <v>1</v>
      </c>
      <c r="O134" s="2">
        <f t="shared" ca="1" si="39"/>
        <v>5</v>
      </c>
      <c r="P134" s="2">
        <f t="shared" ca="1" si="40"/>
        <v>2</v>
      </c>
      <c r="Q134" s="18">
        <f t="shared" ca="1" si="41"/>
        <v>6</v>
      </c>
      <c r="R134" s="2">
        <f t="shared" ca="1" si="42"/>
        <v>8</v>
      </c>
      <c r="S134" t="str">
        <f t="shared" ca="1" si="43"/>
        <v/>
      </c>
      <c r="Z134">
        <f t="shared" ca="1" si="44"/>
        <v>1</v>
      </c>
      <c r="AA134">
        <f t="shared" ca="1" si="45"/>
        <v>5</v>
      </c>
      <c r="AB134">
        <f t="shared" ca="1" si="28"/>
        <v>2</v>
      </c>
      <c r="AC134">
        <f t="shared" ca="1" si="29"/>
        <v>6</v>
      </c>
      <c r="AD134">
        <f t="shared" ca="1" si="46"/>
        <v>22</v>
      </c>
      <c r="AE134">
        <f t="shared" ca="1" si="47"/>
        <v>17</v>
      </c>
      <c r="AF134">
        <f t="shared" ca="1" si="30"/>
        <v>23</v>
      </c>
      <c r="AG134">
        <f t="shared" ca="1" si="31"/>
        <v>18</v>
      </c>
      <c r="AH134">
        <f t="shared" ca="1" si="48"/>
        <v>36</v>
      </c>
      <c r="AI134">
        <f t="shared" ca="1" si="49"/>
        <v>32</v>
      </c>
      <c r="AJ134">
        <f t="shared" ca="1" si="32"/>
        <v>0</v>
      </c>
      <c r="AK134">
        <f t="shared" ca="1" si="33"/>
        <v>33</v>
      </c>
    </row>
    <row r="135" spans="5:37" x14ac:dyDescent="0.25">
      <c r="E135">
        <v>126</v>
      </c>
      <c r="F135">
        <f t="shared" ca="1" si="27"/>
        <v>14</v>
      </c>
      <c r="G135">
        <f t="shared" ca="1" si="26"/>
        <v>2</v>
      </c>
      <c r="H135">
        <f ca="1">IF(F135="","",COUNTIF(G$10:G134,I135))</f>
        <v>50</v>
      </c>
      <c r="I135">
        <f t="shared" ca="1" si="34"/>
        <v>2</v>
      </c>
      <c r="J135">
        <f t="shared" ca="1" si="35"/>
        <v>0</v>
      </c>
      <c r="K135">
        <f t="shared" ca="1" si="36"/>
        <v>-4</v>
      </c>
      <c r="L135">
        <f t="shared" ca="1" si="37"/>
        <v>-20</v>
      </c>
      <c r="N135" s="1">
        <f t="shared" ca="1" si="38"/>
        <v>22</v>
      </c>
      <c r="O135" s="2">
        <f t="shared" ca="1" si="39"/>
        <v>17</v>
      </c>
      <c r="P135" s="2">
        <f t="shared" ca="1" si="40"/>
        <v>23</v>
      </c>
      <c r="Q135" s="18">
        <f t="shared" ca="1" si="41"/>
        <v>18</v>
      </c>
      <c r="R135" s="2">
        <f t="shared" ca="1" si="42"/>
        <v>9</v>
      </c>
      <c r="S135" t="str">
        <f t="shared" ca="1" si="43"/>
        <v/>
      </c>
      <c r="Z135">
        <f t="shared" ca="1" si="44"/>
        <v>1</v>
      </c>
      <c r="AA135">
        <f t="shared" ca="1" si="45"/>
        <v>5</v>
      </c>
      <c r="AB135">
        <f t="shared" ca="1" si="28"/>
        <v>2</v>
      </c>
      <c r="AC135">
        <f t="shared" ca="1" si="29"/>
        <v>6</v>
      </c>
      <c r="AD135">
        <f t="shared" ca="1" si="46"/>
        <v>14</v>
      </c>
      <c r="AE135">
        <f t="shared" ca="1" si="47"/>
        <v>22</v>
      </c>
      <c r="AF135">
        <f t="shared" ca="1" si="30"/>
        <v>15</v>
      </c>
      <c r="AG135">
        <f t="shared" ca="1" si="31"/>
        <v>23</v>
      </c>
      <c r="AH135">
        <f t="shared" ca="1" si="48"/>
        <v>36</v>
      </c>
      <c r="AI135">
        <f t="shared" ca="1" si="49"/>
        <v>32</v>
      </c>
      <c r="AJ135">
        <f t="shared" ca="1" si="32"/>
        <v>0</v>
      </c>
      <c r="AK135">
        <f t="shared" ca="1" si="33"/>
        <v>33</v>
      </c>
    </row>
    <row r="136" spans="5:37" x14ac:dyDescent="0.25">
      <c r="E136">
        <v>127</v>
      </c>
      <c r="F136">
        <f t="shared" ca="1" si="27"/>
        <v>29</v>
      </c>
      <c r="G136">
        <f t="shared" ca="1" si="26"/>
        <v>3</v>
      </c>
      <c r="H136">
        <f ca="1">IF(F136="","",COUNTIF(G$10:G135,I136))</f>
        <v>51</v>
      </c>
      <c r="I136">
        <f t="shared" ca="1" si="34"/>
        <v>2</v>
      </c>
      <c r="J136">
        <f t="shared" ca="1" si="35"/>
        <v>0</v>
      </c>
      <c r="K136">
        <f t="shared" ca="1" si="36"/>
        <v>-4</v>
      </c>
      <c r="L136">
        <f t="shared" ca="1" si="37"/>
        <v>-24</v>
      </c>
      <c r="N136" s="1">
        <f t="shared" ca="1" si="38"/>
        <v>14</v>
      </c>
      <c r="O136" s="2">
        <f t="shared" ca="1" si="39"/>
        <v>22</v>
      </c>
      <c r="P136" s="2">
        <f t="shared" ca="1" si="40"/>
        <v>15</v>
      </c>
      <c r="Q136" s="18">
        <f t="shared" ca="1" si="41"/>
        <v>23</v>
      </c>
      <c r="R136" s="2">
        <f t="shared" ca="1" si="42"/>
        <v>10</v>
      </c>
      <c r="S136" t="str">
        <f t="shared" ca="1" si="43"/>
        <v/>
      </c>
      <c r="Z136">
        <f t="shared" ca="1" si="44"/>
        <v>1</v>
      </c>
      <c r="AA136">
        <f t="shared" ca="1" si="45"/>
        <v>5</v>
      </c>
      <c r="AB136">
        <f t="shared" ca="1" si="28"/>
        <v>2</v>
      </c>
      <c r="AC136">
        <f t="shared" ca="1" si="29"/>
        <v>6</v>
      </c>
      <c r="AD136">
        <f t="shared" ca="1" si="46"/>
        <v>14</v>
      </c>
      <c r="AE136">
        <f t="shared" ca="1" si="47"/>
        <v>22</v>
      </c>
      <c r="AF136">
        <f t="shared" ca="1" si="30"/>
        <v>15</v>
      </c>
      <c r="AG136">
        <f t="shared" ca="1" si="31"/>
        <v>23</v>
      </c>
      <c r="AH136">
        <f t="shared" ca="1" si="48"/>
        <v>29</v>
      </c>
      <c r="AI136">
        <f t="shared" ca="1" si="49"/>
        <v>36</v>
      </c>
      <c r="AJ136">
        <f t="shared" ca="1" si="32"/>
        <v>30</v>
      </c>
      <c r="AK136">
        <f t="shared" ca="1" si="33"/>
        <v>0</v>
      </c>
    </row>
    <row r="137" spans="5:37" x14ac:dyDescent="0.25">
      <c r="E137">
        <v>128</v>
      </c>
      <c r="F137">
        <f t="shared" ca="1" si="27"/>
        <v>2</v>
      </c>
      <c r="G137">
        <f t="shared" ca="1" si="26"/>
        <v>1</v>
      </c>
      <c r="H137">
        <f ca="1">IF(F137="","",COUNTIF(G$10:G136,I137))</f>
        <v>33</v>
      </c>
      <c r="I137">
        <f t="shared" ca="1" si="34"/>
        <v>3</v>
      </c>
      <c r="J137">
        <f t="shared" ca="1" si="35"/>
        <v>0</v>
      </c>
      <c r="K137">
        <f t="shared" ca="1" si="36"/>
        <v>-4</v>
      </c>
      <c r="L137">
        <f t="shared" ca="1" si="37"/>
        <v>-28</v>
      </c>
      <c r="N137" s="1">
        <f t="shared" ca="1" si="38"/>
        <v>29</v>
      </c>
      <c r="O137" s="2">
        <f t="shared" ca="1" si="39"/>
        <v>36</v>
      </c>
      <c r="P137" s="2">
        <f t="shared" ca="1" si="40"/>
        <v>30</v>
      </c>
      <c r="Q137" s="18">
        <f t="shared" ca="1" si="41"/>
        <v>0</v>
      </c>
      <c r="R137" s="2">
        <f t="shared" ca="1" si="42"/>
        <v>11</v>
      </c>
      <c r="S137" t="str">
        <f t="shared" ca="1" si="43"/>
        <v/>
      </c>
      <c r="Z137">
        <f t="shared" ca="1" si="44"/>
        <v>2</v>
      </c>
      <c r="AA137">
        <f t="shared" ca="1" si="45"/>
        <v>1</v>
      </c>
      <c r="AB137">
        <f t="shared" ca="1" si="28"/>
        <v>3</v>
      </c>
      <c r="AC137">
        <f t="shared" ca="1" si="29"/>
        <v>0</v>
      </c>
      <c r="AD137">
        <f t="shared" ca="1" si="46"/>
        <v>14</v>
      </c>
      <c r="AE137">
        <f t="shared" ca="1" si="47"/>
        <v>22</v>
      </c>
      <c r="AF137">
        <f t="shared" ca="1" si="30"/>
        <v>15</v>
      </c>
      <c r="AG137">
        <f t="shared" ca="1" si="31"/>
        <v>23</v>
      </c>
      <c r="AH137">
        <f t="shared" ca="1" si="48"/>
        <v>29</v>
      </c>
      <c r="AI137">
        <f t="shared" ca="1" si="49"/>
        <v>36</v>
      </c>
      <c r="AJ137">
        <f t="shared" ca="1" si="32"/>
        <v>30</v>
      </c>
      <c r="AK137">
        <f t="shared" ca="1" si="33"/>
        <v>0</v>
      </c>
    </row>
    <row r="138" spans="5:37" x14ac:dyDescent="0.25">
      <c r="E138">
        <v>129</v>
      </c>
      <c r="F138">
        <f t="shared" ca="1" si="27"/>
        <v>17</v>
      </c>
      <c r="G138">
        <f t="shared" ref="G138:G201" ca="1" si="50">IF(F138="","",LOOKUP(F138,A:A,B:B))</f>
        <v>2</v>
      </c>
      <c r="H138">
        <f ca="1">IF(F138="","",COUNTIF(G$10:G137,I138))</f>
        <v>44</v>
      </c>
      <c r="I138">
        <f t="shared" ca="1" si="34"/>
        <v>1</v>
      </c>
      <c r="J138">
        <f t="shared" ca="1" si="35"/>
        <v>0</v>
      </c>
      <c r="K138">
        <f t="shared" ca="1" si="36"/>
        <v>-4</v>
      </c>
      <c r="L138">
        <f t="shared" ca="1" si="37"/>
        <v>-32</v>
      </c>
      <c r="N138" s="1">
        <f t="shared" ca="1" si="38"/>
        <v>2</v>
      </c>
      <c r="O138" s="2">
        <f t="shared" ca="1" si="39"/>
        <v>1</v>
      </c>
      <c r="P138" s="2">
        <f t="shared" ca="1" si="40"/>
        <v>3</v>
      </c>
      <c r="Q138" s="18">
        <f t="shared" ca="1" si="41"/>
        <v>0</v>
      </c>
      <c r="R138" s="2">
        <f t="shared" ca="1" si="42"/>
        <v>12</v>
      </c>
      <c r="S138" t="str">
        <f t="shared" ca="1" si="43"/>
        <v/>
      </c>
      <c r="Z138">
        <f t="shared" ca="1" si="44"/>
        <v>2</v>
      </c>
      <c r="AA138">
        <f t="shared" ca="1" si="45"/>
        <v>1</v>
      </c>
      <c r="AB138">
        <f t="shared" ca="1" si="28"/>
        <v>3</v>
      </c>
      <c r="AC138">
        <f t="shared" ca="1" si="29"/>
        <v>0</v>
      </c>
      <c r="AD138">
        <f t="shared" ca="1" si="46"/>
        <v>17</v>
      </c>
      <c r="AE138">
        <f t="shared" ca="1" si="47"/>
        <v>14</v>
      </c>
      <c r="AF138">
        <f t="shared" ca="1" si="30"/>
        <v>18</v>
      </c>
      <c r="AG138">
        <f t="shared" ca="1" si="31"/>
        <v>15</v>
      </c>
      <c r="AH138">
        <f t="shared" ca="1" si="48"/>
        <v>29</v>
      </c>
      <c r="AI138">
        <f t="shared" ca="1" si="49"/>
        <v>36</v>
      </c>
      <c r="AJ138">
        <f t="shared" ca="1" si="32"/>
        <v>30</v>
      </c>
      <c r="AK138">
        <f t="shared" ca="1" si="33"/>
        <v>0</v>
      </c>
    </row>
    <row r="139" spans="5:37" x14ac:dyDescent="0.25">
      <c r="E139">
        <v>130</v>
      </c>
      <c r="F139">
        <f t="shared" ref="F139:F202" ca="1" si="51">RANDBETWEEN(0,36)</f>
        <v>36</v>
      </c>
      <c r="G139">
        <f t="shared" ca="1" si="50"/>
        <v>3</v>
      </c>
      <c r="H139">
        <f ca="1">IF(F139="","",COUNTIF(G$10:G138,I139))</f>
        <v>52</v>
      </c>
      <c r="I139">
        <f t="shared" ca="1" si="34"/>
        <v>2</v>
      </c>
      <c r="J139">
        <f t="shared" ca="1" si="35"/>
        <v>0</v>
      </c>
      <c r="K139">
        <f t="shared" ca="1" si="36"/>
        <v>-4</v>
      </c>
      <c r="L139">
        <f t="shared" ca="1" si="37"/>
        <v>-36</v>
      </c>
      <c r="N139" s="1">
        <f t="shared" ca="1" si="38"/>
        <v>17</v>
      </c>
      <c r="O139" s="2">
        <f t="shared" ca="1" si="39"/>
        <v>14</v>
      </c>
      <c r="P139" s="2">
        <f t="shared" ca="1" si="40"/>
        <v>18</v>
      </c>
      <c r="Q139" s="18">
        <f t="shared" ca="1" si="41"/>
        <v>15</v>
      </c>
      <c r="R139" s="2">
        <f t="shared" ca="1" si="42"/>
        <v>13</v>
      </c>
      <c r="S139" t="str">
        <f t="shared" ca="1" si="43"/>
        <v/>
      </c>
      <c r="Z139">
        <f t="shared" ca="1" si="44"/>
        <v>2</v>
      </c>
      <c r="AA139">
        <f t="shared" ca="1" si="45"/>
        <v>1</v>
      </c>
      <c r="AB139">
        <f t="shared" ref="AB139:AB202" ca="1" si="52">IF(Z139="","",IF(AND(Z139=0,AA139=1),36,IF(Z139+1=AA139,Z139-1,Z139+1)))</f>
        <v>3</v>
      </c>
      <c r="AC139">
        <f t="shared" ref="AC139:AC202" ca="1" si="53">IF(AA139="","",IF(AND(AA139=0,Z139=1),36,IF(AA139+1=Z139,AA139-1,AA139+1)))</f>
        <v>0</v>
      </c>
      <c r="AD139">
        <f t="shared" ca="1" si="46"/>
        <v>17</v>
      </c>
      <c r="AE139">
        <f t="shared" ca="1" si="47"/>
        <v>14</v>
      </c>
      <c r="AF139">
        <f t="shared" ref="AF139:AF202" ca="1" si="54">IF(AD139="","",IF(AD139+1=AE139,AD139-1,AD139+1))</f>
        <v>18</v>
      </c>
      <c r="AG139">
        <f t="shared" ref="AG139:AG202" ca="1" si="55">IF(AE139="","",IF(AE139+1=AD139,AE139-1,AE139+1))</f>
        <v>15</v>
      </c>
      <c r="AH139">
        <f t="shared" ca="1" si="48"/>
        <v>36</v>
      </c>
      <c r="AI139">
        <f t="shared" ca="1" si="49"/>
        <v>29</v>
      </c>
      <c r="AJ139">
        <f t="shared" ref="AJ139:AJ202" ca="1" si="56">IF(AH139="","",IF(AH139=36,0,IF(AH139+1=AI139,AH139-1,AH139+1)))</f>
        <v>0</v>
      </c>
      <c r="AK139">
        <f t="shared" ref="AK139:AK202" ca="1" si="57">IF(AI139="","",IF(AI139=36,0,IF(AI139+1=AH139,AI139-1,AI139+1)))</f>
        <v>30</v>
      </c>
    </row>
    <row r="140" spans="5:37" x14ac:dyDescent="0.25">
      <c r="E140">
        <v>131</v>
      </c>
      <c r="F140">
        <f t="shared" ca="1" si="51"/>
        <v>2</v>
      </c>
      <c r="G140">
        <f t="shared" ca="1" si="50"/>
        <v>1</v>
      </c>
      <c r="H140">
        <f ca="1">IF(F140="","",COUNTIF(G$10:G139,I140))</f>
        <v>34</v>
      </c>
      <c r="I140">
        <f t="shared" ref="I140:I203" ca="1" si="58">IF(F139="","",G139)</f>
        <v>3</v>
      </c>
      <c r="J140">
        <f t="shared" ref="J140:J203" ca="1" si="59">IF(F140="","",IF(N140="","",COUNTIF(N140:Q140,F140)))</f>
        <v>0</v>
      </c>
      <c r="K140">
        <f t="shared" ref="K140:K203" ca="1" si="60">IF(F140="","",IF(J140="",0,IF(R140&gt;E$4,0,IF(J140=1,32,-4))))</f>
        <v>-4</v>
      </c>
      <c r="L140">
        <f t="shared" ref="L140:L203" ca="1" si="61">IF(F140="",L139,K140+L139)</f>
        <v>-40</v>
      </c>
      <c r="N140" s="1">
        <f t="shared" ref="N140:N203" ca="1" si="62">IF(F139="","",IF($H140&lt;2,"",IF($I140=1,Z139,IF($I140=2,AD139,IF($I140=3,AH139)))))</f>
        <v>36</v>
      </c>
      <c r="O140" s="2">
        <f t="shared" ref="O140:O203" ca="1" si="63">IF(F139="","",IF($H140&lt;2,"",IF($I140=1,AA139,IF($I140=2,AE139,IF($I140=3,AI139)))))</f>
        <v>29</v>
      </c>
      <c r="P140" s="2">
        <f t="shared" ref="P140:P203" ca="1" si="64">IF(F139="","",IF($H140&lt;2,"",IF($I140=1,AB139,IF($I140=2,AF139,IF($I140=3,AJ139)))))</f>
        <v>0</v>
      </c>
      <c r="Q140" s="18">
        <f t="shared" ref="Q140:Q203" ca="1" si="65">IF(F139="","",IF($H140&lt;2,"",IF($I140=1,AC139,IF($I140=2,AG139,IF($I140=3,AK139)))))</f>
        <v>30</v>
      </c>
      <c r="R140" s="2">
        <f t="shared" ref="R140:R203" ca="1" si="66">IF(J139="",R139,IF(J139=0,1+R139,IF(J139=1,1)))</f>
        <v>14</v>
      </c>
      <c r="S140" t="str">
        <f t="shared" ref="S140:S203" ca="1" si="67">IF(J140=1,R140,"")</f>
        <v/>
      </c>
      <c r="Z140">
        <f t="shared" ref="Z140:Z203" ca="1" si="68">IF(G140=1,F140,Z139)</f>
        <v>2</v>
      </c>
      <c r="AA140">
        <f t="shared" ref="AA140:AA203" ca="1" si="69">IF(AND(G140&lt;&gt;1,AA139=""),"",IF(AND(G140=1,Z139=""),"",IF(AND(G140=1,F140&lt;&gt;Z139),Z139,AA139)))</f>
        <v>1</v>
      </c>
      <c r="AB140">
        <f t="shared" ca="1" si="52"/>
        <v>3</v>
      </c>
      <c r="AC140">
        <f t="shared" ca="1" si="53"/>
        <v>0</v>
      </c>
      <c r="AD140">
        <f t="shared" ref="AD140:AD203" ca="1" si="70">IF(G140=2,F140,AD139)</f>
        <v>17</v>
      </c>
      <c r="AE140">
        <f t="shared" ref="AE140:AE203" ca="1" si="71">IF(AND(G140&lt;&gt;2,AE139=""),"",IF(AND(G140=2,AD139=""),"",IF(AND(G140=2,F140&lt;&gt;AD139),AD139,AE139)))</f>
        <v>14</v>
      </c>
      <c r="AF140">
        <f t="shared" ca="1" si="54"/>
        <v>18</v>
      </c>
      <c r="AG140">
        <f t="shared" ca="1" si="55"/>
        <v>15</v>
      </c>
      <c r="AH140">
        <f t="shared" ref="AH140:AH203" ca="1" si="72">IF(G140=3,F140,AH139)</f>
        <v>36</v>
      </c>
      <c r="AI140">
        <f t="shared" ref="AI140:AI203" ca="1" si="73">IF(AND(G140&lt;&gt;3,AI139=""),"",IF(AND(G140=3,AH139=""),"",IF(AND(G140=3,F140&lt;&gt;AH139),AH139,AI139)))</f>
        <v>29</v>
      </c>
      <c r="AJ140">
        <f t="shared" ca="1" si="56"/>
        <v>0</v>
      </c>
      <c r="AK140">
        <f t="shared" ca="1" si="57"/>
        <v>30</v>
      </c>
    </row>
    <row r="141" spans="5:37" x14ac:dyDescent="0.25">
      <c r="E141">
        <v>132</v>
      </c>
      <c r="F141">
        <f t="shared" ca="1" si="51"/>
        <v>9</v>
      </c>
      <c r="G141">
        <f t="shared" ca="1" si="50"/>
        <v>1</v>
      </c>
      <c r="H141">
        <f ca="1">IF(F141="","",COUNTIF(G$10:G140,I141))</f>
        <v>45</v>
      </c>
      <c r="I141">
        <f t="shared" ca="1" si="58"/>
        <v>1</v>
      </c>
      <c r="J141">
        <f t="shared" ca="1" si="59"/>
        <v>0</v>
      </c>
      <c r="K141">
        <f t="shared" ca="1" si="60"/>
        <v>-4</v>
      </c>
      <c r="L141">
        <f t="shared" ca="1" si="61"/>
        <v>-44</v>
      </c>
      <c r="N141" s="1">
        <f t="shared" ca="1" si="62"/>
        <v>2</v>
      </c>
      <c r="O141" s="2">
        <f t="shared" ca="1" si="63"/>
        <v>1</v>
      </c>
      <c r="P141" s="2">
        <f t="shared" ca="1" si="64"/>
        <v>3</v>
      </c>
      <c r="Q141" s="18">
        <f t="shared" ca="1" si="65"/>
        <v>0</v>
      </c>
      <c r="R141" s="2">
        <f t="shared" ca="1" si="66"/>
        <v>15</v>
      </c>
      <c r="S141" t="str">
        <f t="shared" ca="1" si="67"/>
        <v/>
      </c>
      <c r="Z141">
        <f t="shared" ca="1" si="68"/>
        <v>9</v>
      </c>
      <c r="AA141">
        <f t="shared" ca="1" si="69"/>
        <v>2</v>
      </c>
      <c r="AB141">
        <f t="shared" ca="1" si="52"/>
        <v>10</v>
      </c>
      <c r="AC141">
        <f t="shared" ca="1" si="53"/>
        <v>3</v>
      </c>
      <c r="AD141">
        <f t="shared" ca="1" si="70"/>
        <v>17</v>
      </c>
      <c r="AE141">
        <f t="shared" ca="1" si="71"/>
        <v>14</v>
      </c>
      <c r="AF141">
        <f t="shared" ca="1" si="54"/>
        <v>18</v>
      </c>
      <c r="AG141">
        <f t="shared" ca="1" si="55"/>
        <v>15</v>
      </c>
      <c r="AH141">
        <f t="shared" ca="1" si="72"/>
        <v>36</v>
      </c>
      <c r="AI141">
        <f t="shared" ca="1" si="73"/>
        <v>29</v>
      </c>
      <c r="AJ141">
        <f t="shared" ca="1" si="56"/>
        <v>0</v>
      </c>
      <c r="AK141">
        <f t="shared" ca="1" si="57"/>
        <v>30</v>
      </c>
    </row>
    <row r="142" spans="5:37" x14ac:dyDescent="0.25">
      <c r="E142">
        <v>133</v>
      </c>
      <c r="F142">
        <f t="shared" ca="1" si="51"/>
        <v>10</v>
      </c>
      <c r="G142">
        <f t="shared" ca="1" si="50"/>
        <v>1</v>
      </c>
      <c r="H142">
        <f ca="1">IF(F142="","",COUNTIF(G$10:G141,I142))</f>
        <v>46</v>
      </c>
      <c r="I142">
        <f t="shared" ca="1" si="58"/>
        <v>1</v>
      </c>
      <c r="J142">
        <f t="shared" ca="1" si="59"/>
        <v>1</v>
      </c>
      <c r="K142">
        <f t="shared" ca="1" si="60"/>
        <v>32</v>
      </c>
      <c r="L142">
        <f t="shared" ca="1" si="61"/>
        <v>-12</v>
      </c>
      <c r="N142" s="1">
        <f t="shared" ca="1" si="62"/>
        <v>9</v>
      </c>
      <c r="O142" s="2">
        <f t="shared" ca="1" si="63"/>
        <v>2</v>
      </c>
      <c r="P142" s="2">
        <f t="shared" ca="1" si="64"/>
        <v>10</v>
      </c>
      <c r="Q142" s="18">
        <f t="shared" ca="1" si="65"/>
        <v>3</v>
      </c>
      <c r="R142" s="2">
        <f t="shared" ca="1" si="66"/>
        <v>16</v>
      </c>
      <c r="S142">
        <f t="shared" ca="1" si="67"/>
        <v>16</v>
      </c>
      <c r="Z142">
        <f t="shared" ca="1" si="68"/>
        <v>10</v>
      </c>
      <c r="AA142">
        <f t="shared" ca="1" si="69"/>
        <v>9</v>
      </c>
      <c r="AB142">
        <f t="shared" ca="1" si="52"/>
        <v>11</v>
      </c>
      <c r="AC142">
        <f t="shared" ca="1" si="53"/>
        <v>8</v>
      </c>
      <c r="AD142">
        <f t="shared" ca="1" si="70"/>
        <v>17</v>
      </c>
      <c r="AE142">
        <f t="shared" ca="1" si="71"/>
        <v>14</v>
      </c>
      <c r="AF142">
        <f t="shared" ca="1" si="54"/>
        <v>18</v>
      </c>
      <c r="AG142">
        <f t="shared" ca="1" si="55"/>
        <v>15</v>
      </c>
      <c r="AH142">
        <f t="shared" ca="1" si="72"/>
        <v>36</v>
      </c>
      <c r="AI142">
        <f t="shared" ca="1" si="73"/>
        <v>29</v>
      </c>
      <c r="AJ142">
        <f t="shared" ca="1" si="56"/>
        <v>0</v>
      </c>
      <c r="AK142">
        <f t="shared" ca="1" si="57"/>
        <v>30</v>
      </c>
    </row>
    <row r="143" spans="5:37" x14ac:dyDescent="0.25">
      <c r="E143">
        <v>134</v>
      </c>
      <c r="F143">
        <f t="shared" ca="1" si="51"/>
        <v>22</v>
      </c>
      <c r="G143">
        <f t="shared" ca="1" si="50"/>
        <v>2</v>
      </c>
      <c r="H143">
        <f ca="1">IF(F143="","",COUNTIF(G$10:G142,I143))</f>
        <v>47</v>
      </c>
      <c r="I143">
        <f t="shared" ca="1" si="58"/>
        <v>1</v>
      </c>
      <c r="J143">
        <f t="shared" ca="1" si="59"/>
        <v>0</v>
      </c>
      <c r="K143">
        <f t="shared" ca="1" si="60"/>
        <v>-4</v>
      </c>
      <c r="L143">
        <f t="shared" ca="1" si="61"/>
        <v>-16</v>
      </c>
      <c r="N143" s="1">
        <f t="shared" ca="1" si="62"/>
        <v>10</v>
      </c>
      <c r="O143" s="2">
        <f t="shared" ca="1" si="63"/>
        <v>9</v>
      </c>
      <c r="P143" s="2">
        <f t="shared" ca="1" si="64"/>
        <v>11</v>
      </c>
      <c r="Q143" s="18">
        <f t="shared" ca="1" si="65"/>
        <v>8</v>
      </c>
      <c r="R143" s="2">
        <f t="shared" ca="1" si="66"/>
        <v>1</v>
      </c>
      <c r="S143" t="str">
        <f t="shared" ca="1" si="67"/>
        <v/>
      </c>
      <c r="Z143">
        <f t="shared" ca="1" si="68"/>
        <v>10</v>
      </c>
      <c r="AA143">
        <f t="shared" ca="1" si="69"/>
        <v>9</v>
      </c>
      <c r="AB143">
        <f t="shared" ca="1" si="52"/>
        <v>11</v>
      </c>
      <c r="AC143">
        <f t="shared" ca="1" si="53"/>
        <v>8</v>
      </c>
      <c r="AD143">
        <f t="shared" ca="1" si="70"/>
        <v>22</v>
      </c>
      <c r="AE143">
        <f t="shared" ca="1" si="71"/>
        <v>17</v>
      </c>
      <c r="AF143">
        <f t="shared" ca="1" si="54"/>
        <v>23</v>
      </c>
      <c r="AG143">
        <f t="shared" ca="1" si="55"/>
        <v>18</v>
      </c>
      <c r="AH143">
        <f t="shared" ca="1" si="72"/>
        <v>36</v>
      </c>
      <c r="AI143">
        <f t="shared" ca="1" si="73"/>
        <v>29</v>
      </c>
      <c r="AJ143">
        <f t="shared" ca="1" si="56"/>
        <v>0</v>
      </c>
      <c r="AK143">
        <f t="shared" ca="1" si="57"/>
        <v>30</v>
      </c>
    </row>
    <row r="144" spans="5:37" x14ac:dyDescent="0.25">
      <c r="E144">
        <v>135</v>
      </c>
      <c r="F144">
        <f t="shared" ca="1" si="51"/>
        <v>28</v>
      </c>
      <c r="G144">
        <f t="shared" ca="1" si="50"/>
        <v>3</v>
      </c>
      <c r="H144">
        <f ca="1">IF(F144="","",COUNTIF(G$10:G143,I144))</f>
        <v>53</v>
      </c>
      <c r="I144">
        <f t="shared" ca="1" si="58"/>
        <v>2</v>
      </c>
      <c r="J144">
        <f t="shared" ca="1" si="59"/>
        <v>0</v>
      </c>
      <c r="K144">
        <f t="shared" ca="1" si="60"/>
        <v>-4</v>
      </c>
      <c r="L144">
        <f t="shared" ca="1" si="61"/>
        <v>-20</v>
      </c>
      <c r="N144" s="1">
        <f t="shared" ca="1" si="62"/>
        <v>22</v>
      </c>
      <c r="O144" s="2">
        <f t="shared" ca="1" si="63"/>
        <v>17</v>
      </c>
      <c r="P144" s="2">
        <f t="shared" ca="1" si="64"/>
        <v>23</v>
      </c>
      <c r="Q144" s="18">
        <f t="shared" ca="1" si="65"/>
        <v>18</v>
      </c>
      <c r="R144" s="2">
        <f t="shared" ca="1" si="66"/>
        <v>2</v>
      </c>
      <c r="S144" t="str">
        <f t="shared" ca="1" si="67"/>
        <v/>
      </c>
      <c r="Z144">
        <f t="shared" ca="1" si="68"/>
        <v>10</v>
      </c>
      <c r="AA144">
        <f t="shared" ca="1" si="69"/>
        <v>9</v>
      </c>
      <c r="AB144">
        <f t="shared" ca="1" si="52"/>
        <v>11</v>
      </c>
      <c r="AC144">
        <f t="shared" ca="1" si="53"/>
        <v>8</v>
      </c>
      <c r="AD144">
        <f t="shared" ca="1" si="70"/>
        <v>22</v>
      </c>
      <c r="AE144">
        <f t="shared" ca="1" si="71"/>
        <v>17</v>
      </c>
      <c r="AF144">
        <f t="shared" ca="1" si="54"/>
        <v>23</v>
      </c>
      <c r="AG144">
        <f t="shared" ca="1" si="55"/>
        <v>18</v>
      </c>
      <c r="AH144">
        <f t="shared" ca="1" si="72"/>
        <v>28</v>
      </c>
      <c r="AI144">
        <f t="shared" ca="1" si="73"/>
        <v>36</v>
      </c>
      <c r="AJ144">
        <f t="shared" ca="1" si="56"/>
        <v>29</v>
      </c>
      <c r="AK144">
        <f t="shared" ca="1" si="57"/>
        <v>0</v>
      </c>
    </row>
    <row r="145" spans="5:37" x14ac:dyDescent="0.25">
      <c r="E145">
        <v>136</v>
      </c>
      <c r="F145">
        <f t="shared" ca="1" si="51"/>
        <v>13</v>
      </c>
      <c r="G145">
        <f t="shared" ca="1" si="50"/>
        <v>2</v>
      </c>
      <c r="H145">
        <f ca="1">IF(F145="","",COUNTIF(G$10:G144,I145))</f>
        <v>35</v>
      </c>
      <c r="I145">
        <f t="shared" ca="1" si="58"/>
        <v>3</v>
      </c>
      <c r="J145">
        <f t="shared" ca="1" si="59"/>
        <v>0</v>
      </c>
      <c r="K145">
        <f t="shared" ca="1" si="60"/>
        <v>-4</v>
      </c>
      <c r="L145">
        <f t="shared" ca="1" si="61"/>
        <v>-24</v>
      </c>
      <c r="N145" s="1">
        <f t="shared" ca="1" si="62"/>
        <v>28</v>
      </c>
      <c r="O145" s="2">
        <f t="shared" ca="1" si="63"/>
        <v>36</v>
      </c>
      <c r="P145" s="2">
        <f t="shared" ca="1" si="64"/>
        <v>29</v>
      </c>
      <c r="Q145" s="18">
        <f t="shared" ca="1" si="65"/>
        <v>0</v>
      </c>
      <c r="R145" s="2">
        <f t="shared" ca="1" si="66"/>
        <v>3</v>
      </c>
      <c r="S145" t="str">
        <f t="shared" ca="1" si="67"/>
        <v/>
      </c>
      <c r="Z145">
        <f t="shared" ca="1" si="68"/>
        <v>10</v>
      </c>
      <c r="AA145">
        <f t="shared" ca="1" si="69"/>
        <v>9</v>
      </c>
      <c r="AB145">
        <f t="shared" ca="1" si="52"/>
        <v>11</v>
      </c>
      <c r="AC145">
        <f t="shared" ca="1" si="53"/>
        <v>8</v>
      </c>
      <c r="AD145">
        <f t="shared" ca="1" si="70"/>
        <v>13</v>
      </c>
      <c r="AE145">
        <f t="shared" ca="1" si="71"/>
        <v>22</v>
      </c>
      <c r="AF145">
        <f t="shared" ca="1" si="54"/>
        <v>14</v>
      </c>
      <c r="AG145">
        <f t="shared" ca="1" si="55"/>
        <v>23</v>
      </c>
      <c r="AH145">
        <f t="shared" ca="1" si="72"/>
        <v>28</v>
      </c>
      <c r="AI145">
        <f t="shared" ca="1" si="73"/>
        <v>36</v>
      </c>
      <c r="AJ145">
        <f t="shared" ca="1" si="56"/>
        <v>29</v>
      </c>
      <c r="AK145">
        <f t="shared" ca="1" si="57"/>
        <v>0</v>
      </c>
    </row>
    <row r="146" spans="5:37" x14ac:dyDescent="0.25">
      <c r="E146">
        <v>137</v>
      </c>
      <c r="F146">
        <f t="shared" ca="1" si="51"/>
        <v>28</v>
      </c>
      <c r="G146">
        <f t="shared" ca="1" si="50"/>
        <v>3</v>
      </c>
      <c r="H146">
        <f ca="1">IF(F146="","",COUNTIF(G$10:G145,I146))</f>
        <v>54</v>
      </c>
      <c r="I146">
        <f t="shared" ca="1" si="58"/>
        <v>2</v>
      </c>
      <c r="J146">
        <f t="shared" ca="1" si="59"/>
        <v>0</v>
      </c>
      <c r="K146">
        <f t="shared" ca="1" si="60"/>
        <v>-4</v>
      </c>
      <c r="L146">
        <f t="shared" ca="1" si="61"/>
        <v>-28</v>
      </c>
      <c r="N146" s="1">
        <f t="shared" ca="1" si="62"/>
        <v>13</v>
      </c>
      <c r="O146" s="2">
        <f t="shared" ca="1" si="63"/>
        <v>22</v>
      </c>
      <c r="P146" s="2">
        <f t="shared" ca="1" si="64"/>
        <v>14</v>
      </c>
      <c r="Q146" s="18">
        <f t="shared" ca="1" si="65"/>
        <v>23</v>
      </c>
      <c r="R146" s="2">
        <f t="shared" ca="1" si="66"/>
        <v>4</v>
      </c>
      <c r="S146" t="str">
        <f t="shared" ca="1" si="67"/>
        <v/>
      </c>
      <c r="Z146">
        <f t="shared" ca="1" si="68"/>
        <v>10</v>
      </c>
      <c r="AA146">
        <f t="shared" ca="1" si="69"/>
        <v>9</v>
      </c>
      <c r="AB146">
        <f t="shared" ca="1" si="52"/>
        <v>11</v>
      </c>
      <c r="AC146">
        <f t="shared" ca="1" si="53"/>
        <v>8</v>
      </c>
      <c r="AD146">
        <f t="shared" ca="1" si="70"/>
        <v>13</v>
      </c>
      <c r="AE146">
        <f t="shared" ca="1" si="71"/>
        <v>22</v>
      </c>
      <c r="AF146">
        <f t="shared" ca="1" si="54"/>
        <v>14</v>
      </c>
      <c r="AG146">
        <f t="shared" ca="1" si="55"/>
        <v>23</v>
      </c>
      <c r="AH146">
        <f t="shared" ca="1" si="72"/>
        <v>28</v>
      </c>
      <c r="AI146">
        <f t="shared" ca="1" si="73"/>
        <v>36</v>
      </c>
      <c r="AJ146">
        <f t="shared" ca="1" si="56"/>
        <v>29</v>
      </c>
      <c r="AK146">
        <f t="shared" ca="1" si="57"/>
        <v>0</v>
      </c>
    </row>
    <row r="147" spans="5:37" x14ac:dyDescent="0.25">
      <c r="E147">
        <v>138</v>
      </c>
      <c r="F147">
        <f t="shared" ca="1" si="51"/>
        <v>1</v>
      </c>
      <c r="G147">
        <f t="shared" ca="1" si="50"/>
        <v>1</v>
      </c>
      <c r="H147">
        <f ca="1">IF(F147="","",COUNTIF(G$10:G146,I147))</f>
        <v>36</v>
      </c>
      <c r="I147">
        <f t="shared" ca="1" si="58"/>
        <v>3</v>
      </c>
      <c r="J147">
        <f t="shared" ca="1" si="59"/>
        <v>0</v>
      </c>
      <c r="K147">
        <f t="shared" ca="1" si="60"/>
        <v>-4</v>
      </c>
      <c r="L147">
        <f t="shared" ca="1" si="61"/>
        <v>-32</v>
      </c>
      <c r="N147" s="1">
        <f t="shared" ca="1" si="62"/>
        <v>28</v>
      </c>
      <c r="O147" s="2">
        <f t="shared" ca="1" si="63"/>
        <v>36</v>
      </c>
      <c r="P147" s="2">
        <f t="shared" ca="1" si="64"/>
        <v>29</v>
      </c>
      <c r="Q147" s="18">
        <f t="shared" ca="1" si="65"/>
        <v>0</v>
      </c>
      <c r="R147" s="2">
        <f t="shared" ca="1" si="66"/>
        <v>5</v>
      </c>
      <c r="S147" t="str">
        <f t="shared" ca="1" si="67"/>
        <v/>
      </c>
      <c r="Z147">
        <f t="shared" ca="1" si="68"/>
        <v>1</v>
      </c>
      <c r="AA147">
        <f t="shared" ca="1" si="69"/>
        <v>10</v>
      </c>
      <c r="AB147">
        <f t="shared" ca="1" si="52"/>
        <v>2</v>
      </c>
      <c r="AC147">
        <f t="shared" ca="1" si="53"/>
        <v>11</v>
      </c>
      <c r="AD147">
        <f t="shared" ca="1" si="70"/>
        <v>13</v>
      </c>
      <c r="AE147">
        <f t="shared" ca="1" si="71"/>
        <v>22</v>
      </c>
      <c r="AF147">
        <f t="shared" ca="1" si="54"/>
        <v>14</v>
      </c>
      <c r="AG147">
        <f t="shared" ca="1" si="55"/>
        <v>23</v>
      </c>
      <c r="AH147">
        <f t="shared" ca="1" si="72"/>
        <v>28</v>
      </c>
      <c r="AI147">
        <f t="shared" ca="1" si="73"/>
        <v>36</v>
      </c>
      <c r="AJ147">
        <f t="shared" ca="1" si="56"/>
        <v>29</v>
      </c>
      <c r="AK147">
        <f t="shared" ca="1" si="57"/>
        <v>0</v>
      </c>
    </row>
    <row r="148" spans="5:37" x14ac:dyDescent="0.25">
      <c r="E148">
        <v>139</v>
      </c>
      <c r="F148">
        <f t="shared" ca="1" si="51"/>
        <v>29</v>
      </c>
      <c r="G148">
        <f t="shared" ca="1" si="50"/>
        <v>3</v>
      </c>
      <c r="H148">
        <f ca="1">IF(F148="","",COUNTIF(G$10:G147,I148))</f>
        <v>48</v>
      </c>
      <c r="I148">
        <f t="shared" ca="1" si="58"/>
        <v>1</v>
      </c>
      <c r="J148">
        <f t="shared" ca="1" si="59"/>
        <v>0</v>
      </c>
      <c r="K148">
        <f t="shared" ca="1" si="60"/>
        <v>-4</v>
      </c>
      <c r="L148">
        <f t="shared" ca="1" si="61"/>
        <v>-36</v>
      </c>
      <c r="N148" s="1">
        <f t="shared" ca="1" si="62"/>
        <v>1</v>
      </c>
      <c r="O148" s="2">
        <f t="shared" ca="1" si="63"/>
        <v>10</v>
      </c>
      <c r="P148" s="2">
        <f t="shared" ca="1" si="64"/>
        <v>2</v>
      </c>
      <c r="Q148" s="18">
        <f t="shared" ca="1" si="65"/>
        <v>11</v>
      </c>
      <c r="R148" s="2">
        <f t="shared" ca="1" si="66"/>
        <v>6</v>
      </c>
      <c r="S148" t="str">
        <f t="shared" ca="1" si="67"/>
        <v/>
      </c>
      <c r="Z148">
        <f t="shared" ca="1" si="68"/>
        <v>1</v>
      </c>
      <c r="AA148">
        <f t="shared" ca="1" si="69"/>
        <v>10</v>
      </c>
      <c r="AB148">
        <f t="shared" ca="1" si="52"/>
        <v>2</v>
      </c>
      <c r="AC148">
        <f t="shared" ca="1" si="53"/>
        <v>11</v>
      </c>
      <c r="AD148">
        <f t="shared" ca="1" si="70"/>
        <v>13</v>
      </c>
      <c r="AE148">
        <f t="shared" ca="1" si="71"/>
        <v>22</v>
      </c>
      <c r="AF148">
        <f t="shared" ca="1" si="54"/>
        <v>14</v>
      </c>
      <c r="AG148">
        <f t="shared" ca="1" si="55"/>
        <v>23</v>
      </c>
      <c r="AH148">
        <f t="shared" ca="1" si="72"/>
        <v>29</v>
      </c>
      <c r="AI148">
        <f t="shared" ca="1" si="73"/>
        <v>28</v>
      </c>
      <c r="AJ148">
        <f t="shared" ca="1" si="56"/>
        <v>30</v>
      </c>
      <c r="AK148">
        <f t="shared" ca="1" si="57"/>
        <v>27</v>
      </c>
    </row>
    <row r="149" spans="5:37" x14ac:dyDescent="0.25">
      <c r="E149">
        <v>140</v>
      </c>
      <c r="F149">
        <f t="shared" ca="1" si="51"/>
        <v>20</v>
      </c>
      <c r="G149">
        <f t="shared" ca="1" si="50"/>
        <v>2</v>
      </c>
      <c r="H149">
        <f ca="1">IF(F149="","",COUNTIF(G$10:G148,I149))</f>
        <v>37</v>
      </c>
      <c r="I149">
        <f t="shared" ca="1" si="58"/>
        <v>3</v>
      </c>
      <c r="J149">
        <f t="shared" ca="1" si="59"/>
        <v>0</v>
      </c>
      <c r="K149">
        <f t="shared" ca="1" si="60"/>
        <v>-4</v>
      </c>
      <c r="L149">
        <f t="shared" ca="1" si="61"/>
        <v>-40</v>
      </c>
      <c r="N149" s="1">
        <f t="shared" ca="1" si="62"/>
        <v>29</v>
      </c>
      <c r="O149" s="2">
        <f t="shared" ca="1" si="63"/>
        <v>28</v>
      </c>
      <c r="P149" s="2">
        <f t="shared" ca="1" si="64"/>
        <v>30</v>
      </c>
      <c r="Q149" s="18">
        <f t="shared" ca="1" si="65"/>
        <v>27</v>
      </c>
      <c r="R149" s="2">
        <f t="shared" ca="1" si="66"/>
        <v>7</v>
      </c>
      <c r="S149" t="str">
        <f t="shared" ca="1" si="67"/>
        <v/>
      </c>
      <c r="Z149">
        <f t="shared" ca="1" si="68"/>
        <v>1</v>
      </c>
      <c r="AA149">
        <f t="shared" ca="1" si="69"/>
        <v>10</v>
      </c>
      <c r="AB149">
        <f t="shared" ca="1" si="52"/>
        <v>2</v>
      </c>
      <c r="AC149">
        <f t="shared" ca="1" si="53"/>
        <v>11</v>
      </c>
      <c r="AD149">
        <f t="shared" ca="1" si="70"/>
        <v>20</v>
      </c>
      <c r="AE149">
        <f t="shared" ca="1" si="71"/>
        <v>13</v>
      </c>
      <c r="AF149">
        <f t="shared" ca="1" si="54"/>
        <v>21</v>
      </c>
      <c r="AG149">
        <f t="shared" ca="1" si="55"/>
        <v>14</v>
      </c>
      <c r="AH149">
        <f t="shared" ca="1" si="72"/>
        <v>29</v>
      </c>
      <c r="AI149">
        <f t="shared" ca="1" si="73"/>
        <v>28</v>
      </c>
      <c r="AJ149">
        <f t="shared" ca="1" si="56"/>
        <v>30</v>
      </c>
      <c r="AK149">
        <f t="shared" ca="1" si="57"/>
        <v>27</v>
      </c>
    </row>
    <row r="150" spans="5:37" x14ac:dyDescent="0.25">
      <c r="E150">
        <v>141</v>
      </c>
      <c r="F150">
        <f t="shared" ca="1" si="51"/>
        <v>36</v>
      </c>
      <c r="G150">
        <f t="shared" ca="1" si="50"/>
        <v>3</v>
      </c>
      <c r="H150">
        <f ca="1">IF(F150="","",COUNTIF(G$10:G149,I150))</f>
        <v>55</v>
      </c>
      <c r="I150">
        <f t="shared" ca="1" si="58"/>
        <v>2</v>
      </c>
      <c r="J150">
        <f t="shared" ca="1" si="59"/>
        <v>0</v>
      </c>
      <c r="K150">
        <f t="shared" ca="1" si="60"/>
        <v>-4</v>
      </c>
      <c r="L150">
        <f t="shared" ca="1" si="61"/>
        <v>-44</v>
      </c>
      <c r="N150" s="1">
        <f t="shared" ca="1" si="62"/>
        <v>20</v>
      </c>
      <c r="O150" s="2">
        <f t="shared" ca="1" si="63"/>
        <v>13</v>
      </c>
      <c r="P150" s="2">
        <f t="shared" ca="1" si="64"/>
        <v>21</v>
      </c>
      <c r="Q150" s="18">
        <f t="shared" ca="1" si="65"/>
        <v>14</v>
      </c>
      <c r="R150" s="2">
        <f t="shared" ca="1" si="66"/>
        <v>8</v>
      </c>
      <c r="S150" t="str">
        <f t="shared" ca="1" si="67"/>
        <v/>
      </c>
      <c r="Z150">
        <f t="shared" ca="1" si="68"/>
        <v>1</v>
      </c>
      <c r="AA150">
        <f t="shared" ca="1" si="69"/>
        <v>10</v>
      </c>
      <c r="AB150">
        <f t="shared" ca="1" si="52"/>
        <v>2</v>
      </c>
      <c r="AC150">
        <f t="shared" ca="1" si="53"/>
        <v>11</v>
      </c>
      <c r="AD150">
        <f t="shared" ca="1" si="70"/>
        <v>20</v>
      </c>
      <c r="AE150">
        <f t="shared" ca="1" si="71"/>
        <v>13</v>
      </c>
      <c r="AF150">
        <f t="shared" ca="1" si="54"/>
        <v>21</v>
      </c>
      <c r="AG150">
        <f t="shared" ca="1" si="55"/>
        <v>14</v>
      </c>
      <c r="AH150">
        <f t="shared" ca="1" si="72"/>
        <v>36</v>
      </c>
      <c r="AI150">
        <f t="shared" ca="1" si="73"/>
        <v>29</v>
      </c>
      <c r="AJ150">
        <f t="shared" ca="1" si="56"/>
        <v>0</v>
      </c>
      <c r="AK150">
        <f t="shared" ca="1" si="57"/>
        <v>30</v>
      </c>
    </row>
    <row r="151" spans="5:37" x14ac:dyDescent="0.25">
      <c r="E151">
        <v>142</v>
      </c>
      <c r="F151">
        <f t="shared" ca="1" si="51"/>
        <v>10</v>
      </c>
      <c r="G151">
        <f t="shared" ca="1" si="50"/>
        <v>1</v>
      </c>
      <c r="H151">
        <f ca="1">IF(F151="","",COUNTIF(G$10:G150,I151))</f>
        <v>38</v>
      </c>
      <c r="I151">
        <f t="shared" ca="1" si="58"/>
        <v>3</v>
      </c>
      <c r="J151">
        <f t="shared" ca="1" si="59"/>
        <v>0</v>
      </c>
      <c r="K151">
        <f t="shared" ca="1" si="60"/>
        <v>-4</v>
      </c>
      <c r="L151">
        <f t="shared" ca="1" si="61"/>
        <v>-48</v>
      </c>
      <c r="N151" s="1">
        <f t="shared" ca="1" si="62"/>
        <v>36</v>
      </c>
      <c r="O151" s="2">
        <f t="shared" ca="1" si="63"/>
        <v>29</v>
      </c>
      <c r="P151" s="2">
        <f t="shared" ca="1" si="64"/>
        <v>0</v>
      </c>
      <c r="Q151" s="18">
        <f t="shared" ca="1" si="65"/>
        <v>30</v>
      </c>
      <c r="R151" s="2">
        <f t="shared" ca="1" si="66"/>
        <v>9</v>
      </c>
      <c r="S151" t="str">
        <f t="shared" ca="1" si="67"/>
        <v/>
      </c>
      <c r="Z151">
        <f t="shared" ca="1" si="68"/>
        <v>10</v>
      </c>
      <c r="AA151">
        <f t="shared" ca="1" si="69"/>
        <v>1</v>
      </c>
      <c r="AB151">
        <f t="shared" ca="1" si="52"/>
        <v>11</v>
      </c>
      <c r="AC151">
        <f t="shared" ca="1" si="53"/>
        <v>2</v>
      </c>
      <c r="AD151">
        <f t="shared" ca="1" si="70"/>
        <v>20</v>
      </c>
      <c r="AE151">
        <f t="shared" ca="1" si="71"/>
        <v>13</v>
      </c>
      <c r="AF151">
        <f t="shared" ca="1" si="54"/>
        <v>21</v>
      </c>
      <c r="AG151">
        <f t="shared" ca="1" si="55"/>
        <v>14</v>
      </c>
      <c r="AH151">
        <f t="shared" ca="1" si="72"/>
        <v>36</v>
      </c>
      <c r="AI151">
        <f t="shared" ca="1" si="73"/>
        <v>29</v>
      </c>
      <c r="AJ151">
        <f t="shared" ca="1" si="56"/>
        <v>0</v>
      </c>
      <c r="AK151">
        <f t="shared" ca="1" si="57"/>
        <v>30</v>
      </c>
    </row>
    <row r="152" spans="5:37" x14ac:dyDescent="0.25">
      <c r="E152">
        <v>143</v>
      </c>
      <c r="F152">
        <f t="shared" ca="1" si="51"/>
        <v>4</v>
      </c>
      <c r="G152">
        <f t="shared" ca="1" si="50"/>
        <v>1</v>
      </c>
      <c r="H152">
        <f ca="1">IF(F152="","",COUNTIF(G$10:G151,I152))</f>
        <v>49</v>
      </c>
      <c r="I152">
        <f t="shared" ca="1" si="58"/>
        <v>1</v>
      </c>
      <c r="J152">
        <f t="shared" ca="1" si="59"/>
        <v>0</v>
      </c>
      <c r="K152">
        <f t="shared" ca="1" si="60"/>
        <v>-4</v>
      </c>
      <c r="L152">
        <f t="shared" ca="1" si="61"/>
        <v>-52</v>
      </c>
      <c r="N152" s="1">
        <f t="shared" ca="1" si="62"/>
        <v>10</v>
      </c>
      <c r="O152" s="2">
        <f t="shared" ca="1" si="63"/>
        <v>1</v>
      </c>
      <c r="P152" s="2">
        <f t="shared" ca="1" si="64"/>
        <v>11</v>
      </c>
      <c r="Q152" s="18">
        <f t="shared" ca="1" si="65"/>
        <v>2</v>
      </c>
      <c r="R152" s="2">
        <f t="shared" ca="1" si="66"/>
        <v>10</v>
      </c>
      <c r="S152" t="str">
        <f t="shared" ca="1" si="67"/>
        <v/>
      </c>
      <c r="Z152">
        <f t="shared" ca="1" si="68"/>
        <v>4</v>
      </c>
      <c r="AA152">
        <f t="shared" ca="1" si="69"/>
        <v>10</v>
      </c>
      <c r="AB152">
        <f t="shared" ca="1" si="52"/>
        <v>5</v>
      </c>
      <c r="AC152">
        <f t="shared" ca="1" si="53"/>
        <v>11</v>
      </c>
      <c r="AD152">
        <f t="shared" ca="1" si="70"/>
        <v>20</v>
      </c>
      <c r="AE152">
        <f t="shared" ca="1" si="71"/>
        <v>13</v>
      </c>
      <c r="AF152">
        <f t="shared" ca="1" si="54"/>
        <v>21</v>
      </c>
      <c r="AG152">
        <f t="shared" ca="1" si="55"/>
        <v>14</v>
      </c>
      <c r="AH152">
        <f t="shared" ca="1" si="72"/>
        <v>36</v>
      </c>
      <c r="AI152">
        <f t="shared" ca="1" si="73"/>
        <v>29</v>
      </c>
      <c r="AJ152">
        <f t="shared" ca="1" si="56"/>
        <v>0</v>
      </c>
      <c r="AK152">
        <f t="shared" ca="1" si="57"/>
        <v>30</v>
      </c>
    </row>
    <row r="153" spans="5:37" x14ac:dyDescent="0.25">
      <c r="E153">
        <v>144</v>
      </c>
      <c r="F153">
        <f t="shared" ca="1" si="51"/>
        <v>21</v>
      </c>
      <c r="G153">
        <f t="shared" ca="1" si="50"/>
        <v>2</v>
      </c>
      <c r="H153">
        <f ca="1">IF(F153="","",COUNTIF(G$10:G152,I153))</f>
        <v>50</v>
      </c>
      <c r="I153">
        <f t="shared" ca="1" si="58"/>
        <v>1</v>
      </c>
      <c r="J153">
        <f t="shared" ca="1" si="59"/>
        <v>0</v>
      </c>
      <c r="K153">
        <f t="shared" ca="1" si="60"/>
        <v>-4</v>
      </c>
      <c r="L153">
        <f t="shared" ca="1" si="61"/>
        <v>-56</v>
      </c>
      <c r="N153" s="1">
        <f t="shared" ca="1" si="62"/>
        <v>4</v>
      </c>
      <c r="O153" s="2">
        <f t="shared" ca="1" si="63"/>
        <v>10</v>
      </c>
      <c r="P153" s="2">
        <f t="shared" ca="1" si="64"/>
        <v>5</v>
      </c>
      <c r="Q153" s="18">
        <f t="shared" ca="1" si="65"/>
        <v>11</v>
      </c>
      <c r="R153" s="2">
        <f t="shared" ca="1" si="66"/>
        <v>11</v>
      </c>
      <c r="S153" t="str">
        <f t="shared" ca="1" si="67"/>
        <v/>
      </c>
      <c r="Z153">
        <f t="shared" ca="1" si="68"/>
        <v>4</v>
      </c>
      <c r="AA153">
        <f t="shared" ca="1" si="69"/>
        <v>10</v>
      </c>
      <c r="AB153">
        <f t="shared" ca="1" si="52"/>
        <v>5</v>
      </c>
      <c r="AC153">
        <f t="shared" ca="1" si="53"/>
        <v>11</v>
      </c>
      <c r="AD153">
        <f t="shared" ca="1" si="70"/>
        <v>21</v>
      </c>
      <c r="AE153">
        <f t="shared" ca="1" si="71"/>
        <v>20</v>
      </c>
      <c r="AF153">
        <f t="shared" ca="1" si="54"/>
        <v>22</v>
      </c>
      <c r="AG153">
        <f t="shared" ca="1" si="55"/>
        <v>19</v>
      </c>
      <c r="AH153">
        <f t="shared" ca="1" si="72"/>
        <v>36</v>
      </c>
      <c r="AI153">
        <f t="shared" ca="1" si="73"/>
        <v>29</v>
      </c>
      <c r="AJ153">
        <f t="shared" ca="1" si="56"/>
        <v>0</v>
      </c>
      <c r="AK153">
        <f t="shared" ca="1" si="57"/>
        <v>30</v>
      </c>
    </row>
    <row r="154" spans="5:37" x14ac:dyDescent="0.25">
      <c r="E154">
        <v>145</v>
      </c>
      <c r="F154">
        <f t="shared" ca="1" si="51"/>
        <v>19</v>
      </c>
      <c r="G154">
        <f t="shared" ca="1" si="50"/>
        <v>2</v>
      </c>
      <c r="H154">
        <f ca="1">IF(F154="","",COUNTIF(G$10:G153,I154))</f>
        <v>56</v>
      </c>
      <c r="I154">
        <f t="shared" ca="1" si="58"/>
        <v>2</v>
      </c>
      <c r="J154">
        <f t="shared" ca="1" si="59"/>
        <v>1</v>
      </c>
      <c r="K154">
        <f t="shared" ca="1" si="60"/>
        <v>32</v>
      </c>
      <c r="L154">
        <f t="shared" ca="1" si="61"/>
        <v>-24</v>
      </c>
      <c r="N154" s="1">
        <f t="shared" ca="1" si="62"/>
        <v>21</v>
      </c>
      <c r="O154" s="2">
        <f t="shared" ca="1" si="63"/>
        <v>20</v>
      </c>
      <c r="P154" s="2">
        <f t="shared" ca="1" si="64"/>
        <v>22</v>
      </c>
      <c r="Q154" s="18">
        <f t="shared" ca="1" si="65"/>
        <v>19</v>
      </c>
      <c r="R154" s="2">
        <f t="shared" ca="1" si="66"/>
        <v>12</v>
      </c>
      <c r="S154">
        <f t="shared" ca="1" si="67"/>
        <v>12</v>
      </c>
      <c r="Z154">
        <f t="shared" ca="1" si="68"/>
        <v>4</v>
      </c>
      <c r="AA154">
        <f t="shared" ca="1" si="69"/>
        <v>10</v>
      </c>
      <c r="AB154">
        <f t="shared" ca="1" si="52"/>
        <v>5</v>
      </c>
      <c r="AC154">
        <f t="shared" ca="1" si="53"/>
        <v>11</v>
      </c>
      <c r="AD154">
        <f t="shared" ca="1" si="70"/>
        <v>19</v>
      </c>
      <c r="AE154">
        <f t="shared" ca="1" si="71"/>
        <v>21</v>
      </c>
      <c r="AF154">
        <f t="shared" ca="1" si="54"/>
        <v>20</v>
      </c>
      <c r="AG154">
        <f t="shared" ca="1" si="55"/>
        <v>22</v>
      </c>
      <c r="AH154">
        <f t="shared" ca="1" si="72"/>
        <v>36</v>
      </c>
      <c r="AI154">
        <f t="shared" ca="1" si="73"/>
        <v>29</v>
      </c>
      <c r="AJ154">
        <f t="shared" ca="1" si="56"/>
        <v>0</v>
      </c>
      <c r="AK154">
        <f t="shared" ca="1" si="57"/>
        <v>30</v>
      </c>
    </row>
    <row r="155" spans="5:37" x14ac:dyDescent="0.25">
      <c r="E155">
        <v>146</v>
      </c>
      <c r="F155">
        <f t="shared" ca="1" si="51"/>
        <v>9</v>
      </c>
      <c r="G155">
        <f t="shared" ca="1" si="50"/>
        <v>1</v>
      </c>
      <c r="H155">
        <f ca="1">IF(F155="","",COUNTIF(G$10:G154,I155))</f>
        <v>57</v>
      </c>
      <c r="I155">
        <f t="shared" ca="1" si="58"/>
        <v>2</v>
      </c>
      <c r="J155">
        <f t="shared" ca="1" si="59"/>
        <v>0</v>
      </c>
      <c r="K155">
        <f t="shared" ca="1" si="60"/>
        <v>-4</v>
      </c>
      <c r="L155">
        <f t="shared" ca="1" si="61"/>
        <v>-28</v>
      </c>
      <c r="N155" s="1">
        <f t="shared" ca="1" si="62"/>
        <v>19</v>
      </c>
      <c r="O155" s="2">
        <f t="shared" ca="1" si="63"/>
        <v>21</v>
      </c>
      <c r="P155" s="2">
        <f t="shared" ca="1" si="64"/>
        <v>20</v>
      </c>
      <c r="Q155" s="18">
        <f t="shared" ca="1" si="65"/>
        <v>22</v>
      </c>
      <c r="R155" s="2">
        <f t="shared" ca="1" si="66"/>
        <v>1</v>
      </c>
      <c r="S155" t="str">
        <f t="shared" ca="1" si="67"/>
        <v/>
      </c>
      <c r="Z155">
        <f t="shared" ca="1" si="68"/>
        <v>9</v>
      </c>
      <c r="AA155">
        <f t="shared" ca="1" si="69"/>
        <v>4</v>
      </c>
      <c r="AB155">
        <f t="shared" ca="1" si="52"/>
        <v>10</v>
      </c>
      <c r="AC155">
        <f t="shared" ca="1" si="53"/>
        <v>5</v>
      </c>
      <c r="AD155">
        <f t="shared" ca="1" si="70"/>
        <v>19</v>
      </c>
      <c r="AE155">
        <f t="shared" ca="1" si="71"/>
        <v>21</v>
      </c>
      <c r="AF155">
        <f t="shared" ca="1" si="54"/>
        <v>20</v>
      </c>
      <c r="AG155">
        <f t="shared" ca="1" si="55"/>
        <v>22</v>
      </c>
      <c r="AH155">
        <f t="shared" ca="1" si="72"/>
        <v>36</v>
      </c>
      <c r="AI155">
        <f t="shared" ca="1" si="73"/>
        <v>29</v>
      </c>
      <c r="AJ155">
        <f t="shared" ca="1" si="56"/>
        <v>0</v>
      </c>
      <c r="AK155">
        <f t="shared" ca="1" si="57"/>
        <v>30</v>
      </c>
    </row>
    <row r="156" spans="5:37" x14ac:dyDescent="0.25">
      <c r="E156">
        <v>147</v>
      </c>
      <c r="F156">
        <f t="shared" ca="1" si="51"/>
        <v>13</v>
      </c>
      <c r="G156">
        <f t="shared" ca="1" si="50"/>
        <v>2</v>
      </c>
      <c r="H156">
        <f ca="1">IF(F156="","",COUNTIF(G$10:G155,I156))</f>
        <v>51</v>
      </c>
      <c r="I156">
        <f t="shared" ca="1" si="58"/>
        <v>1</v>
      </c>
      <c r="J156">
        <f t="shared" ca="1" si="59"/>
        <v>0</v>
      </c>
      <c r="K156">
        <f t="shared" ca="1" si="60"/>
        <v>-4</v>
      </c>
      <c r="L156">
        <f t="shared" ca="1" si="61"/>
        <v>-32</v>
      </c>
      <c r="N156" s="1">
        <f t="shared" ca="1" si="62"/>
        <v>9</v>
      </c>
      <c r="O156" s="2">
        <f t="shared" ca="1" si="63"/>
        <v>4</v>
      </c>
      <c r="P156" s="2">
        <f t="shared" ca="1" si="64"/>
        <v>10</v>
      </c>
      <c r="Q156" s="18">
        <f t="shared" ca="1" si="65"/>
        <v>5</v>
      </c>
      <c r="R156" s="2">
        <f t="shared" ca="1" si="66"/>
        <v>2</v>
      </c>
      <c r="S156" t="str">
        <f t="shared" ca="1" si="67"/>
        <v/>
      </c>
      <c r="Z156">
        <f t="shared" ca="1" si="68"/>
        <v>9</v>
      </c>
      <c r="AA156">
        <f t="shared" ca="1" si="69"/>
        <v>4</v>
      </c>
      <c r="AB156">
        <f t="shared" ca="1" si="52"/>
        <v>10</v>
      </c>
      <c r="AC156">
        <f t="shared" ca="1" si="53"/>
        <v>5</v>
      </c>
      <c r="AD156">
        <f t="shared" ca="1" si="70"/>
        <v>13</v>
      </c>
      <c r="AE156">
        <f t="shared" ca="1" si="71"/>
        <v>19</v>
      </c>
      <c r="AF156">
        <f t="shared" ca="1" si="54"/>
        <v>14</v>
      </c>
      <c r="AG156">
        <f t="shared" ca="1" si="55"/>
        <v>20</v>
      </c>
      <c r="AH156">
        <f t="shared" ca="1" si="72"/>
        <v>36</v>
      </c>
      <c r="AI156">
        <f t="shared" ca="1" si="73"/>
        <v>29</v>
      </c>
      <c r="AJ156">
        <f t="shared" ca="1" si="56"/>
        <v>0</v>
      </c>
      <c r="AK156">
        <f t="shared" ca="1" si="57"/>
        <v>30</v>
      </c>
    </row>
    <row r="157" spans="5:37" x14ac:dyDescent="0.25">
      <c r="E157">
        <v>148</v>
      </c>
      <c r="F157">
        <f t="shared" ca="1" si="51"/>
        <v>15</v>
      </c>
      <c r="G157">
        <f t="shared" ca="1" si="50"/>
        <v>2</v>
      </c>
      <c r="H157">
        <f ca="1">IF(F157="","",COUNTIF(G$10:G156,I157))</f>
        <v>58</v>
      </c>
      <c r="I157">
        <f t="shared" ca="1" si="58"/>
        <v>2</v>
      </c>
      <c r="J157">
        <f t="shared" ca="1" si="59"/>
        <v>0</v>
      </c>
      <c r="K157">
        <f t="shared" ca="1" si="60"/>
        <v>-4</v>
      </c>
      <c r="L157">
        <f t="shared" ca="1" si="61"/>
        <v>-36</v>
      </c>
      <c r="N157" s="1">
        <f t="shared" ca="1" si="62"/>
        <v>13</v>
      </c>
      <c r="O157" s="2">
        <f t="shared" ca="1" si="63"/>
        <v>19</v>
      </c>
      <c r="P157" s="2">
        <f t="shared" ca="1" si="64"/>
        <v>14</v>
      </c>
      <c r="Q157" s="18">
        <f t="shared" ca="1" si="65"/>
        <v>20</v>
      </c>
      <c r="R157" s="2">
        <f t="shared" ca="1" si="66"/>
        <v>3</v>
      </c>
      <c r="S157" t="str">
        <f t="shared" ca="1" si="67"/>
        <v/>
      </c>
      <c r="Z157">
        <f t="shared" ca="1" si="68"/>
        <v>9</v>
      </c>
      <c r="AA157">
        <f t="shared" ca="1" si="69"/>
        <v>4</v>
      </c>
      <c r="AB157">
        <f t="shared" ca="1" si="52"/>
        <v>10</v>
      </c>
      <c r="AC157">
        <f t="shared" ca="1" si="53"/>
        <v>5</v>
      </c>
      <c r="AD157">
        <f t="shared" ca="1" si="70"/>
        <v>15</v>
      </c>
      <c r="AE157">
        <f t="shared" ca="1" si="71"/>
        <v>13</v>
      </c>
      <c r="AF157">
        <f t="shared" ca="1" si="54"/>
        <v>16</v>
      </c>
      <c r="AG157">
        <f t="shared" ca="1" si="55"/>
        <v>14</v>
      </c>
      <c r="AH157">
        <f t="shared" ca="1" si="72"/>
        <v>36</v>
      </c>
      <c r="AI157">
        <f t="shared" ca="1" si="73"/>
        <v>29</v>
      </c>
      <c r="AJ157">
        <f t="shared" ca="1" si="56"/>
        <v>0</v>
      </c>
      <c r="AK157">
        <f t="shared" ca="1" si="57"/>
        <v>30</v>
      </c>
    </row>
    <row r="158" spans="5:37" x14ac:dyDescent="0.25">
      <c r="E158">
        <v>149</v>
      </c>
      <c r="F158">
        <f t="shared" ca="1" si="51"/>
        <v>14</v>
      </c>
      <c r="G158">
        <f t="shared" ca="1" si="50"/>
        <v>2</v>
      </c>
      <c r="H158">
        <f ca="1">IF(F158="","",COUNTIF(G$10:G157,I158))</f>
        <v>59</v>
      </c>
      <c r="I158">
        <f t="shared" ca="1" si="58"/>
        <v>2</v>
      </c>
      <c r="J158">
        <f t="shared" ca="1" si="59"/>
        <v>1</v>
      </c>
      <c r="K158">
        <f t="shared" ca="1" si="60"/>
        <v>32</v>
      </c>
      <c r="L158">
        <f t="shared" ca="1" si="61"/>
        <v>-4</v>
      </c>
      <c r="N158" s="1">
        <f t="shared" ca="1" si="62"/>
        <v>15</v>
      </c>
      <c r="O158" s="2">
        <f t="shared" ca="1" si="63"/>
        <v>13</v>
      </c>
      <c r="P158" s="2">
        <f t="shared" ca="1" si="64"/>
        <v>16</v>
      </c>
      <c r="Q158" s="18">
        <f t="shared" ca="1" si="65"/>
        <v>14</v>
      </c>
      <c r="R158" s="2">
        <f t="shared" ca="1" si="66"/>
        <v>4</v>
      </c>
      <c r="S158">
        <f t="shared" ca="1" si="67"/>
        <v>4</v>
      </c>
      <c r="Z158">
        <f t="shared" ca="1" si="68"/>
        <v>9</v>
      </c>
      <c r="AA158">
        <f t="shared" ca="1" si="69"/>
        <v>4</v>
      </c>
      <c r="AB158">
        <f t="shared" ca="1" si="52"/>
        <v>10</v>
      </c>
      <c r="AC158">
        <f t="shared" ca="1" si="53"/>
        <v>5</v>
      </c>
      <c r="AD158">
        <f t="shared" ca="1" si="70"/>
        <v>14</v>
      </c>
      <c r="AE158">
        <f t="shared" ca="1" si="71"/>
        <v>15</v>
      </c>
      <c r="AF158">
        <f t="shared" ca="1" si="54"/>
        <v>13</v>
      </c>
      <c r="AG158">
        <f t="shared" ca="1" si="55"/>
        <v>16</v>
      </c>
      <c r="AH158">
        <f t="shared" ca="1" si="72"/>
        <v>36</v>
      </c>
      <c r="AI158">
        <f t="shared" ca="1" si="73"/>
        <v>29</v>
      </c>
      <c r="AJ158">
        <f t="shared" ca="1" si="56"/>
        <v>0</v>
      </c>
      <c r="AK158">
        <f t="shared" ca="1" si="57"/>
        <v>30</v>
      </c>
    </row>
    <row r="159" spans="5:37" x14ac:dyDescent="0.25">
      <c r="E159">
        <v>150</v>
      </c>
      <c r="F159">
        <f t="shared" ca="1" si="51"/>
        <v>18</v>
      </c>
      <c r="G159">
        <f t="shared" ca="1" si="50"/>
        <v>2</v>
      </c>
      <c r="H159">
        <f ca="1">IF(F159="","",COUNTIF(G$10:G158,I159))</f>
        <v>60</v>
      </c>
      <c r="I159">
        <f t="shared" ca="1" si="58"/>
        <v>2</v>
      </c>
      <c r="J159">
        <f t="shared" ca="1" si="59"/>
        <v>0</v>
      </c>
      <c r="K159">
        <f t="shared" ca="1" si="60"/>
        <v>-4</v>
      </c>
      <c r="L159">
        <f t="shared" ca="1" si="61"/>
        <v>-8</v>
      </c>
      <c r="N159" s="1">
        <f t="shared" ca="1" si="62"/>
        <v>14</v>
      </c>
      <c r="O159" s="2">
        <f t="shared" ca="1" si="63"/>
        <v>15</v>
      </c>
      <c r="P159" s="2">
        <f t="shared" ca="1" si="64"/>
        <v>13</v>
      </c>
      <c r="Q159" s="18">
        <f t="shared" ca="1" si="65"/>
        <v>16</v>
      </c>
      <c r="R159" s="2">
        <f t="shared" ca="1" si="66"/>
        <v>1</v>
      </c>
      <c r="S159" t="str">
        <f t="shared" ca="1" si="67"/>
        <v/>
      </c>
      <c r="Z159">
        <f t="shared" ca="1" si="68"/>
        <v>9</v>
      </c>
      <c r="AA159">
        <f t="shared" ca="1" si="69"/>
        <v>4</v>
      </c>
      <c r="AB159">
        <f t="shared" ca="1" si="52"/>
        <v>10</v>
      </c>
      <c r="AC159">
        <f t="shared" ca="1" si="53"/>
        <v>5</v>
      </c>
      <c r="AD159">
        <f t="shared" ca="1" si="70"/>
        <v>18</v>
      </c>
      <c r="AE159">
        <f t="shared" ca="1" si="71"/>
        <v>14</v>
      </c>
      <c r="AF159">
        <f t="shared" ca="1" si="54"/>
        <v>19</v>
      </c>
      <c r="AG159">
        <f t="shared" ca="1" si="55"/>
        <v>15</v>
      </c>
      <c r="AH159">
        <f t="shared" ca="1" si="72"/>
        <v>36</v>
      </c>
      <c r="AI159">
        <f t="shared" ca="1" si="73"/>
        <v>29</v>
      </c>
      <c r="AJ159">
        <f t="shared" ca="1" si="56"/>
        <v>0</v>
      </c>
      <c r="AK159">
        <f t="shared" ca="1" si="57"/>
        <v>30</v>
      </c>
    </row>
    <row r="160" spans="5:37" x14ac:dyDescent="0.25">
      <c r="E160">
        <v>151</v>
      </c>
      <c r="F160">
        <f t="shared" ca="1" si="51"/>
        <v>0</v>
      </c>
      <c r="G160">
        <f t="shared" ca="1" si="50"/>
        <v>1</v>
      </c>
      <c r="H160">
        <f ca="1">IF(F160="","",COUNTIF(G$10:G159,I160))</f>
        <v>61</v>
      </c>
      <c r="I160">
        <f t="shared" ca="1" si="58"/>
        <v>2</v>
      </c>
      <c r="J160">
        <f t="shared" ca="1" si="59"/>
        <v>0</v>
      </c>
      <c r="K160">
        <f t="shared" ca="1" si="60"/>
        <v>-4</v>
      </c>
      <c r="L160">
        <f t="shared" ca="1" si="61"/>
        <v>-12</v>
      </c>
      <c r="N160" s="1">
        <f t="shared" ca="1" si="62"/>
        <v>18</v>
      </c>
      <c r="O160" s="2">
        <f t="shared" ca="1" si="63"/>
        <v>14</v>
      </c>
      <c r="P160" s="2">
        <f t="shared" ca="1" si="64"/>
        <v>19</v>
      </c>
      <c r="Q160" s="18">
        <f t="shared" ca="1" si="65"/>
        <v>15</v>
      </c>
      <c r="R160" s="2">
        <f t="shared" ca="1" si="66"/>
        <v>2</v>
      </c>
      <c r="S160" t="str">
        <f t="shared" ca="1" si="67"/>
        <v/>
      </c>
      <c r="Z160">
        <f t="shared" ca="1" si="68"/>
        <v>0</v>
      </c>
      <c r="AA160">
        <f t="shared" ca="1" si="69"/>
        <v>9</v>
      </c>
      <c r="AB160">
        <f t="shared" ca="1" si="52"/>
        <v>1</v>
      </c>
      <c r="AC160">
        <f t="shared" ca="1" si="53"/>
        <v>10</v>
      </c>
      <c r="AD160">
        <f t="shared" ca="1" si="70"/>
        <v>18</v>
      </c>
      <c r="AE160">
        <f t="shared" ca="1" si="71"/>
        <v>14</v>
      </c>
      <c r="AF160">
        <f t="shared" ca="1" si="54"/>
        <v>19</v>
      </c>
      <c r="AG160">
        <f t="shared" ca="1" si="55"/>
        <v>15</v>
      </c>
      <c r="AH160">
        <f t="shared" ca="1" si="72"/>
        <v>36</v>
      </c>
      <c r="AI160">
        <f t="shared" ca="1" si="73"/>
        <v>29</v>
      </c>
      <c r="AJ160">
        <f t="shared" ca="1" si="56"/>
        <v>0</v>
      </c>
      <c r="AK160">
        <f t="shared" ca="1" si="57"/>
        <v>30</v>
      </c>
    </row>
    <row r="161" spans="5:37" x14ac:dyDescent="0.25">
      <c r="E161">
        <v>152</v>
      </c>
      <c r="F161">
        <f t="shared" ca="1" si="51"/>
        <v>14</v>
      </c>
      <c r="G161">
        <f t="shared" ca="1" si="50"/>
        <v>2</v>
      </c>
      <c r="H161">
        <f ca="1">IF(F161="","",COUNTIF(G$10:G160,I161))</f>
        <v>52</v>
      </c>
      <c r="I161">
        <f t="shared" ca="1" si="58"/>
        <v>1</v>
      </c>
      <c r="J161">
        <f t="shared" ca="1" si="59"/>
        <v>0</v>
      </c>
      <c r="K161">
        <f t="shared" ca="1" si="60"/>
        <v>-4</v>
      </c>
      <c r="L161">
        <f t="shared" ca="1" si="61"/>
        <v>-16</v>
      </c>
      <c r="N161" s="1">
        <f t="shared" ca="1" si="62"/>
        <v>0</v>
      </c>
      <c r="O161" s="2">
        <f t="shared" ca="1" si="63"/>
        <v>9</v>
      </c>
      <c r="P161" s="2">
        <f t="shared" ca="1" si="64"/>
        <v>1</v>
      </c>
      <c r="Q161" s="18">
        <f t="shared" ca="1" si="65"/>
        <v>10</v>
      </c>
      <c r="R161" s="2">
        <f t="shared" ca="1" si="66"/>
        <v>3</v>
      </c>
      <c r="S161" t="str">
        <f t="shared" ca="1" si="67"/>
        <v/>
      </c>
      <c r="Z161">
        <f t="shared" ca="1" si="68"/>
        <v>0</v>
      </c>
      <c r="AA161">
        <f t="shared" ca="1" si="69"/>
        <v>9</v>
      </c>
      <c r="AB161">
        <f t="shared" ca="1" si="52"/>
        <v>1</v>
      </c>
      <c r="AC161">
        <f t="shared" ca="1" si="53"/>
        <v>10</v>
      </c>
      <c r="AD161">
        <f t="shared" ca="1" si="70"/>
        <v>14</v>
      </c>
      <c r="AE161">
        <f t="shared" ca="1" si="71"/>
        <v>18</v>
      </c>
      <c r="AF161">
        <f t="shared" ca="1" si="54"/>
        <v>15</v>
      </c>
      <c r="AG161">
        <f t="shared" ca="1" si="55"/>
        <v>19</v>
      </c>
      <c r="AH161">
        <f t="shared" ca="1" si="72"/>
        <v>36</v>
      </c>
      <c r="AI161">
        <f t="shared" ca="1" si="73"/>
        <v>29</v>
      </c>
      <c r="AJ161">
        <f t="shared" ca="1" si="56"/>
        <v>0</v>
      </c>
      <c r="AK161">
        <f t="shared" ca="1" si="57"/>
        <v>30</v>
      </c>
    </row>
    <row r="162" spans="5:37" x14ac:dyDescent="0.25">
      <c r="E162">
        <v>153</v>
      </c>
      <c r="F162">
        <f t="shared" ca="1" si="51"/>
        <v>19</v>
      </c>
      <c r="G162">
        <f t="shared" ca="1" si="50"/>
        <v>2</v>
      </c>
      <c r="H162">
        <f ca="1">IF(F162="","",COUNTIF(G$10:G161,I162))</f>
        <v>62</v>
      </c>
      <c r="I162">
        <f t="shared" ca="1" si="58"/>
        <v>2</v>
      </c>
      <c r="J162">
        <f t="shared" ca="1" si="59"/>
        <v>1</v>
      </c>
      <c r="K162">
        <f t="shared" ca="1" si="60"/>
        <v>32</v>
      </c>
      <c r="L162">
        <f t="shared" ca="1" si="61"/>
        <v>16</v>
      </c>
      <c r="N162" s="1">
        <f t="shared" ca="1" si="62"/>
        <v>14</v>
      </c>
      <c r="O162" s="2">
        <f t="shared" ca="1" si="63"/>
        <v>18</v>
      </c>
      <c r="P162" s="2">
        <f t="shared" ca="1" si="64"/>
        <v>15</v>
      </c>
      <c r="Q162" s="18">
        <f t="shared" ca="1" si="65"/>
        <v>19</v>
      </c>
      <c r="R162" s="2">
        <f t="shared" ca="1" si="66"/>
        <v>4</v>
      </c>
      <c r="S162">
        <f t="shared" ca="1" si="67"/>
        <v>4</v>
      </c>
      <c r="Z162">
        <f t="shared" ca="1" si="68"/>
        <v>0</v>
      </c>
      <c r="AA162">
        <f t="shared" ca="1" si="69"/>
        <v>9</v>
      </c>
      <c r="AB162">
        <f t="shared" ca="1" si="52"/>
        <v>1</v>
      </c>
      <c r="AC162">
        <f t="shared" ca="1" si="53"/>
        <v>10</v>
      </c>
      <c r="AD162">
        <f t="shared" ca="1" si="70"/>
        <v>19</v>
      </c>
      <c r="AE162">
        <f t="shared" ca="1" si="71"/>
        <v>14</v>
      </c>
      <c r="AF162">
        <f t="shared" ca="1" si="54"/>
        <v>20</v>
      </c>
      <c r="AG162">
        <f t="shared" ca="1" si="55"/>
        <v>15</v>
      </c>
      <c r="AH162">
        <f t="shared" ca="1" si="72"/>
        <v>36</v>
      </c>
      <c r="AI162">
        <f t="shared" ca="1" si="73"/>
        <v>29</v>
      </c>
      <c r="AJ162">
        <f t="shared" ca="1" si="56"/>
        <v>0</v>
      </c>
      <c r="AK162">
        <f t="shared" ca="1" si="57"/>
        <v>30</v>
      </c>
    </row>
    <row r="163" spans="5:37" x14ac:dyDescent="0.25">
      <c r="E163">
        <v>154</v>
      </c>
      <c r="F163">
        <f t="shared" ca="1" si="51"/>
        <v>0</v>
      </c>
      <c r="G163">
        <f t="shared" ca="1" si="50"/>
        <v>1</v>
      </c>
      <c r="H163">
        <f ca="1">IF(F163="","",COUNTIF(G$10:G162,I163))</f>
        <v>63</v>
      </c>
      <c r="I163">
        <f t="shared" ca="1" si="58"/>
        <v>2</v>
      </c>
      <c r="J163">
        <f t="shared" ca="1" si="59"/>
        <v>0</v>
      </c>
      <c r="K163">
        <f t="shared" ca="1" si="60"/>
        <v>-4</v>
      </c>
      <c r="L163">
        <f t="shared" ca="1" si="61"/>
        <v>12</v>
      </c>
      <c r="N163" s="1">
        <f t="shared" ca="1" si="62"/>
        <v>19</v>
      </c>
      <c r="O163" s="2">
        <f t="shared" ca="1" si="63"/>
        <v>14</v>
      </c>
      <c r="P163" s="2">
        <f t="shared" ca="1" si="64"/>
        <v>20</v>
      </c>
      <c r="Q163" s="18">
        <f t="shared" ca="1" si="65"/>
        <v>15</v>
      </c>
      <c r="R163" s="2">
        <f t="shared" ca="1" si="66"/>
        <v>1</v>
      </c>
      <c r="S163" t="str">
        <f t="shared" ca="1" si="67"/>
        <v/>
      </c>
      <c r="Z163">
        <f t="shared" ca="1" si="68"/>
        <v>0</v>
      </c>
      <c r="AA163">
        <f t="shared" ca="1" si="69"/>
        <v>9</v>
      </c>
      <c r="AB163">
        <f t="shared" ca="1" si="52"/>
        <v>1</v>
      </c>
      <c r="AC163">
        <f t="shared" ca="1" si="53"/>
        <v>10</v>
      </c>
      <c r="AD163">
        <f t="shared" ca="1" si="70"/>
        <v>19</v>
      </c>
      <c r="AE163">
        <f t="shared" ca="1" si="71"/>
        <v>14</v>
      </c>
      <c r="AF163">
        <f t="shared" ca="1" si="54"/>
        <v>20</v>
      </c>
      <c r="AG163">
        <f t="shared" ca="1" si="55"/>
        <v>15</v>
      </c>
      <c r="AH163">
        <f t="shared" ca="1" si="72"/>
        <v>36</v>
      </c>
      <c r="AI163">
        <f t="shared" ca="1" si="73"/>
        <v>29</v>
      </c>
      <c r="AJ163">
        <f t="shared" ca="1" si="56"/>
        <v>0</v>
      </c>
      <c r="AK163">
        <f t="shared" ca="1" si="57"/>
        <v>30</v>
      </c>
    </row>
    <row r="164" spans="5:37" x14ac:dyDescent="0.25">
      <c r="E164">
        <v>155</v>
      </c>
      <c r="F164">
        <f t="shared" ca="1" si="51"/>
        <v>27</v>
      </c>
      <c r="G164">
        <f t="shared" ca="1" si="50"/>
        <v>3</v>
      </c>
      <c r="H164">
        <f ca="1">IF(F164="","",COUNTIF(G$10:G163,I164))</f>
        <v>53</v>
      </c>
      <c r="I164">
        <f t="shared" ca="1" si="58"/>
        <v>1</v>
      </c>
      <c r="J164">
        <f t="shared" ca="1" si="59"/>
        <v>0</v>
      </c>
      <c r="K164">
        <f t="shared" ca="1" si="60"/>
        <v>-4</v>
      </c>
      <c r="L164">
        <f t="shared" ca="1" si="61"/>
        <v>8</v>
      </c>
      <c r="N164" s="1">
        <f t="shared" ca="1" si="62"/>
        <v>0</v>
      </c>
      <c r="O164" s="2">
        <f t="shared" ca="1" si="63"/>
        <v>9</v>
      </c>
      <c r="P164" s="2">
        <f t="shared" ca="1" si="64"/>
        <v>1</v>
      </c>
      <c r="Q164" s="18">
        <f t="shared" ca="1" si="65"/>
        <v>10</v>
      </c>
      <c r="R164" s="2">
        <f t="shared" ca="1" si="66"/>
        <v>2</v>
      </c>
      <c r="S164" t="str">
        <f t="shared" ca="1" si="67"/>
        <v/>
      </c>
      <c r="Z164">
        <f t="shared" ca="1" si="68"/>
        <v>0</v>
      </c>
      <c r="AA164">
        <f t="shared" ca="1" si="69"/>
        <v>9</v>
      </c>
      <c r="AB164">
        <f t="shared" ca="1" si="52"/>
        <v>1</v>
      </c>
      <c r="AC164">
        <f t="shared" ca="1" si="53"/>
        <v>10</v>
      </c>
      <c r="AD164">
        <f t="shared" ca="1" si="70"/>
        <v>19</v>
      </c>
      <c r="AE164">
        <f t="shared" ca="1" si="71"/>
        <v>14</v>
      </c>
      <c r="AF164">
        <f t="shared" ca="1" si="54"/>
        <v>20</v>
      </c>
      <c r="AG164">
        <f t="shared" ca="1" si="55"/>
        <v>15</v>
      </c>
      <c r="AH164">
        <f t="shared" ca="1" si="72"/>
        <v>27</v>
      </c>
      <c r="AI164">
        <f t="shared" ca="1" si="73"/>
        <v>36</v>
      </c>
      <c r="AJ164">
        <f t="shared" ca="1" si="56"/>
        <v>28</v>
      </c>
      <c r="AK164">
        <f t="shared" ca="1" si="57"/>
        <v>0</v>
      </c>
    </row>
    <row r="165" spans="5:37" x14ac:dyDescent="0.25">
      <c r="E165">
        <v>156</v>
      </c>
      <c r="F165">
        <f t="shared" ca="1" si="51"/>
        <v>1</v>
      </c>
      <c r="G165">
        <f t="shared" ca="1" si="50"/>
        <v>1</v>
      </c>
      <c r="H165">
        <f ca="1">IF(F165="","",COUNTIF(G$10:G164,I165))</f>
        <v>39</v>
      </c>
      <c r="I165">
        <f t="shared" ca="1" si="58"/>
        <v>3</v>
      </c>
      <c r="J165">
        <f t="shared" ca="1" si="59"/>
        <v>0</v>
      </c>
      <c r="K165">
        <f t="shared" ca="1" si="60"/>
        <v>-4</v>
      </c>
      <c r="L165">
        <f t="shared" ca="1" si="61"/>
        <v>4</v>
      </c>
      <c r="N165" s="1">
        <f t="shared" ca="1" si="62"/>
        <v>27</v>
      </c>
      <c r="O165" s="2">
        <f t="shared" ca="1" si="63"/>
        <v>36</v>
      </c>
      <c r="P165" s="2">
        <f t="shared" ca="1" si="64"/>
        <v>28</v>
      </c>
      <c r="Q165" s="18">
        <f t="shared" ca="1" si="65"/>
        <v>0</v>
      </c>
      <c r="R165" s="2">
        <f t="shared" ca="1" si="66"/>
        <v>3</v>
      </c>
      <c r="S165" t="str">
        <f t="shared" ca="1" si="67"/>
        <v/>
      </c>
      <c r="Z165">
        <f t="shared" ca="1" si="68"/>
        <v>1</v>
      </c>
      <c r="AA165">
        <f t="shared" ca="1" si="69"/>
        <v>0</v>
      </c>
      <c r="AB165">
        <f t="shared" ca="1" si="52"/>
        <v>2</v>
      </c>
      <c r="AC165">
        <f t="shared" ca="1" si="53"/>
        <v>36</v>
      </c>
      <c r="AD165">
        <f t="shared" ca="1" si="70"/>
        <v>19</v>
      </c>
      <c r="AE165">
        <f t="shared" ca="1" si="71"/>
        <v>14</v>
      </c>
      <c r="AF165">
        <f t="shared" ca="1" si="54"/>
        <v>20</v>
      </c>
      <c r="AG165">
        <f t="shared" ca="1" si="55"/>
        <v>15</v>
      </c>
      <c r="AH165">
        <f t="shared" ca="1" si="72"/>
        <v>27</v>
      </c>
      <c r="AI165">
        <f t="shared" ca="1" si="73"/>
        <v>36</v>
      </c>
      <c r="AJ165">
        <f t="shared" ca="1" si="56"/>
        <v>28</v>
      </c>
      <c r="AK165">
        <f t="shared" ca="1" si="57"/>
        <v>0</v>
      </c>
    </row>
    <row r="166" spans="5:37" x14ac:dyDescent="0.25">
      <c r="E166">
        <v>157</v>
      </c>
      <c r="F166">
        <f t="shared" ca="1" si="51"/>
        <v>1</v>
      </c>
      <c r="G166">
        <f t="shared" ca="1" si="50"/>
        <v>1</v>
      </c>
      <c r="H166">
        <f ca="1">IF(F166="","",COUNTIF(G$10:G165,I166))</f>
        <v>54</v>
      </c>
      <c r="I166">
        <f t="shared" ca="1" si="58"/>
        <v>1</v>
      </c>
      <c r="J166">
        <f t="shared" ca="1" si="59"/>
        <v>1</v>
      </c>
      <c r="K166">
        <f t="shared" ca="1" si="60"/>
        <v>32</v>
      </c>
      <c r="L166">
        <f t="shared" ca="1" si="61"/>
        <v>36</v>
      </c>
      <c r="N166" s="1">
        <f t="shared" ca="1" si="62"/>
        <v>1</v>
      </c>
      <c r="O166" s="2">
        <f t="shared" ca="1" si="63"/>
        <v>0</v>
      </c>
      <c r="P166" s="2">
        <f t="shared" ca="1" si="64"/>
        <v>2</v>
      </c>
      <c r="Q166" s="18">
        <f t="shared" ca="1" si="65"/>
        <v>36</v>
      </c>
      <c r="R166" s="2">
        <f t="shared" ca="1" si="66"/>
        <v>4</v>
      </c>
      <c r="S166">
        <f t="shared" ca="1" si="67"/>
        <v>4</v>
      </c>
      <c r="Z166">
        <f t="shared" ca="1" si="68"/>
        <v>1</v>
      </c>
      <c r="AA166">
        <f t="shared" ca="1" si="69"/>
        <v>0</v>
      </c>
      <c r="AB166">
        <f t="shared" ca="1" si="52"/>
        <v>2</v>
      </c>
      <c r="AC166">
        <f t="shared" ca="1" si="53"/>
        <v>36</v>
      </c>
      <c r="AD166">
        <f t="shared" ca="1" si="70"/>
        <v>19</v>
      </c>
      <c r="AE166">
        <f t="shared" ca="1" si="71"/>
        <v>14</v>
      </c>
      <c r="AF166">
        <f t="shared" ca="1" si="54"/>
        <v>20</v>
      </c>
      <c r="AG166">
        <f t="shared" ca="1" si="55"/>
        <v>15</v>
      </c>
      <c r="AH166">
        <f t="shared" ca="1" si="72"/>
        <v>27</v>
      </c>
      <c r="AI166">
        <f t="shared" ca="1" si="73"/>
        <v>36</v>
      </c>
      <c r="AJ166">
        <f t="shared" ca="1" si="56"/>
        <v>28</v>
      </c>
      <c r="AK166">
        <f t="shared" ca="1" si="57"/>
        <v>0</v>
      </c>
    </row>
    <row r="167" spans="5:37" x14ac:dyDescent="0.25">
      <c r="E167">
        <v>158</v>
      </c>
      <c r="F167">
        <f t="shared" ca="1" si="51"/>
        <v>29</v>
      </c>
      <c r="G167">
        <f t="shared" ca="1" si="50"/>
        <v>3</v>
      </c>
      <c r="H167">
        <f ca="1">IF(F167="","",COUNTIF(G$10:G166,I167))</f>
        <v>55</v>
      </c>
      <c r="I167">
        <f t="shared" ca="1" si="58"/>
        <v>1</v>
      </c>
      <c r="J167">
        <f t="shared" ca="1" si="59"/>
        <v>0</v>
      </c>
      <c r="K167">
        <f t="shared" ca="1" si="60"/>
        <v>-4</v>
      </c>
      <c r="L167">
        <f t="shared" ca="1" si="61"/>
        <v>32</v>
      </c>
      <c r="N167" s="1">
        <f t="shared" ca="1" si="62"/>
        <v>1</v>
      </c>
      <c r="O167" s="2">
        <f t="shared" ca="1" si="63"/>
        <v>0</v>
      </c>
      <c r="P167" s="2">
        <f t="shared" ca="1" si="64"/>
        <v>2</v>
      </c>
      <c r="Q167" s="18">
        <f t="shared" ca="1" si="65"/>
        <v>36</v>
      </c>
      <c r="R167" s="2">
        <f t="shared" ca="1" si="66"/>
        <v>1</v>
      </c>
      <c r="S167" t="str">
        <f t="shared" ca="1" si="67"/>
        <v/>
      </c>
      <c r="Z167">
        <f t="shared" ca="1" si="68"/>
        <v>1</v>
      </c>
      <c r="AA167">
        <f t="shared" ca="1" si="69"/>
        <v>0</v>
      </c>
      <c r="AB167">
        <f t="shared" ca="1" si="52"/>
        <v>2</v>
      </c>
      <c r="AC167">
        <f t="shared" ca="1" si="53"/>
        <v>36</v>
      </c>
      <c r="AD167">
        <f t="shared" ca="1" si="70"/>
        <v>19</v>
      </c>
      <c r="AE167">
        <f t="shared" ca="1" si="71"/>
        <v>14</v>
      </c>
      <c r="AF167">
        <f t="shared" ca="1" si="54"/>
        <v>20</v>
      </c>
      <c r="AG167">
        <f t="shared" ca="1" si="55"/>
        <v>15</v>
      </c>
      <c r="AH167">
        <f t="shared" ca="1" si="72"/>
        <v>29</v>
      </c>
      <c r="AI167">
        <f t="shared" ca="1" si="73"/>
        <v>27</v>
      </c>
      <c r="AJ167">
        <f t="shared" ca="1" si="56"/>
        <v>30</v>
      </c>
      <c r="AK167">
        <f t="shared" ca="1" si="57"/>
        <v>28</v>
      </c>
    </row>
    <row r="168" spans="5:37" x14ac:dyDescent="0.25">
      <c r="E168">
        <v>159</v>
      </c>
      <c r="F168">
        <f t="shared" ca="1" si="51"/>
        <v>4</v>
      </c>
      <c r="G168">
        <f t="shared" ca="1" si="50"/>
        <v>1</v>
      </c>
      <c r="H168">
        <f ca="1">IF(F168="","",COUNTIF(G$10:G167,I168))</f>
        <v>40</v>
      </c>
      <c r="I168">
        <f t="shared" ca="1" si="58"/>
        <v>3</v>
      </c>
      <c r="J168">
        <f t="shared" ca="1" si="59"/>
        <v>0</v>
      </c>
      <c r="K168">
        <f t="shared" ca="1" si="60"/>
        <v>-4</v>
      </c>
      <c r="L168">
        <f t="shared" ca="1" si="61"/>
        <v>28</v>
      </c>
      <c r="N168" s="1">
        <f t="shared" ca="1" si="62"/>
        <v>29</v>
      </c>
      <c r="O168" s="2">
        <f t="shared" ca="1" si="63"/>
        <v>27</v>
      </c>
      <c r="P168" s="2">
        <f t="shared" ca="1" si="64"/>
        <v>30</v>
      </c>
      <c r="Q168" s="18">
        <f t="shared" ca="1" si="65"/>
        <v>28</v>
      </c>
      <c r="R168" s="2">
        <f t="shared" ca="1" si="66"/>
        <v>2</v>
      </c>
      <c r="S168" t="str">
        <f t="shared" ca="1" si="67"/>
        <v/>
      </c>
      <c r="Z168">
        <f t="shared" ca="1" si="68"/>
        <v>4</v>
      </c>
      <c r="AA168">
        <f t="shared" ca="1" si="69"/>
        <v>1</v>
      </c>
      <c r="AB168">
        <f t="shared" ca="1" si="52"/>
        <v>5</v>
      </c>
      <c r="AC168">
        <f t="shared" ca="1" si="53"/>
        <v>2</v>
      </c>
      <c r="AD168">
        <f t="shared" ca="1" si="70"/>
        <v>19</v>
      </c>
      <c r="AE168">
        <f t="shared" ca="1" si="71"/>
        <v>14</v>
      </c>
      <c r="AF168">
        <f t="shared" ca="1" si="54"/>
        <v>20</v>
      </c>
      <c r="AG168">
        <f t="shared" ca="1" si="55"/>
        <v>15</v>
      </c>
      <c r="AH168">
        <f t="shared" ca="1" si="72"/>
        <v>29</v>
      </c>
      <c r="AI168">
        <f t="shared" ca="1" si="73"/>
        <v>27</v>
      </c>
      <c r="AJ168">
        <f t="shared" ca="1" si="56"/>
        <v>30</v>
      </c>
      <c r="AK168">
        <f t="shared" ca="1" si="57"/>
        <v>28</v>
      </c>
    </row>
    <row r="169" spans="5:37" x14ac:dyDescent="0.25">
      <c r="E169">
        <v>160</v>
      </c>
      <c r="F169">
        <f t="shared" ca="1" si="51"/>
        <v>12</v>
      </c>
      <c r="G169">
        <f t="shared" ca="1" si="50"/>
        <v>1</v>
      </c>
      <c r="H169">
        <f ca="1">IF(F169="","",COUNTIF(G$10:G168,I169))</f>
        <v>56</v>
      </c>
      <c r="I169">
        <f t="shared" ca="1" si="58"/>
        <v>1</v>
      </c>
      <c r="J169">
        <f t="shared" ca="1" si="59"/>
        <v>0</v>
      </c>
      <c r="K169">
        <f t="shared" ca="1" si="60"/>
        <v>-4</v>
      </c>
      <c r="L169">
        <f t="shared" ca="1" si="61"/>
        <v>24</v>
      </c>
      <c r="N169" s="1">
        <f t="shared" ca="1" si="62"/>
        <v>4</v>
      </c>
      <c r="O169" s="2">
        <f t="shared" ca="1" si="63"/>
        <v>1</v>
      </c>
      <c r="P169" s="2">
        <f t="shared" ca="1" si="64"/>
        <v>5</v>
      </c>
      <c r="Q169" s="18">
        <f t="shared" ca="1" si="65"/>
        <v>2</v>
      </c>
      <c r="R169" s="2">
        <f t="shared" ca="1" si="66"/>
        <v>3</v>
      </c>
      <c r="S169" t="str">
        <f t="shared" ca="1" si="67"/>
        <v/>
      </c>
      <c r="Z169">
        <f t="shared" ca="1" si="68"/>
        <v>12</v>
      </c>
      <c r="AA169">
        <f t="shared" ca="1" si="69"/>
        <v>4</v>
      </c>
      <c r="AB169">
        <f t="shared" ca="1" si="52"/>
        <v>13</v>
      </c>
      <c r="AC169">
        <f t="shared" ca="1" si="53"/>
        <v>5</v>
      </c>
      <c r="AD169">
        <f t="shared" ca="1" si="70"/>
        <v>19</v>
      </c>
      <c r="AE169">
        <f t="shared" ca="1" si="71"/>
        <v>14</v>
      </c>
      <c r="AF169">
        <f t="shared" ca="1" si="54"/>
        <v>20</v>
      </c>
      <c r="AG169">
        <f t="shared" ca="1" si="55"/>
        <v>15</v>
      </c>
      <c r="AH169">
        <f t="shared" ca="1" si="72"/>
        <v>29</v>
      </c>
      <c r="AI169">
        <f t="shared" ca="1" si="73"/>
        <v>27</v>
      </c>
      <c r="AJ169">
        <f t="shared" ca="1" si="56"/>
        <v>30</v>
      </c>
      <c r="AK169">
        <f t="shared" ca="1" si="57"/>
        <v>28</v>
      </c>
    </row>
    <row r="170" spans="5:37" x14ac:dyDescent="0.25">
      <c r="E170">
        <v>161</v>
      </c>
      <c r="F170">
        <f t="shared" ca="1" si="51"/>
        <v>31</v>
      </c>
      <c r="G170">
        <f t="shared" ca="1" si="50"/>
        <v>3</v>
      </c>
      <c r="H170">
        <f ca="1">IF(F170="","",COUNTIF(G$10:G169,I170))</f>
        <v>57</v>
      </c>
      <c r="I170">
        <f t="shared" ca="1" si="58"/>
        <v>1</v>
      </c>
      <c r="J170">
        <f t="shared" ca="1" si="59"/>
        <v>0</v>
      </c>
      <c r="K170">
        <f t="shared" ca="1" si="60"/>
        <v>-4</v>
      </c>
      <c r="L170">
        <f t="shared" ca="1" si="61"/>
        <v>20</v>
      </c>
      <c r="N170" s="1">
        <f t="shared" ca="1" si="62"/>
        <v>12</v>
      </c>
      <c r="O170" s="2">
        <f t="shared" ca="1" si="63"/>
        <v>4</v>
      </c>
      <c r="P170" s="2">
        <f t="shared" ca="1" si="64"/>
        <v>13</v>
      </c>
      <c r="Q170" s="18">
        <f t="shared" ca="1" si="65"/>
        <v>5</v>
      </c>
      <c r="R170" s="2">
        <f t="shared" ca="1" si="66"/>
        <v>4</v>
      </c>
      <c r="S170" t="str">
        <f t="shared" ca="1" si="67"/>
        <v/>
      </c>
      <c r="Z170">
        <f t="shared" ca="1" si="68"/>
        <v>12</v>
      </c>
      <c r="AA170">
        <f t="shared" ca="1" si="69"/>
        <v>4</v>
      </c>
      <c r="AB170">
        <f t="shared" ca="1" si="52"/>
        <v>13</v>
      </c>
      <c r="AC170">
        <f t="shared" ca="1" si="53"/>
        <v>5</v>
      </c>
      <c r="AD170">
        <f t="shared" ca="1" si="70"/>
        <v>19</v>
      </c>
      <c r="AE170">
        <f t="shared" ca="1" si="71"/>
        <v>14</v>
      </c>
      <c r="AF170">
        <f t="shared" ca="1" si="54"/>
        <v>20</v>
      </c>
      <c r="AG170">
        <f t="shared" ca="1" si="55"/>
        <v>15</v>
      </c>
      <c r="AH170">
        <f t="shared" ca="1" si="72"/>
        <v>31</v>
      </c>
      <c r="AI170">
        <f t="shared" ca="1" si="73"/>
        <v>29</v>
      </c>
      <c r="AJ170">
        <f t="shared" ca="1" si="56"/>
        <v>32</v>
      </c>
      <c r="AK170">
        <f t="shared" ca="1" si="57"/>
        <v>30</v>
      </c>
    </row>
    <row r="171" spans="5:37" x14ac:dyDescent="0.25">
      <c r="E171">
        <v>162</v>
      </c>
      <c r="F171">
        <f t="shared" ca="1" si="51"/>
        <v>22</v>
      </c>
      <c r="G171">
        <f t="shared" ca="1" si="50"/>
        <v>2</v>
      </c>
      <c r="H171">
        <f ca="1">IF(F171="","",COUNTIF(G$10:G170,I171))</f>
        <v>41</v>
      </c>
      <c r="I171">
        <f t="shared" ca="1" si="58"/>
        <v>3</v>
      </c>
      <c r="J171">
        <f t="shared" ca="1" si="59"/>
        <v>0</v>
      </c>
      <c r="K171">
        <f t="shared" ca="1" si="60"/>
        <v>-4</v>
      </c>
      <c r="L171">
        <f t="shared" ca="1" si="61"/>
        <v>16</v>
      </c>
      <c r="N171" s="1">
        <f t="shared" ca="1" si="62"/>
        <v>31</v>
      </c>
      <c r="O171" s="2">
        <f t="shared" ca="1" si="63"/>
        <v>29</v>
      </c>
      <c r="P171" s="2">
        <f t="shared" ca="1" si="64"/>
        <v>32</v>
      </c>
      <c r="Q171" s="18">
        <f t="shared" ca="1" si="65"/>
        <v>30</v>
      </c>
      <c r="R171" s="2">
        <f t="shared" ca="1" si="66"/>
        <v>5</v>
      </c>
      <c r="S171" t="str">
        <f t="shared" ca="1" si="67"/>
        <v/>
      </c>
      <c r="Z171">
        <f t="shared" ca="1" si="68"/>
        <v>12</v>
      </c>
      <c r="AA171">
        <f t="shared" ca="1" si="69"/>
        <v>4</v>
      </c>
      <c r="AB171">
        <f t="shared" ca="1" si="52"/>
        <v>13</v>
      </c>
      <c r="AC171">
        <f t="shared" ca="1" si="53"/>
        <v>5</v>
      </c>
      <c r="AD171">
        <f t="shared" ca="1" si="70"/>
        <v>22</v>
      </c>
      <c r="AE171">
        <f t="shared" ca="1" si="71"/>
        <v>19</v>
      </c>
      <c r="AF171">
        <f t="shared" ca="1" si="54"/>
        <v>23</v>
      </c>
      <c r="AG171">
        <f t="shared" ca="1" si="55"/>
        <v>20</v>
      </c>
      <c r="AH171">
        <f t="shared" ca="1" si="72"/>
        <v>31</v>
      </c>
      <c r="AI171">
        <f t="shared" ca="1" si="73"/>
        <v>29</v>
      </c>
      <c r="AJ171">
        <f t="shared" ca="1" si="56"/>
        <v>32</v>
      </c>
      <c r="AK171">
        <f t="shared" ca="1" si="57"/>
        <v>30</v>
      </c>
    </row>
    <row r="172" spans="5:37" x14ac:dyDescent="0.25">
      <c r="E172">
        <v>163</v>
      </c>
      <c r="F172">
        <f t="shared" ca="1" si="51"/>
        <v>30</v>
      </c>
      <c r="G172">
        <f t="shared" ca="1" si="50"/>
        <v>3</v>
      </c>
      <c r="H172">
        <f ca="1">IF(F172="","",COUNTIF(G$10:G171,I172))</f>
        <v>64</v>
      </c>
      <c r="I172">
        <f t="shared" ca="1" si="58"/>
        <v>2</v>
      </c>
      <c r="J172">
        <f t="shared" ca="1" si="59"/>
        <v>0</v>
      </c>
      <c r="K172">
        <f t="shared" ca="1" si="60"/>
        <v>-4</v>
      </c>
      <c r="L172">
        <f t="shared" ca="1" si="61"/>
        <v>12</v>
      </c>
      <c r="N172" s="1">
        <f t="shared" ca="1" si="62"/>
        <v>22</v>
      </c>
      <c r="O172" s="2">
        <f t="shared" ca="1" si="63"/>
        <v>19</v>
      </c>
      <c r="P172" s="2">
        <f t="shared" ca="1" si="64"/>
        <v>23</v>
      </c>
      <c r="Q172" s="18">
        <f t="shared" ca="1" si="65"/>
        <v>20</v>
      </c>
      <c r="R172" s="2">
        <f t="shared" ca="1" si="66"/>
        <v>6</v>
      </c>
      <c r="S172" t="str">
        <f t="shared" ca="1" si="67"/>
        <v/>
      </c>
      <c r="Z172">
        <f t="shared" ca="1" si="68"/>
        <v>12</v>
      </c>
      <c r="AA172">
        <f t="shared" ca="1" si="69"/>
        <v>4</v>
      </c>
      <c r="AB172">
        <f t="shared" ca="1" si="52"/>
        <v>13</v>
      </c>
      <c r="AC172">
        <f t="shared" ca="1" si="53"/>
        <v>5</v>
      </c>
      <c r="AD172">
        <f t="shared" ca="1" si="70"/>
        <v>22</v>
      </c>
      <c r="AE172">
        <f t="shared" ca="1" si="71"/>
        <v>19</v>
      </c>
      <c r="AF172">
        <f t="shared" ca="1" si="54"/>
        <v>23</v>
      </c>
      <c r="AG172">
        <f t="shared" ca="1" si="55"/>
        <v>20</v>
      </c>
      <c r="AH172">
        <f t="shared" ca="1" si="72"/>
        <v>30</v>
      </c>
      <c r="AI172">
        <f t="shared" ca="1" si="73"/>
        <v>31</v>
      </c>
      <c r="AJ172">
        <f t="shared" ca="1" si="56"/>
        <v>29</v>
      </c>
      <c r="AK172">
        <f t="shared" ca="1" si="57"/>
        <v>32</v>
      </c>
    </row>
    <row r="173" spans="5:37" x14ac:dyDescent="0.25">
      <c r="E173">
        <v>164</v>
      </c>
      <c r="F173">
        <f t="shared" ca="1" si="51"/>
        <v>26</v>
      </c>
      <c r="G173">
        <f t="shared" ca="1" si="50"/>
        <v>3</v>
      </c>
      <c r="H173">
        <f ca="1">IF(F173="","",COUNTIF(G$10:G172,I173))</f>
        <v>42</v>
      </c>
      <c r="I173">
        <f t="shared" ca="1" si="58"/>
        <v>3</v>
      </c>
      <c r="J173">
        <f t="shared" ca="1" si="59"/>
        <v>0</v>
      </c>
      <c r="K173">
        <f t="shared" ca="1" si="60"/>
        <v>-4</v>
      </c>
      <c r="L173">
        <f t="shared" ca="1" si="61"/>
        <v>8</v>
      </c>
      <c r="N173" s="1">
        <f t="shared" ca="1" si="62"/>
        <v>30</v>
      </c>
      <c r="O173" s="2">
        <f t="shared" ca="1" si="63"/>
        <v>31</v>
      </c>
      <c r="P173" s="2">
        <f t="shared" ca="1" si="64"/>
        <v>29</v>
      </c>
      <c r="Q173" s="18">
        <f t="shared" ca="1" si="65"/>
        <v>32</v>
      </c>
      <c r="R173" s="2">
        <f t="shared" ca="1" si="66"/>
        <v>7</v>
      </c>
      <c r="S173" t="str">
        <f t="shared" ca="1" si="67"/>
        <v/>
      </c>
      <c r="Z173">
        <f t="shared" ca="1" si="68"/>
        <v>12</v>
      </c>
      <c r="AA173">
        <f t="shared" ca="1" si="69"/>
        <v>4</v>
      </c>
      <c r="AB173">
        <f t="shared" ca="1" si="52"/>
        <v>13</v>
      </c>
      <c r="AC173">
        <f t="shared" ca="1" si="53"/>
        <v>5</v>
      </c>
      <c r="AD173">
        <f t="shared" ca="1" si="70"/>
        <v>22</v>
      </c>
      <c r="AE173">
        <f t="shared" ca="1" si="71"/>
        <v>19</v>
      </c>
      <c r="AF173">
        <f t="shared" ca="1" si="54"/>
        <v>23</v>
      </c>
      <c r="AG173">
        <f t="shared" ca="1" si="55"/>
        <v>20</v>
      </c>
      <c r="AH173">
        <f t="shared" ca="1" si="72"/>
        <v>26</v>
      </c>
      <c r="AI173">
        <f t="shared" ca="1" si="73"/>
        <v>30</v>
      </c>
      <c r="AJ173">
        <f t="shared" ca="1" si="56"/>
        <v>27</v>
      </c>
      <c r="AK173">
        <f t="shared" ca="1" si="57"/>
        <v>31</v>
      </c>
    </row>
    <row r="174" spans="5:37" x14ac:dyDescent="0.25">
      <c r="E174">
        <v>165</v>
      </c>
      <c r="F174">
        <f t="shared" ca="1" si="51"/>
        <v>36</v>
      </c>
      <c r="G174">
        <f t="shared" ca="1" si="50"/>
        <v>3</v>
      </c>
      <c r="H174">
        <f ca="1">IF(F174="","",COUNTIF(G$10:G173,I174))</f>
        <v>43</v>
      </c>
      <c r="I174">
        <f t="shared" ca="1" si="58"/>
        <v>3</v>
      </c>
      <c r="J174">
        <f t="shared" ca="1" si="59"/>
        <v>0</v>
      </c>
      <c r="K174">
        <f t="shared" ca="1" si="60"/>
        <v>-4</v>
      </c>
      <c r="L174">
        <f t="shared" ca="1" si="61"/>
        <v>4</v>
      </c>
      <c r="N174" s="1">
        <f t="shared" ca="1" si="62"/>
        <v>26</v>
      </c>
      <c r="O174" s="2">
        <f t="shared" ca="1" si="63"/>
        <v>30</v>
      </c>
      <c r="P174" s="2">
        <f t="shared" ca="1" si="64"/>
        <v>27</v>
      </c>
      <c r="Q174" s="18">
        <f t="shared" ca="1" si="65"/>
        <v>31</v>
      </c>
      <c r="R174" s="2">
        <f t="shared" ca="1" si="66"/>
        <v>8</v>
      </c>
      <c r="S174" t="str">
        <f t="shared" ca="1" si="67"/>
        <v/>
      </c>
      <c r="Z174">
        <f t="shared" ca="1" si="68"/>
        <v>12</v>
      </c>
      <c r="AA174">
        <f t="shared" ca="1" si="69"/>
        <v>4</v>
      </c>
      <c r="AB174">
        <f t="shared" ca="1" si="52"/>
        <v>13</v>
      </c>
      <c r="AC174">
        <f t="shared" ca="1" si="53"/>
        <v>5</v>
      </c>
      <c r="AD174">
        <f t="shared" ca="1" si="70"/>
        <v>22</v>
      </c>
      <c r="AE174">
        <f t="shared" ca="1" si="71"/>
        <v>19</v>
      </c>
      <c r="AF174">
        <f t="shared" ca="1" si="54"/>
        <v>23</v>
      </c>
      <c r="AG174">
        <f t="shared" ca="1" si="55"/>
        <v>20</v>
      </c>
      <c r="AH174">
        <f t="shared" ca="1" si="72"/>
        <v>36</v>
      </c>
      <c r="AI174">
        <f t="shared" ca="1" si="73"/>
        <v>26</v>
      </c>
      <c r="AJ174">
        <f t="shared" ca="1" si="56"/>
        <v>0</v>
      </c>
      <c r="AK174">
        <f t="shared" ca="1" si="57"/>
        <v>27</v>
      </c>
    </row>
    <row r="175" spans="5:37" x14ac:dyDescent="0.25">
      <c r="E175">
        <v>166</v>
      </c>
      <c r="F175">
        <f t="shared" ca="1" si="51"/>
        <v>29</v>
      </c>
      <c r="G175">
        <f t="shared" ca="1" si="50"/>
        <v>3</v>
      </c>
      <c r="H175">
        <f ca="1">IF(F175="","",COUNTIF(G$10:G174,I175))</f>
        <v>44</v>
      </c>
      <c r="I175">
        <f t="shared" ca="1" si="58"/>
        <v>3</v>
      </c>
      <c r="J175">
        <f t="shared" ca="1" si="59"/>
        <v>0</v>
      </c>
      <c r="K175">
        <f t="shared" ca="1" si="60"/>
        <v>-4</v>
      </c>
      <c r="L175">
        <f t="shared" ca="1" si="61"/>
        <v>0</v>
      </c>
      <c r="N175" s="1">
        <f t="shared" ca="1" si="62"/>
        <v>36</v>
      </c>
      <c r="O175" s="2">
        <f t="shared" ca="1" si="63"/>
        <v>26</v>
      </c>
      <c r="P175" s="2">
        <f t="shared" ca="1" si="64"/>
        <v>0</v>
      </c>
      <c r="Q175" s="18">
        <f t="shared" ca="1" si="65"/>
        <v>27</v>
      </c>
      <c r="R175" s="2">
        <f t="shared" ca="1" si="66"/>
        <v>9</v>
      </c>
      <c r="S175" t="str">
        <f t="shared" ca="1" si="67"/>
        <v/>
      </c>
      <c r="Z175">
        <f t="shared" ca="1" si="68"/>
        <v>12</v>
      </c>
      <c r="AA175">
        <f t="shared" ca="1" si="69"/>
        <v>4</v>
      </c>
      <c r="AB175">
        <f t="shared" ca="1" si="52"/>
        <v>13</v>
      </c>
      <c r="AC175">
        <f t="shared" ca="1" si="53"/>
        <v>5</v>
      </c>
      <c r="AD175">
        <f t="shared" ca="1" si="70"/>
        <v>22</v>
      </c>
      <c r="AE175">
        <f t="shared" ca="1" si="71"/>
        <v>19</v>
      </c>
      <c r="AF175">
        <f t="shared" ca="1" si="54"/>
        <v>23</v>
      </c>
      <c r="AG175">
        <f t="shared" ca="1" si="55"/>
        <v>20</v>
      </c>
      <c r="AH175">
        <f t="shared" ca="1" si="72"/>
        <v>29</v>
      </c>
      <c r="AI175">
        <f t="shared" ca="1" si="73"/>
        <v>36</v>
      </c>
      <c r="AJ175">
        <f t="shared" ca="1" si="56"/>
        <v>30</v>
      </c>
      <c r="AK175">
        <f t="shared" ca="1" si="57"/>
        <v>0</v>
      </c>
    </row>
    <row r="176" spans="5:37" x14ac:dyDescent="0.25">
      <c r="E176">
        <v>167</v>
      </c>
      <c r="F176">
        <f t="shared" ca="1" si="51"/>
        <v>15</v>
      </c>
      <c r="G176">
        <f t="shared" ca="1" si="50"/>
        <v>2</v>
      </c>
      <c r="H176">
        <f ca="1">IF(F176="","",COUNTIF(G$10:G175,I176))</f>
        <v>45</v>
      </c>
      <c r="I176">
        <f t="shared" ca="1" si="58"/>
        <v>3</v>
      </c>
      <c r="J176">
        <f t="shared" ca="1" si="59"/>
        <v>0</v>
      </c>
      <c r="K176">
        <f t="shared" ca="1" si="60"/>
        <v>-4</v>
      </c>
      <c r="L176">
        <f t="shared" ca="1" si="61"/>
        <v>-4</v>
      </c>
      <c r="N176" s="1">
        <f t="shared" ca="1" si="62"/>
        <v>29</v>
      </c>
      <c r="O176" s="2">
        <f t="shared" ca="1" si="63"/>
        <v>36</v>
      </c>
      <c r="P176" s="2">
        <f t="shared" ca="1" si="64"/>
        <v>30</v>
      </c>
      <c r="Q176" s="18">
        <f t="shared" ca="1" si="65"/>
        <v>0</v>
      </c>
      <c r="R176" s="2">
        <f t="shared" ca="1" si="66"/>
        <v>10</v>
      </c>
      <c r="S176" t="str">
        <f t="shared" ca="1" si="67"/>
        <v/>
      </c>
      <c r="Z176">
        <f t="shared" ca="1" si="68"/>
        <v>12</v>
      </c>
      <c r="AA176">
        <f t="shared" ca="1" si="69"/>
        <v>4</v>
      </c>
      <c r="AB176">
        <f t="shared" ca="1" si="52"/>
        <v>13</v>
      </c>
      <c r="AC176">
        <f t="shared" ca="1" si="53"/>
        <v>5</v>
      </c>
      <c r="AD176">
        <f t="shared" ca="1" si="70"/>
        <v>15</v>
      </c>
      <c r="AE176">
        <f t="shared" ca="1" si="71"/>
        <v>22</v>
      </c>
      <c r="AF176">
        <f t="shared" ca="1" si="54"/>
        <v>16</v>
      </c>
      <c r="AG176">
        <f t="shared" ca="1" si="55"/>
        <v>23</v>
      </c>
      <c r="AH176">
        <f t="shared" ca="1" si="72"/>
        <v>29</v>
      </c>
      <c r="AI176">
        <f t="shared" ca="1" si="73"/>
        <v>36</v>
      </c>
      <c r="AJ176">
        <f t="shared" ca="1" si="56"/>
        <v>30</v>
      </c>
      <c r="AK176">
        <f t="shared" ca="1" si="57"/>
        <v>0</v>
      </c>
    </row>
    <row r="177" spans="5:37" x14ac:dyDescent="0.25">
      <c r="E177">
        <v>168</v>
      </c>
      <c r="F177">
        <f t="shared" ca="1" si="51"/>
        <v>22</v>
      </c>
      <c r="G177">
        <f t="shared" ca="1" si="50"/>
        <v>2</v>
      </c>
      <c r="H177">
        <f ca="1">IF(F177="","",COUNTIF(G$10:G176,I177))</f>
        <v>65</v>
      </c>
      <c r="I177">
        <f t="shared" ca="1" si="58"/>
        <v>2</v>
      </c>
      <c r="J177">
        <f t="shared" ca="1" si="59"/>
        <v>1</v>
      </c>
      <c r="K177">
        <f t="shared" ca="1" si="60"/>
        <v>32</v>
      </c>
      <c r="L177">
        <f t="shared" ca="1" si="61"/>
        <v>28</v>
      </c>
      <c r="N177" s="1">
        <f t="shared" ca="1" si="62"/>
        <v>15</v>
      </c>
      <c r="O177" s="2">
        <f t="shared" ca="1" si="63"/>
        <v>22</v>
      </c>
      <c r="P177" s="2">
        <f t="shared" ca="1" si="64"/>
        <v>16</v>
      </c>
      <c r="Q177" s="18">
        <f t="shared" ca="1" si="65"/>
        <v>23</v>
      </c>
      <c r="R177" s="2">
        <f t="shared" ca="1" si="66"/>
        <v>11</v>
      </c>
      <c r="S177">
        <f t="shared" ca="1" si="67"/>
        <v>11</v>
      </c>
      <c r="Z177">
        <f t="shared" ca="1" si="68"/>
        <v>12</v>
      </c>
      <c r="AA177">
        <f t="shared" ca="1" si="69"/>
        <v>4</v>
      </c>
      <c r="AB177">
        <f t="shared" ca="1" si="52"/>
        <v>13</v>
      </c>
      <c r="AC177">
        <f t="shared" ca="1" si="53"/>
        <v>5</v>
      </c>
      <c r="AD177">
        <f t="shared" ca="1" si="70"/>
        <v>22</v>
      </c>
      <c r="AE177">
        <f t="shared" ca="1" si="71"/>
        <v>15</v>
      </c>
      <c r="AF177">
        <f t="shared" ca="1" si="54"/>
        <v>23</v>
      </c>
      <c r="AG177">
        <f t="shared" ca="1" si="55"/>
        <v>16</v>
      </c>
      <c r="AH177">
        <f t="shared" ca="1" si="72"/>
        <v>29</v>
      </c>
      <c r="AI177">
        <f t="shared" ca="1" si="73"/>
        <v>36</v>
      </c>
      <c r="AJ177">
        <f t="shared" ca="1" si="56"/>
        <v>30</v>
      </c>
      <c r="AK177">
        <f t="shared" ca="1" si="57"/>
        <v>0</v>
      </c>
    </row>
    <row r="178" spans="5:37" x14ac:dyDescent="0.25">
      <c r="E178">
        <v>169</v>
      </c>
      <c r="F178">
        <f t="shared" ca="1" si="51"/>
        <v>0</v>
      </c>
      <c r="G178">
        <f t="shared" ca="1" si="50"/>
        <v>1</v>
      </c>
      <c r="H178">
        <f ca="1">IF(F178="","",COUNTIF(G$10:G177,I178))</f>
        <v>66</v>
      </c>
      <c r="I178">
        <f t="shared" ca="1" si="58"/>
        <v>2</v>
      </c>
      <c r="J178">
        <f t="shared" ca="1" si="59"/>
        <v>0</v>
      </c>
      <c r="K178">
        <f t="shared" ca="1" si="60"/>
        <v>-4</v>
      </c>
      <c r="L178">
        <f t="shared" ca="1" si="61"/>
        <v>24</v>
      </c>
      <c r="N178" s="1">
        <f t="shared" ca="1" si="62"/>
        <v>22</v>
      </c>
      <c r="O178" s="2">
        <f t="shared" ca="1" si="63"/>
        <v>15</v>
      </c>
      <c r="P178" s="2">
        <f t="shared" ca="1" si="64"/>
        <v>23</v>
      </c>
      <c r="Q178" s="18">
        <f t="shared" ca="1" si="65"/>
        <v>16</v>
      </c>
      <c r="R178" s="2">
        <f t="shared" ca="1" si="66"/>
        <v>1</v>
      </c>
      <c r="S178" t="str">
        <f t="shared" ca="1" si="67"/>
        <v/>
      </c>
      <c r="Z178">
        <f t="shared" ca="1" si="68"/>
        <v>0</v>
      </c>
      <c r="AA178">
        <f t="shared" ca="1" si="69"/>
        <v>12</v>
      </c>
      <c r="AB178">
        <f t="shared" ca="1" si="52"/>
        <v>1</v>
      </c>
      <c r="AC178">
        <f t="shared" ca="1" si="53"/>
        <v>13</v>
      </c>
      <c r="AD178">
        <f t="shared" ca="1" si="70"/>
        <v>22</v>
      </c>
      <c r="AE178">
        <f t="shared" ca="1" si="71"/>
        <v>15</v>
      </c>
      <c r="AF178">
        <f t="shared" ca="1" si="54"/>
        <v>23</v>
      </c>
      <c r="AG178">
        <f t="shared" ca="1" si="55"/>
        <v>16</v>
      </c>
      <c r="AH178">
        <f t="shared" ca="1" si="72"/>
        <v>29</v>
      </c>
      <c r="AI178">
        <f t="shared" ca="1" si="73"/>
        <v>36</v>
      </c>
      <c r="AJ178">
        <f t="shared" ca="1" si="56"/>
        <v>30</v>
      </c>
      <c r="AK178">
        <f t="shared" ca="1" si="57"/>
        <v>0</v>
      </c>
    </row>
    <row r="179" spans="5:37" x14ac:dyDescent="0.25">
      <c r="E179">
        <v>170</v>
      </c>
      <c r="F179">
        <f t="shared" ca="1" si="51"/>
        <v>12</v>
      </c>
      <c r="G179">
        <f t="shared" ca="1" si="50"/>
        <v>1</v>
      </c>
      <c r="H179">
        <f ca="1">IF(F179="","",COUNTIF(G$10:G178,I179))</f>
        <v>58</v>
      </c>
      <c r="I179">
        <f t="shared" ca="1" si="58"/>
        <v>1</v>
      </c>
      <c r="J179">
        <f t="shared" ca="1" si="59"/>
        <v>1</v>
      </c>
      <c r="K179">
        <f t="shared" ca="1" si="60"/>
        <v>32</v>
      </c>
      <c r="L179">
        <f t="shared" ca="1" si="61"/>
        <v>56</v>
      </c>
      <c r="N179" s="1">
        <f t="shared" ca="1" si="62"/>
        <v>0</v>
      </c>
      <c r="O179" s="2">
        <f t="shared" ca="1" si="63"/>
        <v>12</v>
      </c>
      <c r="P179" s="2">
        <f t="shared" ca="1" si="64"/>
        <v>1</v>
      </c>
      <c r="Q179" s="18">
        <f t="shared" ca="1" si="65"/>
        <v>13</v>
      </c>
      <c r="R179" s="2">
        <f t="shared" ca="1" si="66"/>
        <v>2</v>
      </c>
      <c r="S179">
        <f t="shared" ca="1" si="67"/>
        <v>2</v>
      </c>
      <c r="Z179">
        <f t="shared" ca="1" si="68"/>
        <v>12</v>
      </c>
      <c r="AA179">
        <f t="shared" ca="1" si="69"/>
        <v>0</v>
      </c>
      <c r="AB179">
        <f t="shared" ca="1" si="52"/>
        <v>13</v>
      </c>
      <c r="AC179">
        <f t="shared" ca="1" si="53"/>
        <v>1</v>
      </c>
      <c r="AD179">
        <f t="shared" ca="1" si="70"/>
        <v>22</v>
      </c>
      <c r="AE179">
        <f t="shared" ca="1" si="71"/>
        <v>15</v>
      </c>
      <c r="AF179">
        <f t="shared" ca="1" si="54"/>
        <v>23</v>
      </c>
      <c r="AG179">
        <f t="shared" ca="1" si="55"/>
        <v>16</v>
      </c>
      <c r="AH179">
        <f t="shared" ca="1" si="72"/>
        <v>29</v>
      </c>
      <c r="AI179">
        <f t="shared" ca="1" si="73"/>
        <v>36</v>
      </c>
      <c r="AJ179">
        <f t="shared" ca="1" si="56"/>
        <v>30</v>
      </c>
      <c r="AK179">
        <f t="shared" ca="1" si="57"/>
        <v>0</v>
      </c>
    </row>
    <row r="180" spans="5:37" x14ac:dyDescent="0.25">
      <c r="E180">
        <v>171</v>
      </c>
      <c r="F180">
        <f t="shared" ca="1" si="51"/>
        <v>21</v>
      </c>
      <c r="G180">
        <f t="shared" ca="1" si="50"/>
        <v>2</v>
      </c>
      <c r="H180">
        <f ca="1">IF(F180="","",COUNTIF(G$10:G179,I180))</f>
        <v>59</v>
      </c>
      <c r="I180">
        <f t="shared" ca="1" si="58"/>
        <v>1</v>
      </c>
      <c r="J180">
        <f t="shared" ca="1" si="59"/>
        <v>0</v>
      </c>
      <c r="K180">
        <f t="shared" ca="1" si="60"/>
        <v>-4</v>
      </c>
      <c r="L180">
        <f t="shared" ca="1" si="61"/>
        <v>52</v>
      </c>
      <c r="N180" s="1">
        <f t="shared" ca="1" si="62"/>
        <v>12</v>
      </c>
      <c r="O180" s="2">
        <f t="shared" ca="1" si="63"/>
        <v>0</v>
      </c>
      <c r="P180" s="2">
        <f t="shared" ca="1" si="64"/>
        <v>13</v>
      </c>
      <c r="Q180" s="18">
        <f t="shared" ca="1" si="65"/>
        <v>1</v>
      </c>
      <c r="R180" s="2">
        <f t="shared" ca="1" si="66"/>
        <v>1</v>
      </c>
      <c r="S180" t="str">
        <f t="shared" ca="1" si="67"/>
        <v/>
      </c>
      <c r="Z180">
        <f t="shared" ca="1" si="68"/>
        <v>12</v>
      </c>
      <c r="AA180">
        <f t="shared" ca="1" si="69"/>
        <v>0</v>
      </c>
      <c r="AB180">
        <f t="shared" ca="1" si="52"/>
        <v>13</v>
      </c>
      <c r="AC180">
        <f t="shared" ca="1" si="53"/>
        <v>1</v>
      </c>
      <c r="AD180">
        <f t="shared" ca="1" si="70"/>
        <v>21</v>
      </c>
      <c r="AE180">
        <f t="shared" ca="1" si="71"/>
        <v>22</v>
      </c>
      <c r="AF180">
        <f t="shared" ca="1" si="54"/>
        <v>20</v>
      </c>
      <c r="AG180">
        <f t="shared" ca="1" si="55"/>
        <v>23</v>
      </c>
      <c r="AH180">
        <f t="shared" ca="1" si="72"/>
        <v>29</v>
      </c>
      <c r="AI180">
        <f t="shared" ca="1" si="73"/>
        <v>36</v>
      </c>
      <c r="AJ180">
        <f t="shared" ca="1" si="56"/>
        <v>30</v>
      </c>
      <c r="AK180">
        <f t="shared" ca="1" si="57"/>
        <v>0</v>
      </c>
    </row>
    <row r="181" spans="5:37" x14ac:dyDescent="0.25">
      <c r="E181">
        <v>172</v>
      </c>
      <c r="F181">
        <f t="shared" ca="1" si="51"/>
        <v>21</v>
      </c>
      <c r="G181">
        <f t="shared" ca="1" si="50"/>
        <v>2</v>
      </c>
      <c r="H181">
        <f ca="1">IF(F181="","",COUNTIF(G$10:G180,I181))</f>
        <v>67</v>
      </c>
      <c r="I181">
        <f t="shared" ca="1" si="58"/>
        <v>2</v>
      </c>
      <c r="J181">
        <f t="shared" ca="1" si="59"/>
        <v>1</v>
      </c>
      <c r="K181">
        <f t="shared" ca="1" si="60"/>
        <v>32</v>
      </c>
      <c r="L181">
        <f t="shared" ca="1" si="61"/>
        <v>84</v>
      </c>
      <c r="N181" s="1">
        <f t="shared" ca="1" si="62"/>
        <v>21</v>
      </c>
      <c r="O181" s="2">
        <f t="shared" ca="1" si="63"/>
        <v>22</v>
      </c>
      <c r="P181" s="2">
        <f t="shared" ca="1" si="64"/>
        <v>20</v>
      </c>
      <c r="Q181" s="18">
        <f t="shared" ca="1" si="65"/>
        <v>23</v>
      </c>
      <c r="R181" s="2">
        <f t="shared" ca="1" si="66"/>
        <v>2</v>
      </c>
      <c r="S181">
        <f t="shared" ca="1" si="67"/>
        <v>2</v>
      </c>
      <c r="Z181">
        <f t="shared" ca="1" si="68"/>
        <v>12</v>
      </c>
      <c r="AA181">
        <f t="shared" ca="1" si="69"/>
        <v>0</v>
      </c>
      <c r="AB181">
        <f t="shared" ca="1" si="52"/>
        <v>13</v>
      </c>
      <c r="AC181">
        <f t="shared" ca="1" si="53"/>
        <v>1</v>
      </c>
      <c r="AD181">
        <f t="shared" ca="1" si="70"/>
        <v>21</v>
      </c>
      <c r="AE181">
        <f t="shared" ca="1" si="71"/>
        <v>22</v>
      </c>
      <c r="AF181">
        <f t="shared" ca="1" si="54"/>
        <v>20</v>
      </c>
      <c r="AG181">
        <f t="shared" ca="1" si="55"/>
        <v>23</v>
      </c>
      <c r="AH181">
        <f t="shared" ca="1" si="72"/>
        <v>29</v>
      </c>
      <c r="AI181">
        <f t="shared" ca="1" si="73"/>
        <v>36</v>
      </c>
      <c r="AJ181">
        <f t="shared" ca="1" si="56"/>
        <v>30</v>
      </c>
      <c r="AK181">
        <f t="shared" ca="1" si="57"/>
        <v>0</v>
      </c>
    </row>
    <row r="182" spans="5:37" x14ac:dyDescent="0.25">
      <c r="E182">
        <v>173</v>
      </c>
      <c r="F182">
        <f t="shared" ca="1" si="51"/>
        <v>6</v>
      </c>
      <c r="G182">
        <f t="shared" ca="1" si="50"/>
        <v>1</v>
      </c>
      <c r="H182">
        <f ca="1">IF(F182="","",COUNTIF(G$10:G181,I182))</f>
        <v>68</v>
      </c>
      <c r="I182">
        <f t="shared" ca="1" si="58"/>
        <v>2</v>
      </c>
      <c r="J182">
        <f t="shared" ca="1" si="59"/>
        <v>0</v>
      </c>
      <c r="K182">
        <f t="shared" ca="1" si="60"/>
        <v>-4</v>
      </c>
      <c r="L182">
        <f t="shared" ca="1" si="61"/>
        <v>80</v>
      </c>
      <c r="N182" s="1">
        <f t="shared" ca="1" si="62"/>
        <v>21</v>
      </c>
      <c r="O182" s="2">
        <f t="shared" ca="1" si="63"/>
        <v>22</v>
      </c>
      <c r="P182" s="2">
        <f t="shared" ca="1" si="64"/>
        <v>20</v>
      </c>
      <c r="Q182" s="18">
        <f t="shared" ca="1" si="65"/>
        <v>23</v>
      </c>
      <c r="R182" s="2">
        <f t="shared" ca="1" si="66"/>
        <v>1</v>
      </c>
      <c r="S182" t="str">
        <f t="shared" ca="1" si="67"/>
        <v/>
      </c>
      <c r="Z182">
        <f t="shared" ca="1" si="68"/>
        <v>6</v>
      </c>
      <c r="AA182">
        <f t="shared" ca="1" si="69"/>
        <v>12</v>
      </c>
      <c r="AB182">
        <f t="shared" ca="1" si="52"/>
        <v>7</v>
      </c>
      <c r="AC182">
        <f t="shared" ca="1" si="53"/>
        <v>13</v>
      </c>
      <c r="AD182">
        <f t="shared" ca="1" si="70"/>
        <v>21</v>
      </c>
      <c r="AE182">
        <f t="shared" ca="1" si="71"/>
        <v>22</v>
      </c>
      <c r="AF182">
        <f t="shared" ca="1" si="54"/>
        <v>20</v>
      </c>
      <c r="AG182">
        <f t="shared" ca="1" si="55"/>
        <v>23</v>
      </c>
      <c r="AH182">
        <f t="shared" ca="1" si="72"/>
        <v>29</v>
      </c>
      <c r="AI182">
        <f t="shared" ca="1" si="73"/>
        <v>36</v>
      </c>
      <c r="AJ182">
        <f t="shared" ca="1" si="56"/>
        <v>30</v>
      </c>
      <c r="AK182">
        <f t="shared" ca="1" si="57"/>
        <v>0</v>
      </c>
    </row>
    <row r="183" spans="5:37" x14ac:dyDescent="0.25">
      <c r="E183">
        <v>174</v>
      </c>
      <c r="F183">
        <f t="shared" ca="1" si="51"/>
        <v>7</v>
      </c>
      <c r="G183">
        <f t="shared" ca="1" si="50"/>
        <v>1</v>
      </c>
      <c r="H183">
        <f ca="1">IF(F183="","",COUNTIF(G$10:G182,I183))</f>
        <v>60</v>
      </c>
      <c r="I183">
        <f t="shared" ca="1" si="58"/>
        <v>1</v>
      </c>
      <c r="J183">
        <f t="shared" ca="1" si="59"/>
        <v>1</v>
      </c>
      <c r="K183">
        <f t="shared" ca="1" si="60"/>
        <v>32</v>
      </c>
      <c r="L183">
        <f t="shared" ca="1" si="61"/>
        <v>112</v>
      </c>
      <c r="N183" s="1">
        <f t="shared" ca="1" si="62"/>
        <v>6</v>
      </c>
      <c r="O183" s="2">
        <f t="shared" ca="1" si="63"/>
        <v>12</v>
      </c>
      <c r="P183" s="2">
        <f t="shared" ca="1" si="64"/>
        <v>7</v>
      </c>
      <c r="Q183" s="18">
        <f t="shared" ca="1" si="65"/>
        <v>13</v>
      </c>
      <c r="R183" s="2">
        <f t="shared" ca="1" si="66"/>
        <v>2</v>
      </c>
      <c r="S183">
        <f t="shared" ca="1" si="67"/>
        <v>2</v>
      </c>
      <c r="Z183">
        <f t="shared" ca="1" si="68"/>
        <v>7</v>
      </c>
      <c r="AA183">
        <f t="shared" ca="1" si="69"/>
        <v>6</v>
      </c>
      <c r="AB183">
        <f t="shared" ca="1" si="52"/>
        <v>8</v>
      </c>
      <c r="AC183">
        <f t="shared" ca="1" si="53"/>
        <v>5</v>
      </c>
      <c r="AD183">
        <f t="shared" ca="1" si="70"/>
        <v>21</v>
      </c>
      <c r="AE183">
        <f t="shared" ca="1" si="71"/>
        <v>22</v>
      </c>
      <c r="AF183">
        <f t="shared" ca="1" si="54"/>
        <v>20</v>
      </c>
      <c r="AG183">
        <f t="shared" ca="1" si="55"/>
        <v>23</v>
      </c>
      <c r="AH183">
        <f t="shared" ca="1" si="72"/>
        <v>29</v>
      </c>
      <c r="AI183">
        <f t="shared" ca="1" si="73"/>
        <v>36</v>
      </c>
      <c r="AJ183">
        <f t="shared" ca="1" si="56"/>
        <v>30</v>
      </c>
      <c r="AK183">
        <f t="shared" ca="1" si="57"/>
        <v>0</v>
      </c>
    </row>
    <row r="184" spans="5:37" x14ac:dyDescent="0.25">
      <c r="E184">
        <v>175</v>
      </c>
      <c r="F184">
        <f t="shared" ca="1" si="51"/>
        <v>31</v>
      </c>
      <c r="G184">
        <f t="shared" ca="1" si="50"/>
        <v>3</v>
      </c>
      <c r="H184">
        <f ca="1">IF(F184="","",COUNTIF(G$10:G183,I184))</f>
        <v>61</v>
      </c>
      <c r="I184">
        <f t="shared" ca="1" si="58"/>
        <v>1</v>
      </c>
      <c r="J184">
        <f t="shared" ca="1" si="59"/>
        <v>0</v>
      </c>
      <c r="K184">
        <f t="shared" ca="1" si="60"/>
        <v>-4</v>
      </c>
      <c r="L184">
        <f t="shared" ca="1" si="61"/>
        <v>108</v>
      </c>
      <c r="N184" s="1">
        <f t="shared" ca="1" si="62"/>
        <v>7</v>
      </c>
      <c r="O184" s="2">
        <f t="shared" ca="1" si="63"/>
        <v>6</v>
      </c>
      <c r="P184" s="2">
        <f t="shared" ca="1" si="64"/>
        <v>8</v>
      </c>
      <c r="Q184" s="18">
        <f t="shared" ca="1" si="65"/>
        <v>5</v>
      </c>
      <c r="R184" s="2">
        <f t="shared" ca="1" si="66"/>
        <v>1</v>
      </c>
      <c r="S184" t="str">
        <f t="shared" ca="1" si="67"/>
        <v/>
      </c>
      <c r="Z184">
        <f t="shared" ca="1" si="68"/>
        <v>7</v>
      </c>
      <c r="AA184">
        <f t="shared" ca="1" si="69"/>
        <v>6</v>
      </c>
      <c r="AB184">
        <f t="shared" ca="1" si="52"/>
        <v>8</v>
      </c>
      <c r="AC184">
        <f t="shared" ca="1" si="53"/>
        <v>5</v>
      </c>
      <c r="AD184">
        <f t="shared" ca="1" si="70"/>
        <v>21</v>
      </c>
      <c r="AE184">
        <f t="shared" ca="1" si="71"/>
        <v>22</v>
      </c>
      <c r="AF184">
        <f t="shared" ca="1" si="54"/>
        <v>20</v>
      </c>
      <c r="AG184">
        <f t="shared" ca="1" si="55"/>
        <v>23</v>
      </c>
      <c r="AH184">
        <f t="shared" ca="1" si="72"/>
        <v>31</v>
      </c>
      <c r="AI184">
        <f t="shared" ca="1" si="73"/>
        <v>29</v>
      </c>
      <c r="AJ184">
        <f t="shared" ca="1" si="56"/>
        <v>32</v>
      </c>
      <c r="AK184">
        <f t="shared" ca="1" si="57"/>
        <v>30</v>
      </c>
    </row>
    <row r="185" spans="5:37" x14ac:dyDescent="0.25">
      <c r="E185">
        <v>176</v>
      </c>
      <c r="F185">
        <f t="shared" ca="1" si="51"/>
        <v>36</v>
      </c>
      <c r="G185">
        <f t="shared" ca="1" si="50"/>
        <v>3</v>
      </c>
      <c r="H185">
        <f ca="1">IF(F185="","",COUNTIF(G$10:G184,I185))</f>
        <v>46</v>
      </c>
      <c r="I185">
        <f t="shared" ca="1" si="58"/>
        <v>3</v>
      </c>
      <c r="J185">
        <f t="shared" ca="1" si="59"/>
        <v>0</v>
      </c>
      <c r="K185">
        <f t="shared" ca="1" si="60"/>
        <v>-4</v>
      </c>
      <c r="L185">
        <f t="shared" ca="1" si="61"/>
        <v>104</v>
      </c>
      <c r="N185" s="1">
        <f t="shared" ca="1" si="62"/>
        <v>31</v>
      </c>
      <c r="O185" s="2">
        <f t="shared" ca="1" si="63"/>
        <v>29</v>
      </c>
      <c r="P185" s="2">
        <f t="shared" ca="1" si="64"/>
        <v>32</v>
      </c>
      <c r="Q185" s="18">
        <f t="shared" ca="1" si="65"/>
        <v>30</v>
      </c>
      <c r="R185" s="2">
        <f t="shared" ca="1" si="66"/>
        <v>2</v>
      </c>
      <c r="S185" t="str">
        <f t="shared" ca="1" si="67"/>
        <v/>
      </c>
      <c r="Z185">
        <f t="shared" ca="1" si="68"/>
        <v>7</v>
      </c>
      <c r="AA185">
        <f t="shared" ca="1" si="69"/>
        <v>6</v>
      </c>
      <c r="AB185">
        <f t="shared" ca="1" si="52"/>
        <v>8</v>
      </c>
      <c r="AC185">
        <f t="shared" ca="1" si="53"/>
        <v>5</v>
      </c>
      <c r="AD185">
        <f t="shared" ca="1" si="70"/>
        <v>21</v>
      </c>
      <c r="AE185">
        <f t="shared" ca="1" si="71"/>
        <v>22</v>
      </c>
      <c r="AF185">
        <f t="shared" ca="1" si="54"/>
        <v>20</v>
      </c>
      <c r="AG185">
        <f t="shared" ca="1" si="55"/>
        <v>23</v>
      </c>
      <c r="AH185">
        <f t="shared" ca="1" si="72"/>
        <v>36</v>
      </c>
      <c r="AI185">
        <f t="shared" ca="1" si="73"/>
        <v>31</v>
      </c>
      <c r="AJ185">
        <f t="shared" ca="1" si="56"/>
        <v>0</v>
      </c>
      <c r="AK185">
        <f t="shared" ca="1" si="57"/>
        <v>32</v>
      </c>
    </row>
    <row r="186" spans="5:37" x14ac:dyDescent="0.25">
      <c r="E186">
        <v>177</v>
      </c>
      <c r="F186">
        <f t="shared" ca="1" si="51"/>
        <v>20</v>
      </c>
      <c r="G186">
        <f t="shared" ca="1" si="50"/>
        <v>2</v>
      </c>
      <c r="H186">
        <f ca="1">IF(F186="","",COUNTIF(G$10:G185,I186))</f>
        <v>47</v>
      </c>
      <c r="I186">
        <f t="shared" ca="1" si="58"/>
        <v>3</v>
      </c>
      <c r="J186">
        <f t="shared" ca="1" si="59"/>
        <v>0</v>
      </c>
      <c r="K186">
        <f t="shared" ca="1" si="60"/>
        <v>-4</v>
      </c>
      <c r="L186">
        <f t="shared" ca="1" si="61"/>
        <v>100</v>
      </c>
      <c r="N186" s="1">
        <f t="shared" ca="1" si="62"/>
        <v>36</v>
      </c>
      <c r="O186" s="2">
        <f t="shared" ca="1" si="63"/>
        <v>31</v>
      </c>
      <c r="P186" s="2">
        <f t="shared" ca="1" si="64"/>
        <v>0</v>
      </c>
      <c r="Q186" s="18">
        <f t="shared" ca="1" si="65"/>
        <v>32</v>
      </c>
      <c r="R186" s="2">
        <f t="shared" ca="1" si="66"/>
        <v>3</v>
      </c>
      <c r="S186" t="str">
        <f t="shared" ca="1" si="67"/>
        <v/>
      </c>
      <c r="Z186">
        <f t="shared" ca="1" si="68"/>
        <v>7</v>
      </c>
      <c r="AA186">
        <f t="shared" ca="1" si="69"/>
        <v>6</v>
      </c>
      <c r="AB186">
        <f t="shared" ca="1" si="52"/>
        <v>8</v>
      </c>
      <c r="AC186">
        <f t="shared" ca="1" si="53"/>
        <v>5</v>
      </c>
      <c r="AD186">
        <f t="shared" ca="1" si="70"/>
        <v>20</v>
      </c>
      <c r="AE186">
        <f t="shared" ca="1" si="71"/>
        <v>21</v>
      </c>
      <c r="AF186">
        <f t="shared" ca="1" si="54"/>
        <v>19</v>
      </c>
      <c r="AG186">
        <f t="shared" ca="1" si="55"/>
        <v>22</v>
      </c>
      <c r="AH186">
        <f t="shared" ca="1" si="72"/>
        <v>36</v>
      </c>
      <c r="AI186">
        <f t="shared" ca="1" si="73"/>
        <v>31</v>
      </c>
      <c r="AJ186">
        <f t="shared" ca="1" si="56"/>
        <v>0</v>
      </c>
      <c r="AK186">
        <f t="shared" ca="1" si="57"/>
        <v>32</v>
      </c>
    </row>
    <row r="187" spans="5:37" x14ac:dyDescent="0.25">
      <c r="E187">
        <v>178</v>
      </c>
      <c r="F187">
        <f t="shared" ca="1" si="51"/>
        <v>1</v>
      </c>
      <c r="G187">
        <f t="shared" ca="1" si="50"/>
        <v>1</v>
      </c>
      <c r="H187">
        <f ca="1">IF(F187="","",COUNTIF(G$10:G186,I187))</f>
        <v>69</v>
      </c>
      <c r="I187">
        <f t="shared" ca="1" si="58"/>
        <v>2</v>
      </c>
      <c r="J187">
        <f t="shared" ca="1" si="59"/>
        <v>0</v>
      </c>
      <c r="K187">
        <f t="shared" ca="1" si="60"/>
        <v>-4</v>
      </c>
      <c r="L187">
        <f t="shared" ca="1" si="61"/>
        <v>96</v>
      </c>
      <c r="N187" s="1">
        <f t="shared" ca="1" si="62"/>
        <v>20</v>
      </c>
      <c r="O187" s="2">
        <f t="shared" ca="1" si="63"/>
        <v>21</v>
      </c>
      <c r="P187" s="2">
        <f t="shared" ca="1" si="64"/>
        <v>19</v>
      </c>
      <c r="Q187" s="18">
        <f t="shared" ca="1" si="65"/>
        <v>22</v>
      </c>
      <c r="R187" s="2">
        <f t="shared" ca="1" si="66"/>
        <v>4</v>
      </c>
      <c r="S187" t="str">
        <f t="shared" ca="1" si="67"/>
        <v/>
      </c>
      <c r="Z187">
        <f t="shared" ca="1" si="68"/>
        <v>1</v>
      </c>
      <c r="AA187">
        <f t="shared" ca="1" si="69"/>
        <v>7</v>
      </c>
      <c r="AB187">
        <f t="shared" ca="1" si="52"/>
        <v>2</v>
      </c>
      <c r="AC187">
        <f t="shared" ca="1" si="53"/>
        <v>8</v>
      </c>
      <c r="AD187">
        <f t="shared" ca="1" si="70"/>
        <v>20</v>
      </c>
      <c r="AE187">
        <f t="shared" ca="1" si="71"/>
        <v>21</v>
      </c>
      <c r="AF187">
        <f t="shared" ca="1" si="54"/>
        <v>19</v>
      </c>
      <c r="AG187">
        <f t="shared" ca="1" si="55"/>
        <v>22</v>
      </c>
      <c r="AH187">
        <f t="shared" ca="1" si="72"/>
        <v>36</v>
      </c>
      <c r="AI187">
        <f t="shared" ca="1" si="73"/>
        <v>31</v>
      </c>
      <c r="AJ187">
        <f t="shared" ca="1" si="56"/>
        <v>0</v>
      </c>
      <c r="AK187">
        <f t="shared" ca="1" si="57"/>
        <v>32</v>
      </c>
    </row>
    <row r="188" spans="5:37" x14ac:dyDescent="0.25">
      <c r="E188">
        <v>179</v>
      </c>
      <c r="F188">
        <f t="shared" ca="1" si="51"/>
        <v>27</v>
      </c>
      <c r="G188">
        <f t="shared" ca="1" si="50"/>
        <v>3</v>
      </c>
      <c r="H188">
        <f ca="1">IF(F188="","",COUNTIF(G$10:G187,I188))</f>
        <v>62</v>
      </c>
      <c r="I188">
        <f t="shared" ca="1" si="58"/>
        <v>1</v>
      </c>
      <c r="J188">
        <f t="shared" ca="1" si="59"/>
        <v>0</v>
      </c>
      <c r="K188">
        <f t="shared" ca="1" si="60"/>
        <v>-4</v>
      </c>
      <c r="L188">
        <f t="shared" ca="1" si="61"/>
        <v>92</v>
      </c>
      <c r="N188" s="1">
        <f t="shared" ca="1" si="62"/>
        <v>1</v>
      </c>
      <c r="O188" s="2">
        <f t="shared" ca="1" si="63"/>
        <v>7</v>
      </c>
      <c r="P188" s="2">
        <f t="shared" ca="1" si="64"/>
        <v>2</v>
      </c>
      <c r="Q188" s="18">
        <f t="shared" ca="1" si="65"/>
        <v>8</v>
      </c>
      <c r="R188" s="2">
        <f t="shared" ca="1" si="66"/>
        <v>5</v>
      </c>
      <c r="S188" t="str">
        <f t="shared" ca="1" si="67"/>
        <v/>
      </c>
      <c r="Z188">
        <f t="shared" ca="1" si="68"/>
        <v>1</v>
      </c>
      <c r="AA188">
        <f t="shared" ca="1" si="69"/>
        <v>7</v>
      </c>
      <c r="AB188">
        <f t="shared" ca="1" si="52"/>
        <v>2</v>
      </c>
      <c r="AC188">
        <f t="shared" ca="1" si="53"/>
        <v>8</v>
      </c>
      <c r="AD188">
        <f t="shared" ca="1" si="70"/>
        <v>20</v>
      </c>
      <c r="AE188">
        <f t="shared" ca="1" si="71"/>
        <v>21</v>
      </c>
      <c r="AF188">
        <f t="shared" ca="1" si="54"/>
        <v>19</v>
      </c>
      <c r="AG188">
        <f t="shared" ca="1" si="55"/>
        <v>22</v>
      </c>
      <c r="AH188">
        <f t="shared" ca="1" si="72"/>
        <v>27</v>
      </c>
      <c r="AI188">
        <f t="shared" ca="1" si="73"/>
        <v>36</v>
      </c>
      <c r="AJ188">
        <f t="shared" ca="1" si="56"/>
        <v>28</v>
      </c>
      <c r="AK188">
        <f t="shared" ca="1" si="57"/>
        <v>0</v>
      </c>
    </row>
    <row r="189" spans="5:37" x14ac:dyDescent="0.25">
      <c r="E189">
        <v>180</v>
      </c>
      <c r="F189">
        <f t="shared" ca="1" si="51"/>
        <v>20</v>
      </c>
      <c r="G189">
        <f t="shared" ca="1" si="50"/>
        <v>2</v>
      </c>
      <c r="H189">
        <f ca="1">IF(F189="","",COUNTIF(G$10:G188,I189))</f>
        <v>48</v>
      </c>
      <c r="I189">
        <f t="shared" ca="1" si="58"/>
        <v>3</v>
      </c>
      <c r="J189">
        <f t="shared" ca="1" si="59"/>
        <v>0</v>
      </c>
      <c r="K189">
        <f t="shared" ca="1" si="60"/>
        <v>-4</v>
      </c>
      <c r="L189">
        <f t="shared" ca="1" si="61"/>
        <v>88</v>
      </c>
      <c r="N189" s="1">
        <f t="shared" ca="1" si="62"/>
        <v>27</v>
      </c>
      <c r="O189" s="2">
        <f t="shared" ca="1" si="63"/>
        <v>36</v>
      </c>
      <c r="P189" s="2">
        <f t="shared" ca="1" si="64"/>
        <v>28</v>
      </c>
      <c r="Q189" s="18">
        <f t="shared" ca="1" si="65"/>
        <v>0</v>
      </c>
      <c r="R189" s="2">
        <f t="shared" ca="1" si="66"/>
        <v>6</v>
      </c>
      <c r="S189" t="str">
        <f t="shared" ca="1" si="67"/>
        <v/>
      </c>
      <c r="Z189">
        <f t="shared" ca="1" si="68"/>
        <v>1</v>
      </c>
      <c r="AA189">
        <f t="shared" ca="1" si="69"/>
        <v>7</v>
      </c>
      <c r="AB189">
        <f t="shared" ca="1" si="52"/>
        <v>2</v>
      </c>
      <c r="AC189">
        <f t="shared" ca="1" si="53"/>
        <v>8</v>
      </c>
      <c r="AD189">
        <f t="shared" ca="1" si="70"/>
        <v>20</v>
      </c>
      <c r="AE189">
        <f t="shared" ca="1" si="71"/>
        <v>21</v>
      </c>
      <c r="AF189">
        <f t="shared" ca="1" si="54"/>
        <v>19</v>
      </c>
      <c r="AG189">
        <f t="shared" ca="1" si="55"/>
        <v>22</v>
      </c>
      <c r="AH189">
        <f t="shared" ca="1" si="72"/>
        <v>27</v>
      </c>
      <c r="AI189">
        <f t="shared" ca="1" si="73"/>
        <v>36</v>
      </c>
      <c r="AJ189">
        <f t="shared" ca="1" si="56"/>
        <v>28</v>
      </c>
      <c r="AK189">
        <f t="shared" ca="1" si="57"/>
        <v>0</v>
      </c>
    </row>
    <row r="190" spans="5:37" x14ac:dyDescent="0.25">
      <c r="E190">
        <v>181</v>
      </c>
      <c r="F190">
        <f t="shared" ca="1" si="51"/>
        <v>13</v>
      </c>
      <c r="G190">
        <f t="shared" ca="1" si="50"/>
        <v>2</v>
      </c>
      <c r="H190">
        <f ca="1">IF(F190="","",COUNTIF(G$10:G189,I190))</f>
        <v>70</v>
      </c>
      <c r="I190">
        <f t="shared" ca="1" si="58"/>
        <v>2</v>
      </c>
      <c r="J190">
        <f t="shared" ca="1" si="59"/>
        <v>0</v>
      </c>
      <c r="K190">
        <f t="shared" ca="1" si="60"/>
        <v>-4</v>
      </c>
      <c r="L190">
        <f t="shared" ca="1" si="61"/>
        <v>84</v>
      </c>
      <c r="N190" s="1">
        <f t="shared" ca="1" si="62"/>
        <v>20</v>
      </c>
      <c r="O190" s="2">
        <f t="shared" ca="1" si="63"/>
        <v>21</v>
      </c>
      <c r="P190" s="2">
        <f t="shared" ca="1" si="64"/>
        <v>19</v>
      </c>
      <c r="Q190" s="18">
        <f t="shared" ca="1" si="65"/>
        <v>22</v>
      </c>
      <c r="R190" s="2">
        <f t="shared" ca="1" si="66"/>
        <v>7</v>
      </c>
      <c r="S190" t="str">
        <f t="shared" ca="1" si="67"/>
        <v/>
      </c>
      <c r="Z190">
        <f t="shared" ca="1" si="68"/>
        <v>1</v>
      </c>
      <c r="AA190">
        <f t="shared" ca="1" si="69"/>
        <v>7</v>
      </c>
      <c r="AB190">
        <f t="shared" ca="1" si="52"/>
        <v>2</v>
      </c>
      <c r="AC190">
        <f t="shared" ca="1" si="53"/>
        <v>8</v>
      </c>
      <c r="AD190">
        <f t="shared" ca="1" si="70"/>
        <v>13</v>
      </c>
      <c r="AE190">
        <f t="shared" ca="1" si="71"/>
        <v>20</v>
      </c>
      <c r="AF190">
        <f t="shared" ca="1" si="54"/>
        <v>14</v>
      </c>
      <c r="AG190">
        <f t="shared" ca="1" si="55"/>
        <v>21</v>
      </c>
      <c r="AH190">
        <f t="shared" ca="1" si="72"/>
        <v>27</v>
      </c>
      <c r="AI190">
        <f t="shared" ca="1" si="73"/>
        <v>36</v>
      </c>
      <c r="AJ190">
        <f t="shared" ca="1" si="56"/>
        <v>28</v>
      </c>
      <c r="AK190">
        <f t="shared" ca="1" si="57"/>
        <v>0</v>
      </c>
    </row>
    <row r="191" spans="5:37" x14ac:dyDescent="0.25">
      <c r="E191">
        <v>182</v>
      </c>
      <c r="F191">
        <f t="shared" ca="1" si="51"/>
        <v>18</v>
      </c>
      <c r="G191">
        <f t="shared" ca="1" si="50"/>
        <v>2</v>
      </c>
      <c r="H191">
        <f ca="1">IF(F191="","",COUNTIF(G$10:G190,I191))</f>
        <v>71</v>
      </c>
      <c r="I191">
        <f t="shared" ca="1" si="58"/>
        <v>2</v>
      </c>
      <c r="J191">
        <f t="shared" ca="1" si="59"/>
        <v>0</v>
      </c>
      <c r="K191">
        <f t="shared" ca="1" si="60"/>
        <v>-4</v>
      </c>
      <c r="L191">
        <f t="shared" ca="1" si="61"/>
        <v>80</v>
      </c>
      <c r="N191" s="1">
        <f t="shared" ca="1" si="62"/>
        <v>13</v>
      </c>
      <c r="O191" s="2">
        <f t="shared" ca="1" si="63"/>
        <v>20</v>
      </c>
      <c r="P191" s="2">
        <f t="shared" ca="1" si="64"/>
        <v>14</v>
      </c>
      <c r="Q191" s="18">
        <f t="shared" ca="1" si="65"/>
        <v>21</v>
      </c>
      <c r="R191" s="2">
        <f t="shared" ca="1" si="66"/>
        <v>8</v>
      </c>
      <c r="S191" t="str">
        <f t="shared" ca="1" si="67"/>
        <v/>
      </c>
      <c r="Z191">
        <f t="shared" ca="1" si="68"/>
        <v>1</v>
      </c>
      <c r="AA191">
        <f t="shared" ca="1" si="69"/>
        <v>7</v>
      </c>
      <c r="AB191">
        <f t="shared" ca="1" si="52"/>
        <v>2</v>
      </c>
      <c r="AC191">
        <f t="shared" ca="1" si="53"/>
        <v>8</v>
      </c>
      <c r="AD191">
        <f t="shared" ca="1" si="70"/>
        <v>18</v>
      </c>
      <c r="AE191">
        <f t="shared" ca="1" si="71"/>
        <v>13</v>
      </c>
      <c r="AF191">
        <f t="shared" ca="1" si="54"/>
        <v>19</v>
      </c>
      <c r="AG191">
        <f t="shared" ca="1" si="55"/>
        <v>14</v>
      </c>
      <c r="AH191">
        <f t="shared" ca="1" si="72"/>
        <v>27</v>
      </c>
      <c r="AI191">
        <f t="shared" ca="1" si="73"/>
        <v>36</v>
      </c>
      <c r="AJ191">
        <f t="shared" ca="1" si="56"/>
        <v>28</v>
      </c>
      <c r="AK191">
        <f t="shared" ca="1" si="57"/>
        <v>0</v>
      </c>
    </row>
    <row r="192" spans="5:37" x14ac:dyDescent="0.25">
      <c r="E192">
        <v>183</v>
      </c>
      <c r="F192">
        <f t="shared" ca="1" si="51"/>
        <v>6</v>
      </c>
      <c r="G192">
        <f t="shared" ca="1" si="50"/>
        <v>1</v>
      </c>
      <c r="H192">
        <f ca="1">IF(F192="","",COUNTIF(G$10:G191,I192))</f>
        <v>72</v>
      </c>
      <c r="I192">
        <f t="shared" ca="1" si="58"/>
        <v>2</v>
      </c>
      <c r="J192">
        <f t="shared" ca="1" si="59"/>
        <v>0</v>
      </c>
      <c r="K192">
        <f t="shared" ca="1" si="60"/>
        <v>-4</v>
      </c>
      <c r="L192">
        <f t="shared" ca="1" si="61"/>
        <v>76</v>
      </c>
      <c r="N192" s="1">
        <f t="shared" ca="1" si="62"/>
        <v>18</v>
      </c>
      <c r="O192" s="2">
        <f t="shared" ca="1" si="63"/>
        <v>13</v>
      </c>
      <c r="P192" s="2">
        <f t="shared" ca="1" si="64"/>
        <v>19</v>
      </c>
      <c r="Q192" s="18">
        <f t="shared" ca="1" si="65"/>
        <v>14</v>
      </c>
      <c r="R192" s="2">
        <f t="shared" ca="1" si="66"/>
        <v>9</v>
      </c>
      <c r="S192" t="str">
        <f t="shared" ca="1" si="67"/>
        <v/>
      </c>
      <c r="Z192">
        <f t="shared" ca="1" si="68"/>
        <v>6</v>
      </c>
      <c r="AA192">
        <f t="shared" ca="1" si="69"/>
        <v>1</v>
      </c>
      <c r="AB192">
        <f t="shared" ca="1" si="52"/>
        <v>7</v>
      </c>
      <c r="AC192">
        <f t="shared" ca="1" si="53"/>
        <v>2</v>
      </c>
      <c r="AD192">
        <f t="shared" ca="1" si="70"/>
        <v>18</v>
      </c>
      <c r="AE192">
        <f t="shared" ca="1" si="71"/>
        <v>13</v>
      </c>
      <c r="AF192">
        <f t="shared" ca="1" si="54"/>
        <v>19</v>
      </c>
      <c r="AG192">
        <f t="shared" ca="1" si="55"/>
        <v>14</v>
      </c>
      <c r="AH192">
        <f t="shared" ca="1" si="72"/>
        <v>27</v>
      </c>
      <c r="AI192">
        <f t="shared" ca="1" si="73"/>
        <v>36</v>
      </c>
      <c r="AJ192">
        <f t="shared" ca="1" si="56"/>
        <v>28</v>
      </c>
      <c r="AK192">
        <f t="shared" ca="1" si="57"/>
        <v>0</v>
      </c>
    </row>
    <row r="193" spans="5:37" x14ac:dyDescent="0.25">
      <c r="E193">
        <v>184</v>
      </c>
      <c r="F193">
        <f t="shared" ca="1" si="51"/>
        <v>4</v>
      </c>
      <c r="G193">
        <f t="shared" ca="1" si="50"/>
        <v>1</v>
      </c>
      <c r="H193">
        <f ca="1">IF(F193="","",COUNTIF(G$10:G192,I193))</f>
        <v>63</v>
      </c>
      <c r="I193">
        <f t="shared" ca="1" si="58"/>
        <v>1</v>
      </c>
      <c r="J193">
        <f t="shared" ca="1" si="59"/>
        <v>0</v>
      </c>
      <c r="K193">
        <f t="shared" ca="1" si="60"/>
        <v>-4</v>
      </c>
      <c r="L193">
        <f t="shared" ca="1" si="61"/>
        <v>72</v>
      </c>
      <c r="N193" s="1">
        <f t="shared" ca="1" si="62"/>
        <v>6</v>
      </c>
      <c r="O193" s="2">
        <f t="shared" ca="1" si="63"/>
        <v>1</v>
      </c>
      <c r="P193" s="2">
        <f t="shared" ca="1" si="64"/>
        <v>7</v>
      </c>
      <c r="Q193" s="18">
        <f t="shared" ca="1" si="65"/>
        <v>2</v>
      </c>
      <c r="R193" s="2">
        <f t="shared" ca="1" si="66"/>
        <v>10</v>
      </c>
      <c r="S193" t="str">
        <f t="shared" ca="1" si="67"/>
        <v/>
      </c>
      <c r="Z193">
        <f t="shared" ca="1" si="68"/>
        <v>4</v>
      </c>
      <c r="AA193">
        <f t="shared" ca="1" si="69"/>
        <v>6</v>
      </c>
      <c r="AB193">
        <f t="shared" ca="1" si="52"/>
        <v>5</v>
      </c>
      <c r="AC193">
        <f t="shared" ca="1" si="53"/>
        <v>7</v>
      </c>
      <c r="AD193">
        <f t="shared" ca="1" si="70"/>
        <v>18</v>
      </c>
      <c r="AE193">
        <f t="shared" ca="1" si="71"/>
        <v>13</v>
      </c>
      <c r="AF193">
        <f t="shared" ca="1" si="54"/>
        <v>19</v>
      </c>
      <c r="AG193">
        <f t="shared" ca="1" si="55"/>
        <v>14</v>
      </c>
      <c r="AH193">
        <f t="shared" ca="1" si="72"/>
        <v>27</v>
      </c>
      <c r="AI193">
        <f t="shared" ca="1" si="73"/>
        <v>36</v>
      </c>
      <c r="AJ193">
        <f t="shared" ca="1" si="56"/>
        <v>28</v>
      </c>
      <c r="AK193">
        <f t="shared" ca="1" si="57"/>
        <v>0</v>
      </c>
    </row>
    <row r="194" spans="5:37" x14ac:dyDescent="0.25">
      <c r="E194">
        <v>185</v>
      </c>
      <c r="F194">
        <f t="shared" ca="1" si="51"/>
        <v>4</v>
      </c>
      <c r="G194">
        <f t="shared" ca="1" si="50"/>
        <v>1</v>
      </c>
      <c r="H194">
        <f ca="1">IF(F194="","",COUNTIF(G$10:G193,I194))</f>
        <v>64</v>
      </c>
      <c r="I194">
        <f t="shared" ca="1" si="58"/>
        <v>1</v>
      </c>
      <c r="J194">
        <f t="shared" ca="1" si="59"/>
        <v>1</v>
      </c>
      <c r="K194">
        <f t="shared" ca="1" si="60"/>
        <v>32</v>
      </c>
      <c r="L194">
        <f t="shared" ca="1" si="61"/>
        <v>104</v>
      </c>
      <c r="N194" s="1">
        <f t="shared" ca="1" si="62"/>
        <v>4</v>
      </c>
      <c r="O194" s="2">
        <f t="shared" ca="1" si="63"/>
        <v>6</v>
      </c>
      <c r="P194" s="2">
        <f t="shared" ca="1" si="64"/>
        <v>5</v>
      </c>
      <c r="Q194" s="18">
        <f t="shared" ca="1" si="65"/>
        <v>7</v>
      </c>
      <c r="R194" s="2">
        <f t="shared" ca="1" si="66"/>
        <v>11</v>
      </c>
      <c r="S194">
        <f t="shared" ca="1" si="67"/>
        <v>11</v>
      </c>
      <c r="Z194">
        <f t="shared" ca="1" si="68"/>
        <v>4</v>
      </c>
      <c r="AA194">
        <f t="shared" ca="1" si="69"/>
        <v>6</v>
      </c>
      <c r="AB194">
        <f t="shared" ca="1" si="52"/>
        <v>5</v>
      </c>
      <c r="AC194">
        <f t="shared" ca="1" si="53"/>
        <v>7</v>
      </c>
      <c r="AD194">
        <f t="shared" ca="1" si="70"/>
        <v>18</v>
      </c>
      <c r="AE194">
        <f t="shared" ca="1" si="71"/>
        <v>13</v>
      </c>
      <c r="AF194">
        <f t="shared" ca="1" si="54"/>
        <v>19</v>
      </c>
      <c r="AG194">
        <f t="shared" ca="1" si="55"/>
        <v>14</v>
      </c>
      <c r="AH194">
        <f t="shared" ca="1" si="72"/>
        <v>27</v>
      </c>
      <c r="AI194">
        <f t="shared" ca="1" si="73"/>
        <v>36</v>
      </c>
      <c r="AJ194">
        <f t="shared" ca="1" si="56"/>
        <v>28</v>
      </c>
      <c r="AK194">
        <f t="shared" ca="1" si="57"/>
        <v>0</v>
      </c>
    </row>
    <row r="195" spans="5:37" x14ac:dyDescent="0.25">
      <c r="E195">
        <v>186</v>
      </c>
      <c r="F195">
        <f t="shared" ca="1" si="51"/>
        <v>25</v>
      </c>
      <c r="G195">
        <f t="shared" ca="1" si="50"/>
        <v>3</v>
      </c>
      <c r="H195">
        <f ca="1">IF(F195="","",COUNTIF(G$10:G194,I195))</f>
        <v>65</v>
      </c>
      <c r="I195">
        <f t="shared" ca="1" si="58"/>
        <v>1</v>
      </c>
      <c r="J195">
        <f t="shared" ca="1" si="59"/>
        <v>0</v>
      </c>
      <c r="K195">
        <f t="shared" ca="1" si="60"/>
        <v>-4</v>
      </c>
      <c r="L195">
        <f t="shared" ca="1" si="61"/>
        <v>100</v>
      </c>
      <c r="N195" s="1">
        <f t="shared" ca="1" si="62"/>
        <v>4</v>
      </c>
      <c r="O195" s="2">
        <f t="shared" ca="1" si="63"/>
        <v>6</v>
      </c>
      <c r="P195" s="2">
        <f t="shared" ca="1" si="64"/>
        <v>5</v>
      </c>
      <c r="Q195" s="18">
        <f t="shared" ca="1" si="65"/>
        <v>7</v>
      </c>
      <c r="R195" s="2">
        <f t="shared" ca="1" si="66"/>
        <v>1</v>
      </c>
      <c r="S195" t="str">
        <f t="shared" ca="1" si="67"/>
        <v/>
      </c>
      <c r="Z195">
        <f t="shared" ca="1" si="68"/>
        <v>4</v>
      </c>
      <c r="AA195">
        <f t="shared" ca="1" si="69"/>
        <v>6</v>
      </c>
      <c r="AB195">
        <f t="shared" ca="1" si="52"/>
        <v>5</v>
      </c>
      <c r="AC195">
        <f t="shared" ca="1" si="53"/>
        <v>7</v>
      </c>
      <c r="AD195">
        <f t="shared" ca="1" si="70"/>
        <v>18</v>
      </c>
      <c r="AE195">
        <f t="shared" ca="1" si="71"/>
        <v>13</v>
      </c>
      <c r="AF195">
        <f t="shared" ca="1" si="54"/>
        <v>19</v>
      </c>
      <c r="AG195">
        <f t="shared" ca="1" si="55"/>
        <v>14</v>
      </c>
      <c r="AH195">
        <f t="shared" ca="1" si="72"/>
        <v>25</v>
      </c>
      <c r="AI195">
        <f t="shared" ca="1" si="73"/>
        <v>27</v>
      </c>
      <c r="AJ195">
        <f t="shared" ca="1" si="56"/>
        <v>26</v>
      </c>
      <c r="AK195">
        <f t="shared" ca="1" si="57"/>
        <v>28</v>
      </c>
    </row>
    <row r="196" spans="5:37" x14ac:dyDescent="0.25">
      <c r="E196">
        <v>187</v>
      </c>
      <c r="F196">
        <f t="shared" ca="1" si="51"/>
        <v>33</v>
      </c>
      <c r="G196">
        <f t="shared" ca="1" si="50"/>
        <v>3</v>
      </c>
      <c r="H196">
        <f ca="1">IF(F196="","",COUNTIF(G$10:G195,I196))</f>
        <v>49</v>
      </c>
      <c r="I196">
        <f t="shared" ca="1" si="58"/>
        <v>3</v>
      </c>
      <c r="J196">
        <f t="shared" ca="1" si="59"/>
        <v>0</v>
      </c>
      <c r="K196">
        <f t="shared" ca="1" si="60"/>
        <v>-4</v>
      </c>
      <c r="L196">
        <f t="shared" ca="1" si="61"/>
        <v>96</v>
      </c>
      <c r="N196" s="1">
        <f t="shared" ca="1" si="62"/>
        <v>25</v>
      </c>
      <c r="O196" s="2">
        <f t="shared" ca="1" si="63"/>
        <v>27</v>
      </c>
      <c r="P196" s="2">
        <f t="shared" ca="1" si="64"/>
        <v>26</v>
      </c>
      <c r="Q196" s="18">
        <f t="shared" ca="1" si="65"/>
        <v>28</v>
      </c>
      <c r="R196" s="2">
        <f t="shared" ca="1" si="66"/>
        <v>2</v>
      </c>
      <c r="S196" t="str">
        <f t="shared" ca="1" si="67"/>
        <v/>
      </c>
      <c r="Z196">
        <f t="shared" ca="1" si="68"/>
        <v>4</v>
      </c>
      <c r="AA196">
        <f t="shared" ca="1" si="69"/>
        <v>6</v>
      </c>
      <c r="AB196">
        <f t="shared" ca="1" si="52"/>
        <v>5</v>
      </c>
      <c r="AC196">
        <f t="shared" ca="1" si="53"/>
        <v>7</v>
      </c>
      <c r="AD196">
        <f t="shared" ca="1" si="70"/>
        <v>18</v>
      </c>
      <c r="AE196">
        <f t="shared" ca="1" si="71"/>
        <v>13</v>
      </c>
      <c r="AF196">
        <f t="shared" ca="1" si="54"/>
        <v>19</v>
      </c>
      <c r="AG196">
        <f t="shared" ca="1" si="55"/>
        <v>14</v>
      </c>
      <c r="AH196">
        <f t="shared" ca="1" si="72"/>
        <v>33</v>
      </c>
      <c r="AI196">
        <f t="shared" ca="1" si="73"/>
        <v>25</v>
      </c>
      <c r="AJ196">
        <f t="shared" ca="1" si="56"/>
        <v>34</v>
      </c>
      <c r="AK196">
        <f t="shared" ca="1" si="57"/>
        <v>26</v>
      </c>
    </row>
    <row r="197" spans="5:37" x14ac:dyDescent="0.25">
      <c r="E197">
        <v>188</v>
      </c>
      <c r="F197">
        <f t="shared" ca="1" si="51"/>
        <v>17</v>
      </c>
      <c r="G197">
        <f t="shared" ca="1" si="50"/>
        <v>2</v>
      </c>
      <c r="H197">
        <f ca="1">IF(F197="","",COUNTIF(G$10:G196,I197))</f>
        <v>50</v>
      </c>
      <c r="I197">
        <f t="shared" ca="1" si="58"/>
        <v>3</v>
      </c>
      <c r="J197">
        <f t="shared" ca="1" si="59"/>
        <v>0</v>
      </c>
      <c r="K197">
        <f t="shared" ca="1" si="60"/>
        <v>-4</v>
      </c>
      <c r="L197">
        <f t="shared" ca="1" si="61"/>
        <v>92</v>
      </c>
      <c r="N197" s="1">
        <f t="shared" ca="1" si="62"/>
        <v>33</v>
      </c>
      <c r="O197" s="2">
        <f t="shared" ca="1" si="63"/>
        <v>25</v>
      </c>
      <c r="P197" s="2">
        <f t="shared" ca="1" si="64"/>
        <v>34</v>
      </c>
      <c r="Q197" s="18">
        <f t="shared" ca="1" si="65"/>
        <v>26</v>
      </c>
      <c r="R197" s="2">
        <f t="shared" ca="1" si="66"/>
        <v>3</v>
      </c>
      <c r="S197" t="str">
        <f t="shared" ca="1" si="67"/>
        <v/>
      </c>
      <c r="Z197">
        <f t="shared" ca="1" si="68"/>
        <v>4</v>
      </c>
      <c r="AA197">
        <f t="shared" ca="1" si="69"/>
        <v>6</v>
      </c>
      <c r="AB197">
        <f t="shared" ca="1" si="52"/>
        <v>5</v>
      </c>
      <c r="AC197">
        <f t="shared" ca="1" si="53"/>
        <v>7</v>
      </c>
      <c r="AD197">
        <f t="shared" ca="1" si="70"/>
        <v>17</v>
      </c>
      <c r="AE197">
        <f t="shared" ca="1" si="71"/>
        <v>18</v>
      </c>
      <c r="AF197">
        <f t="shared" ca="1" si="54"/>
        <v>16</v>
      </c>
      <c r="AG197">
        <f t="shared" ca="1" si="55"/>
        <v>19</v>
      </c>
      <c r="AH197">
        <f t="shared" ca="1" si="72"/>
        <v>33</v>
      </c>
      <c r="AI197">
        <f t="shared" ca="1" si="73"/>
        <v>25</v>
      </c>
      <c r="AJ197">
        <f t="shared" ca="1" si="56"/>
        <v>34</v>
      </c>
      <c r="AK197">
        <f t="shared" ca="1" si="57"/>
        <v>26</v>
      </c>
    </row>
    <row r="198" spans="5:37" x14ac:dyDescent="0.25">
      <c r="E198">
        <v>189</v>
      </c>
      <c r="F198">
        <f t="shared" ca="1" si="51"/>
        <v>24</v>
      </c>
      <c r="G198">
        <f t="shared" ca="1" si="50"/>
        <v>2</v>
      </c>
      <c r="H198">
        <f ca="1">IF(F198="","",COUNTIF(G$10:G197,I198))</f>
        <v>73</v>
      </c>
      <c r="I198">
        <f t="shared" ca="1" si="58"/>
        <v>2</v>
      </c>
      <c r="J198">
        <f t="shared" ca="1" si="59"/>
        <v>0</v>
      </c>
      <c r="K198">
        <f t="shared" ca="1" si="60"/>
        <v>-4</v>
      </c>
      <c r="L198">
        <f t="shared" ca="1" si="61"/>
        <v>88</v>
      </c>
      <c r="N198" s="1">
        <f t="shared" ca="1" si="62"/>
        <v>17</v>
      </c>
      <c r="O198" s="2">
        <f t="shared" ca="1" si="63"/>
        <v>18</v>
      </c>
      <c r="P198" s="2">
        <f t="shared" ca="1" si="64"/>
        <v>16</v>
      </c>
      <c r="Q198" s="18">
        <f t="shared" ca="1" si="65"/>
        <v>19</v>
      </c>
      <c r="R198" s="2">
        <f t="shared" ca="1" si="66"/>
        <v>4</v>
      </c>
      <c r="S198" t="str">
        <f t="shared" ca="1" si="67"/>
        <v/>
      </c>
      <c r="Z198">
        <f t="shared" ca="1" si="68"/>
        <v>4</v>
      </c>
      <c r="AA198">
        <f t="shared" ca="1" si="69"/>
        <v>6</v>
      </c>
      <c r="AB198">
        <f t="shared" ca="1" si="52"/>
        <v>5</v>
      </c>
      <c r="AC198">
        <f t="shared" ca="1" si="53"/>
        <v>7</v>
      </c>
      <c r="AD198">
        <f t="shared" ca="1" si="70"/>
        <v>24</v>
      </c>
      <c r="AE198">
        <f t="shared" ca="1" si="71"/>
        <v>17</v>
      </c>
      <c r="AF198">
        <f t="shared" ca="1" si="54"/>
        <v>25</v>
      </c>
      <c r="AG198">
        <f t="shared" ca="1" si="55"/>
        <v>18</v>
      </c>
      <c r="AH198">
        <f t="shared" ca="1" si="72"/>
        <v>33</v>
      </c>
      <c r="AI198">
        <f t="shared" ca="1" si="73"/>
        <v>25</v>
      </c>
      <c r="AJ198">
        <f t="shared" ca="1" si="56"/>
        <v>34</v>
      </c>
      <c r="AK198">
        <f t="shared" ca="1" si="57"/>
        <v>26</v>
      </c>
    </row>
    <row r="199" spans="5:37" x14ac:dyDescent="0.25">
      <c r="E199">
        <v>190</v>
      </c>
      <c r="F199">
        <f t="shared" ca="1" si="51"/>
        <v>35</v>
      </c>
      <c r="G199">
        <f t="shared" ca="1" si="50"/>
        <v>3</v>
      </c>
      <c r="H199">
        <f ca="1">IF(F199="","",COUNTIF(G$10:G198,I199))</f>
        <v>74</v>
      </c>
      <c r="I199">
        <f t="shared" ca="1" si="58"/>
        <v>2</v>
      </c>
      <c r="J199">
        <f t="shared" ca="1" si="59"/>
        <v>0</v>
      </c>
      <c r="K199">
        <f t="shared" ca="1" si="60"/>
        <v>-4</v>
      </c>
      <c r="L199">
        <f t="shared" ca="1" si="61"/>
        <v>84</v>
      </c>
      <c r="N199" s="1">
        <f t="shared" ca="1" si="62"/>
        <v>24</v>
      </c>
      <c r="O199" s="2">
        <f t="shared" ca="1" si="63"/>
        <v>17</v>
      </c>
      <c r="P199" s="2">
        <f t="shared" ca="1" si="64"/>
        <v>25</v>
      </c>
      <c r="Q199" s="18">
        <f t="shared" ca="1" si="65"/>
        <v>18</v>
      </c>
      <c r="R199" s="2">
        <f t="shared" ca="1" si="66"/>
        <v>5</v>
      </c>
      <c r="S199" t="str">
        <f t="shared" ca="1" si="67"/>
        <v/>
      </c>
      <c r="Z199">
        <f t="shared" ca="1" si="68"/>
        <v>4</v>
      </c>
      <c r="AA199">
        <f t="shared" ca="1" si="69"/>
        <v>6</v>
      </c>
      <c r="AB199">
        <f t="shared" ca="1" si="52"/>
        <v>5</v>
      </c>
      <c r="AC199">
        <f t="shared" ca="1" si="53"/>
        <v>7</v>
      </c>
      <c r="AD199">
        <f t="shared" ca="1" si="70"/>
        <v>24</v>
      </c>
      <c r="AE199">
        <f t="shared" ca="1" si="71"/>
        <v>17</v>
      </c>
      <c r="AF199">
        <f t="shared" ca="1" si="54"/>
        <v>25</v>
      </c>
      <c r="AG199">
        <f t="shared" ca="1" si="55"/>
        <v>18</v>
      </c>
      <c r="AH199">
        <f t="shared" ca="1" si="72"/>
        <v>35</v>
      </c>
      <c r="AI199">
        <f t="shared" ca="1" si="73"/>
        <v>33</v>
      </c>
      <c r="AJ199">
        <f t="shared" ca="1" si="56"/>
        <v>36</v>
      </c>
      <c r="AK199">
        <f t="shared" ca="1" si="57"/>
        <v>34</v>
      </c>
    </row>
    <row r="200" spans="5:37" x14ac:dyDescent="0.25">
      <c r="E200">
        <v>191</v>
      </c>
      <c r="F200">
        <f t="shared" ca="1" si="51"/>
        <v>31</v>
      </c>
      <c r="G200">
        <f t="shared" ca="1" si="50"/>
        <v>3</v>
      </c>
      <c r="H200">
        <f ca="1">IF(F200="","",COUNTIF(G$10:G199,I200))</f>
        <v>51</v>
      </c>
      <c r="I200">
        <f t="shared" ca="1" si="58"/>
        <v>3</v>
      </c>
      <c r="J200">
        <f t="shared" ca="1" si="59"/>
        <v>0</v>
      </c>
      <c r="K200">
        <f t="shared" ca="1" si="60"/>
        <v>-4</v>
      </c>
      <c r="L200">
        <f t="shared" ca="1" si="61"/>
        <v>80</v>
      </c>
      <c r="N200" s="1">
        <f t="shared" ca="1" si="62"/>
        <v>35</v>
      </c>
      <c r="O200" s="2">
        <f t="shared" ca="1" si="63"/>
        <v>33</v>
      </c>
      <c r="P200" s="2">
        <f t="shared" ca="1" si="64"/>
        <v>36</v>
      </c>
      <c r="Q200" s="18">
        <f t="shared" ca="1" si="65"/>
        <v>34</v>
      </c>
      <c r="R200" s="2">
        <f t="shared" ca="1" si="66"/>
        <v>6</v>
      </c>
      <c r="S200" t="str">
        <f t="shared" ca="1" si="67"/>
        <v/>
      </c>
      <c r="Z200">
        <f t="shared" ca="1" si="68"/>
        <v>4</v>
      </c>
      <c r="AA200">
        <f t="shared" ca="1" si="69"/>
        <v>6</v>
      </c>
      <c r="AB200">
        <f t="shared" ca="1" si="52"/>
        <v>5</v>
      </c>
      <c r="AC200">
        <f t="shared" ca="1" si="53"/>
        <v>7</v>
      </c>
      <c r="AD200">
        <f t="shared" ca="1" si="70"/>
        <v>24</v>
      </c>
      <c r="AE200">
        <f t="shared" ca="1" si="71"/>
        <v>17</v>
      </c>
      <c r="AF200">
        <f t="shared" ca="1" si="54"/>
        <v>25</v>
      </c>
      <c r="AG200">
        <f t="shared" ca="1" si="55"/>
        <v>18</v>
      </c>
      <c r="AH200">
        <f t="shared" ca="1" si="72"/>
        <v>31</v>
      </c>
      <c r="AI200">
        <f t="shared" ca="1" si="73"/>
        <v>35</v>
      </c>
      <c r="AJ200">
        <f t="shared" ca="1" si="56"/>
        <v>32</v>
      </c>
      <c r="AK200">
        <f t="shared" ca="1" si="57"/>
        <v>36</v>
      </c>
    </row>
    <row r="201" spans="5:37" x14ac:dyDescent="0.25">
      <c r="E201">
        <v>192</v>
      </c>
      <c r="F201">
        <f t="shared" ca="1" si="51"/>
        <v>32</v>
      </c>
      <c r="G201">
        <f t="shared" ca="1" si="50"/>
        <v>3</v>
      </c>
      <c r="H201">
        <f ca="1">IF(F201="","",COUNTIF(G$10:G200,I201))</f>
        <v>52</v>
      </c>
      <c r="I201">
        <f t="shared" ca="1" si="58"/>
        <v>3</v>
      </c>
      <c r="J201">
        <f t="shared" ca="1" si="59"/>
        <v>1</v>
      </c>
      <c r="K201">
        <f t="shared" ca="1" si="60"/>
        <v>32</v>
      </c>
      <c r="L201">
        <f t="shared" ca="1" si="61"/>
        <v>112</v>
      </c>
      <c r="N201" s="1">
        <f t="shared" ca="1" si="62"/>
        <v>31</v>
      </c>
      <c r="O201" s="2">
        <f t="shared" ca="1" si="63"/>
        <v>35</v>
      </c>
      <c r="P201" s="2">
        <f t="shared" ca="1" si="64"/>
        <v>32</v>
      </c>
      <c r="Q201" s="18">
        <f t="shared" ca="1" si="65"/>
        <v>36</v>
      </c>
      <c r="R201" s="2">
        <f t="shared" ca="1" si="66"/>
        <v>7</v>
      </c>
      <c r="S201">
        <f t="shared" ca="1" si="67"/>
        <v>7</v>
      </c>
      <c r="Z201">
        <f t="shared" ca="1" si="68"/>
        <v>4</v>
      </c>
      <c r="AA201">
        <f t="shared" ca="1" si="69"/>
        <v>6</v>
      </c>
      <c r="AB201">
        <f t="shared" ca="1" si="52"/>
        <v>5</v>
      </c>
      <c r="AC201">
        <f t="shared" ca="1" si="53"/>
        <v>7</v>
      </c>
      <c r="AD201">
        <f t="shared" ca="1" si="70"/>
        <v>24</v>
      </c>
      <c r="AE201">
        <f t="shared" ca="1" si="71"/>
        <v>17</v>
      </c>
      <c r="AF201">
        <f t="shared" ca="1" si="54"/>
        <v>25</v>
      </c>
      <c r="AG201">
        <f t="shared" ca="1" si="55"/>
        <v>18</v>
      </c>
      <c r="AH201">
        <f t="shared" ca="1" si="72"/>
        <v>32</v>
      </c>
      <c r="AI201">
        <f t="shared" ca="1" si="73"/>
        <v>31</v>
      </c>
      <c r="AJ201">
        <f t="shared" ca="1" si="56"/>
        <v>33</v>
      </c>
      <c r="AK201">
        <f t="shared" ca="1" si="57"/>
        <v>30</v>
      </c>
    </row>
    <row r="202" spans="5:37" x14ac:dyDescent="0.25">
      <c r="E202">
        <v>193</v>
      </c>
      <c r="F202">
        <f t="shared" ca="1" si="51"/>
        <v>18</v>
      </c>
      <c r="G202">
        <f t="shared" ref="G202:G265" ca="1" si="74">IF(F202="","",LOOKUP(F202,A:A,B:B))</f>
        <v>2</v>
      </c>
      <c r="H202">
        <f ca="1">IF(F202="","",COUNTIF(G$10:G201,I202))</f>
        <v>53</v>
      </c>
      <c r="I202">
        <f t="shared" ca="1" si="58"/>
        <v>3</v>
      </c>
      <c r="J202">
        <f t="shared" ca="1" si="59"/>
        <v>0</v>
      </c>
      <c r="K202">
        <f t="shared" ca="1" si="60"/>
        <v>-4</v>
      </c>
      <c r="L202">
        <f t="shared" ca="1" si="61"/>
        <v>108</v>
      </c>
      <c r="N202" s="1">
        <f t="shared" ca="1" si="62"/>
        <v>32</v>
      </c>
      <c r="O202" s="2">
        <f t="shared" ca="1" si="63"/>
        <v>31</v>
      </c>
      <c r="P202" s="2">
        <f t="shared" ca="1" si="64"/>
        <v>33</v>
      </c>
      <c r="Q202" s="18">
        <f t="shared" ca="1" si="65"/>
        <v>30</v>
      </c>
      <c r="R202" s="2">
        <f t="shared" ca="1" si="66"/>
        <v>1</v>
      </c>
      <c r="S202" t="str">
        <f t="shared" ca="1" si="67"/>
        <v/>
      </c>
      <c r="Z202">
        <f t="shared" ca="1" si="68"/>
        <v>4</v>
      </c>
      <c r="AA202">
        <f t="shared" ca="1" si="69"/>
        <v>6</v>
      </c>
      <c r="AB202">
        <f t="shared" ca="1" si="52"/>
        <v>5</v>
      </c>
      <c r="AC202">
        <f t="shared" ca="1" si="53"/>
        <v>7</v>
      </c>
      <c r="AD202">
        <f t="shared" ca="1" si="70"/>
        <v>18</v>
      </c>
      <c r="AE202">
        <f t="shared" ca="1" si="71"/>
        <v>24</v>
      </c>
      <c r="AF202">
        <f t="shared" ca="1" si="54"/>
        <v>19</v>
      </c>
      <c r="AG202">
        <f t="shared" ca="1" si="55"/>
        <v>25</v>
      </c>
      <c r="AH202">
        <f t="shared" ca="1" si="72"/>
        <v>32</v>
      </c>
      <c r="AI202">
        <f t="shared" ca="1" si="73"/>
        <v>31</v>
      </c>
      <c r="AJ202">
        <f t="shared" ca="1" si="56"/>
        <v>33</v>
      </c>
      <c r="AK202">
        <f t="shared" ca="1" si="57"/>
        <v>30</v>
      </c>
    </row>
    <row r="203" spans="5:37" x14ac:dyDescent="0.25">
      <c r="E203">
        <v>194</v>
      </c>
      <c r="F203">
        <f t="shared" ref="F203:F266" ca="1" si="75">RANDBETWEEN(0,36)</f>
        <v>13</v>
      </c>
      <c r="G203">
        <f t="shared" ca="1" si="74"/>
        <v>2</v>
      </c>
      <c r="H203">
        <f ca="1">IF(F203="","",COUNTIF(G$10:G202,I203))</f>
        <v>75</v>
      </c>
      <c r="I203">
        <f t="shared" ca="1" si="58"/>
        <v>2</v>
      </c>
      <c r="J203">
        <f t="shared" ca="1" si="59"/>
        <v>0</v>
      </c>
      <c r="K203">
        <f t="shared" ca="1" si="60"/>
        <v>-4</v>
      </c>
      <c r="L203">
        <f t="shared" ca="1" si="61"/>
        <v>104</v>
      </c>
      <c r="N203" s="1">
        <f t="shared" ca="1" si="62"/>
        <v>18</v>
      </c>
      <c r="O203" s="2">
        <f t="shared" ca="1" si="63"/>
        <v>24</v>
      </c>
      <c r="P203" s="2">
        <f t="shared" ca="1" si="64"/>
        <v>19</v>
      </c>
      <c r="Q203" s="18">
        <f t="shared" ca="1" si="65"/>
        <v>25</v>
      </c>
      <c r="R203" s="2">
        <f t="shared" ca="1" si="66"/>
        <v>2</v>
      </c>
      <c r="S203" t="str">
        <f t="shared" ca="1" si="67"/>
        <v/>
      </c>
      <c r="Z203">
        <f t="shared" ca="1" si="68"/>
        <v>4</v>
      </c>
      <c r="AA203">
        <f t="shared" ca="1" si="69"/>
        <v>6</v>
      </c>
      <c r="AB203">
        <f t="shared" ref="AB203:AB266" ca="1" si="76">IF(Z203="","",IF(AND(Z203=0,AA203=1),36,IF(Z203+1=AA203,Z203-1,Z203+1)))</f>
        <v>5</v>
      </c>
      <c r="AC203">
        <f t="shared" ref="AC203:AC266" ca="1" si="77">IF(AA203="","",IF(AND(AA203=0,Z203=1),36,IF(AA203+1=Z203,AA203-1,AA203+1)))</f>
        <v>7</v>
      </c>
      <c r="AD203">
        <f t="shared" ca="1" si="70"/>
        <v>13</v>
      </c>
      <c r="AE203">
        <f t="shared" ca="1" si="71"/>
        <v>18</v>
      </c>
      <c r="AF203">
        <f t="shared" ref="AF203:AF266" ca="1" si="78">IF(AD203="","",IF(AD203+1=AE203,AD203-1,AD203+1))</f>
        <v>14</v>
      </c>
      <c r="AG203">
        <f t="shared" ref="AG203:AG266" ca="1" si="79">IF(AE203="","",IF(AE203+1=AD203,AE203-1,AE203+1))</f>
        <v>19</v>
      </c>
      <c r="AH203">
        <f t="shared" ca="1" si="72"/>
        <v>32</v>
      </c>
      <c r="AI203">
        <f t="shared" ca="1" si="73"/>
        <v>31</v>
      </c>
      <c r="AJ203">
        <f t="shared" ref="AJ203:AJ266" ca="1" si="80">IF(AH203="","",IF(AH203=36,0,IF(AH203+1=AI203,AH203-1,AH203+1)))</f>
        <v>33</v>
      </c>
      <c r="AK203">
        <f t="shared" ref="AK203:AK266" ca="1" si="81">IF(AI203="","",IF(AI203=36,0,IF(AI203+1=AH203,AI203-1,AI203+1)))</f>
        <v>30</v>
      </c>
    </row>
    <row r="204" spans="5:37" x14ac:dyDescent="0.25">
      <c r="E204">
        <v>195</v>
      </c>
      <c r="F204">
        <f t="shared" ca="1" si="75"/>
        <v>21</v>
      </c>
      <c r="G204">
        <f t="shared" ca="1" si="74"/>
        <v>2</v>
      </c>
      <c r="H204">
        <f ca="1">IF(F204="","",COUNTIF(G$10:G203,I204))</f>
        <v>76</v>
      </c>
      <c r="I204">
        <f t="shared" ref="I204:I267" ca="1" si="82">IF(F203="","",G203)</f>
        <v>2</v>
      </c>
      <c r="J204">
        <f t="shared" ref="J204:J267" ca="1" si="83">IF(F204="","",IF(N204="","",COUNTIF(N204:Q204,F204)))</f>
        <v>0</v>
      </c>
      <c r="K204">
        <f t="shared" ref="K204:K267" ca="1" si="84">IF(F204="","",IF(J204="",0,IF(R204&gt;E$4,0,IF(J204=1,32,-4))))</f>
        <v>-4</v>
      </c>
      <c r="L204">
        <f t="shared" ref="L204:L267" ca="1" si="85">IF(F204="",L203,K204+L203)</f>
        <v>100</v>
      </c>
      <c r="N204" s="1">
        <f t="shared" ref="N204:N267" ca="1" si="86">IF(F203="","",IF($H204&lt;2,"",IF($I204=1,Z203,IF($I204=2,AD203,IF($I204=3,AH203)))))</f>
        <v>13</v>
      </c>
      <c r="O204" s="2">
        <f t="shared" ref="O204:O267" ca="1" si="87">IF(F203="","",IF($H204&lt;2,"",IF($I204=1,AA203,IF($I204=2,AE203,IF($I204=3,AI203)))))</f>
        <v>18</v>
      </c>
      <c r="P204" s="2">
        <f t="shared" ref="P204:P267" ca="1" si="88">IF(F203="","",IF($H204&lt;2,"",IF($I204=1,AB203,IF($I204=2,AF203,IF($I204=3,AJ203)))))</f>
        <v>14</v>
      </c>
      <c r="Q204" s="18">
        <f t="shared" ref="Q204:Q267" ca="1" si="89">IF(F203="","",IF($H204&lt;2,"",IF($I204=1,AC203,IF($I204=2,AG203,IF($I204=3,AK203)))))</f>
        <v>19</v>
      </c>
      <c r="R204" s="2">
        <f t="shared" ref="R204:R267" ca="1" si="90">IF(J203="",R203,IF(J203=0,1+R203,IF(J203=1,1)))</f>
        <v>3</v>
      </c>
      <c r="S204" t="str">
        <f t="shared" ref="S204:S267" ca="1" si="91">IF(J204=1,R204,"")</f>
        <v/>
      </c>
      <c r="Z204">
        <f t="shared" ref="Z204:Z267" ca="1" si="92">IF(G204=1,F204,Z203)</f>
        <v>4</v>
      </c>
      <c r="AA204">
        <f t="shared" ref="AA204:AA267" ca="1" si="93">IF(AND(G204&lt;&gt;1,AA203=""),"",IF(AND(G204=1,Z203=""),"",IF(AND(G204=1,F204&lt;&gt;Z203),Z203,AA203)))</f>
        <v>6</v>
      </c>
      <c r="AB204">
        <f t="shared" ca="1" si="76"/>
        <v>5</v>
      </c>
      <c r="AC204">
        <f t="shared" ca="1" si="77"/>
        <v>7</v>
      </c>
      <c r="AD204">
        <f t="shared" ref="AD204:AD267" ca="1" si="94">IF(G204=2,F204,AD203)</f>
        <v>21</v>
      </c>
      <c r="AE204">
        <f t="shared" ref="AE204:AE267" ca="1" si="95">IF(AND(G204&lt;&gt;2,AE203=""),"",IF(AND(G204=2,AD203=""),"",IF(AND(G204=2,F204&lt;&gt;AD203),AD203,AE203)))</f>
        <v>13</v>
      </c>
      <c r="AF204">
        <f t="shared" ca="1" si="78"/>
        <v>22</v>
      </c>
      <c r="AG204">
        <f t="shared" ca="1" si="79"/>
        <v>14</v>
      </c>
      <c r="AH204">
        <f t="shared" ref="AH204:AH267" ca="1" si="96">IF(G204=3,F204,AH203)</f>
        <v>32</v>
      </c>
      <c r="AI204">
        <f t="shared" ref="AI204:AI267" ca="1" si="97">IF(AND(G204&lt;&gt;3,AI203=""),"",IF(AND(G204=3,AH203=""),"",IF(AND(G204=3,F204&lt;&gt;AH203),AH203,AI203)))</f>
        <v>31</v>
      </c>
      <c r="AJ204">
        <f t="shared" ca="1" si="80"/>
        <v>33</v>
      </c>
      <c r="AK204">
        <f t="shared" ca="1" si="81"/>
        <v>30</v>
      </c>
    </row>
    <row r="205" spans="5:37" x14ac:dyDescent="0.25">
      <c r="E205">
        <v>196</v>
      </c>
      <c r="F205">
        <f t="shared" ca="1" si="75"/>
        <v>11</v>
      </c>
      <c r="G205">
        <f t="shared" ca="1" si="74"/>
        <v>1</v>
      </c>
      <c r="H205">
        <f ca="1">IF(F205="","",COUNTIF(G$10:G204,I205))</f>
        <v>77</v>
      </c>
      <c r="I205">
        <f t="shared" ca="1" si="82"/>
        <v>2</v>
      </c>
      <c r="J205">
        <f t="shared" ca="1" si="83"/>
        <v>0</v>
      </c>
      <c r="K205">
        <f t="shared" ca="1" si="84"/>
        <v>-4</v>
      </c>
      <c r="L205">
        <f t="shared" ca="1" si="85"/>
        <v>96</v>
      </c>
      <c r="N205" s="1">
        <f t="shared" ca="1" si="86"/>
        <v>21</v>
      </c>
      <c r="O205" s="2">
        <f t="shared" ca="1" si="87"/>
        <v>13</v>
      </c>
      <c r="P205" s="2">
        <f t="shared" ca="1" si="88"/>
        <v>22</v>
      </c>
      <c r="Q205" s="18">
        <f t="shared" ca="1" si="89"/>
        <v>14</v>
      </c>
      <c r="R205" s="2">
        <f t="shared" ca="1" si="90"/>
        <v>4</v>
      </c>
      <c r="S205" t="str">
        <f t="shared" ca="1" si="91"/>
        <v/>
      </c>
      <c r="Z205">
        <f t="shared" ca="1" si="92"/>
        <v>11</v>
      </c>
      <c r="AA205">
        <f t="shared" ca="1" si="93"/>
        <v>4</v>
      </c>
      <c r="AB205">
        <f t="shared" ca="1" si="76"/>
        <v>12</v>
      </c>
      <c r="AC205">
        <f t="shared" ca="1" si="77"/>
        <v>5</v>
      </c>
      <c r="AD205">
        <f t="shared" ca="1" si="94"/>
        <v>21</v>
      </c>
      <c r="AE205">
        <f t="shared" ca="1" si="95"/>
        <v>13</v>
      </c>
      <c r="AF205">
        <f t="shared" ca="1" si="78"/>
        <v>22</v>
      </c>
      <c r="AG205">
        <f t="shared" ca="1" si="79"/>
        <v>14</v>
      </c>
      <c r="AH205">
        <f t="shared" ca="1" si="96"/>
        <v>32</v>
      </c>
      <c r="AI205">
        <f t="shared" ca="1" si="97"/>
        <v>31</v>
      </c>
      <c r="AJ205">
        <f t="shared" ca="1" si="80"/>
        <v>33</v>
      </c>
      <c r="AK205">
        <f t="shared" ca="1" si="81"/>
        <v>30</v>
      </c>
    </row>
    <row r="206" spans="5:37" x14ac:dyDescent="0.25">
      <c r="E206">
        <v>197</v>
      </c>
      <c r="F206">
        <f t="shared" ca="1" si="75"/>
        <v>20</v>
      </c>
      <c r="G206">
        <f t="shared" ca="1" si="74"/>
        <v>2</v>
      </c>
      <c r="H206">
        <f ca="1">IF(F206="","",COUNTIF(G$10:G205,I206))</f>
        <v>66</v>
      </c>
      <c r="I206">
        <f t="shared" ca="1" si="82"/>
        <v>1</v>
      </c>
      <c r="J206">
        <f t="shared" ca="1" si="83"/>
        <v>0</v>
      </c>
      <c r="K206">
        <f t="shared" ca="1" si="84"/>
        <v>-4</v>
      </c>
      <c r="L206">
        <f t="shared" ca="1" si="85"/>
        <v>92</v>
      </c>
      <c r="N206" s="1">
        <f t="shared" ca="1" si="86"/>
        <v>11</v>
      </c>
      <c r="O206" s="2">
        <f t="shared" ca="1" si="87"/>
        <v>4</v>
      </c>
      <c r="P206" s="2">
        <f t="shared" ca="1" si="88"/>
        <v>12</v>
      </c>
      <c r="Q206" s="18">
        <f t="shared" ca="1" si="89"/>
        <v>5</v>
      </c>
      <c r="R206" s="2">
        <f t="shared" ca="1" si="90"/>
        <v>5</v>
      </c>
      <c r="S206" t="str">
        <f t="shared" ca="1" si="91"/>
        <v/>
      </c>
      <c r="Z206">
        <f t="shared" ca="1" si="92"/>
        <v>11</v>
      </c>
      <c r="AA206">
        <f t="shared" ca="1" si="93"/>
        <v>4</v>
      </c>
      <c r="AB206">
        <f t="shared" ca="1" si="76"/>
        <v>12</v>
      </c>
      <c r="AC206">
        <f t="shared" ca="1" si="77"/>
        <v>5</v>
      </c>
      <c r="AD206">
        <f t="shared" ca="1" si="94"/>
        <v>20</v>
      </c>
      <c r="AE206">
        <f t="shared" ca="1" si="95"/>
        <v>21</v>
      </c>
      <c r="AF206">
        <f t="shared" ca="1" si="78"/>
        <v>19</v>
      </c>
      <c r="AG206">
        <f t="shared" ca="1" si="79"/>
        <v>22</v>
      </c>
      <c r="AH206">
        <f t="shared" ca="1" si="96"/>
        <v>32</v>
      </c>
      <c r="AI206">
        <f t="shared" ca="1" si="97"/>
        <v>31</v>
      </c>
      <c r="AJ206">
        <f t="shared" ca="1" si="80"/>
        <v>33</v>
      </c>
      <c r="AK206">
        <f t="shared" ca="1" si="81"/>
        <v>30</v>
      </c>
    </row>
    <row r="207" spans="5:37" x14ac:dyDescent="0.25">
      <c r="E207">
        <v>198</v>
      </c>
      <c r="F207">
        <f t="shared" ca="1" si="75"/>
        <v>11</v>
      </c>
      <c r="G207">
        <f t="shared" ca="1" si="74"/>
        <v>1</v>
      </c>
      <c r="H207">
        <f ca="1">IF(F207="","",COUNTIF(G$10:G206,I207))</f>
        <v>78</v>
      </c>
      <c r="I207">
        <f t="shared" ca="1" si="82"/>
        <v>2</v>
      </c>
      <c r="J207">
        <f t="shared" ca="1" si="83"/>
        <v>0</v>
      </c>
      <c r="K207">
        <f t="shared" ca="1" si="84"/>
        <v>-4</v>
      </c>
      <c r="L207">
        <f t="shared" ca="1" si="85"/>
        <v>88</v>
      </c>
      <c r="N207" s="1">
        <f t="shared" ca="1" si="86"/>
        <v>20</v>
      </c>
      <c r="O207" s="2">
        <f t="shared" ca="1" si="87"/>
        <v>21</v>
      </c>
      <c r="P207" s="2">
        <f t="shared" ca="1" si="88"/>
        <v>19</v>
      </c>
      <c r="Q207" s="18">
        <f t="shared" ca="1" si="89"/>
        <v>22</v>
      </c>
      <c r="R207" s="2">
        <f t="shared" ca="1" si="90"/>
        <v>6</v>
      </c>
      <c r="S207" t="str">
        <f t="shared" ca="1" si="91"/>
        <v/>
      </c>
      <c r="Z207">
        <f t="shared" ca="1" si="92"/>
        <v>11</v>
      </c>
      <c r="AA207">
        <f t="shared" ca="1" si="93"/>
        <v>4</v>
      </c>
      <c r="AB207">
        <f t="shared" ca="1" si="76"/>
        <v>12</v>
      </c>
      <c r="AC207">
        <f t="shared" ca="1" si="77"/>
        <v>5</v>
      </c>
      <c r="AD207">
        <f t="shared" ca="1" si="94"/>
        <v>20</v>
      </c>
      <c r="AE207">
        <f t="shared" ca="1" si="95"/>
        <v>21</v>
      </c>
      <c r="AF207">
        <f t="shared" ca="1" si="78"/>
        <v>19</v>
      </c>
      <c r="AG207">
        <f t="shared" ca="1" si="79"/>
        <v>22</v>
      </c>
      <c r="AH207">
        <f t="shared" ca="1" si="96"/>
        <v>32</v>
      </c>
      <c r="AI207">
        <f t="shared" ca="1" si="97"/>
        <v>31</v>
      </c>
      <c r="AJ207">
        <f t="shared" ca="1" si="80"/>
        <v>33</v>
      </c>
      <c r="AK207">
        <f t="shared" ca="1" si="81"/>
        <v>30</v>
      </c>
    </row>
    <row r="208" spans="5:37" x14ac:dyDescent="0.25">
      <c r="E208">
        <v>199</v>
      </c>
      <c r="F208">
        <f t="shared" ca="1" si="75"/>
        <v>30</v>
      </c>
      <c r="G208">
        <f t="shared" ca="1" si="74"/>
        <v>3</v>
      </c>
      <c r="H208">
        <f ca="1">IF(F208="","",COUNTIF(G$10:G207,I208))</f>
        <v>67</v>
      </c>
      <c r="I208">
        <f t="shared" ca="1" si="82"/>
        <v>1</v>
      </c>
      <c r="J208">
        <f t="shared" ca="1" si="83"/>
        <v>0</v>
      </c>
      <c r="K208">
        <f t="shared" ca="1" si="84"/>
        <v>-4</v>
      </c>
      <c r="L208">
        <f t="shared" ca="1" si="85"/>
        <v>84</v>
      </c>
      <c r="N208" s="1">
        <f t="shared" ca="1" si="86"/>
        <v>11</v>
      </c>
      <c r="O208" s="2">
        <f t="shared" ca="1" si="87"/>
        <v>4</v>
      </c>
      <c r="P208" s="2">
        <f t="shared" ca="1" si="88"/>
        <v>12</v>
      </c>
      <c r="Q208" s="18">
        <f t="shared" ca="1" si="89"/>
        <v>5</v>
      </c>
      <c r="R208" s="2">
        <f t="shared" ca="1" si="90"/>
        <v>7</v>
      </c>
      <c r="S208" t="str">
        <f t="shared" ca="1" si="91"/>
        <v/>
      </c>
      <c r="Z208">
        <f t="shared" ca="1" si="92"/>
        <v>11</v>
      </c>
      <c r="AA208">
        <f t="shared" ca="1" si="93"/>
        <v>4</v>
      </c>
      <c r="AB208">
        <f t="shared" ca="1" si="76"/>
        <v>12</v>
      </c>
      <c r="AC208">
        <f t="shared" ca="1" si="77"/>
        <v>5</v>
      </c>
      <c r="AD208">
        <f t="shared" ca="1" si="94"/>
        <v>20</v>
      </c>
      <c r="AE208">
        <f t="shared" ca="1" si="95"/>
        <v>21</v>
      </c>
      <c r="AF208">
        <f t="shared" ca="1" si="78"/>
        <v>19</v>
      </c>
      <c r="AG208">
        <f t="shared" ca="1" si="79"/>
        <v>22</v>
      </c>
      <c r="AH208">
        <f t="shared" ca="1" si="96"/>
        <v>30</v>
      </c>
      <c r="AI208">
        <f t="shared" ca="1" si="97"/>
        <v>32</v>
      </c>
      <c r="AJ208">
        <f t="shared" ca="1" si="80"/>
        <v>31</v>
      </c>
      <c r="AK208">
        <f t="shared" ca="1" si="81"/>
        <v>33</v>
      </c>
    </row>
    <row r="209" spans="5:37" x14ac:dyDescent="0.25">
      <c r="E209">
        <v>200</v>
      </c>
      <c r="F209">
        <f t="shared" ca="1" si="75"/>
        <v>4</v>
      </c>
      <c r="G209">
        <f t="shared" ca="1" si="74"/>
        <v>1</v>
      </c>
      <c r="H209">
        <f ca="1">IF(F209="","",COUNTIF(G$10:G208,I209))</f>
        <v>54</v>
      </c>
      <c r="I209">
        <f t="shared" ca="1" si="82"/>
        <v>3</v>
      </c>
      <c r="J209">
        <f t="shared" ca="1" si="83"/>
        <v>0</v>
      </c>
      <c r="K209">
        <f t="shared" ca="1" si="84"/>
        <v>-4</v>
      </c>
      <c r="L209">
        <f t="shared" ca="1" si="85"/>
        <v>80</v>
      </c>
      <c r="N209" s="1">
        <f t="shared" ca="1" si="86"/>
        <v>30</v>
      </c>
      <c r="O209" s="2">
        <f t="shared" ca="1" si="87"/>
        <v>32</v>
      </c>
      <c r="P209" s="2">
        <f t="shared" ca="1" si="88"/>
        <v>31</v>
      </c>
      <c r="Q209" s="18">
        <f t="shared" ca="1" si="89"/>
        <v>33</v>
      </c>
      <c r="R209" s="2">
        <f t="shared" ca="1" si="90"/>
        <v>8</v>
      </c>
      <c r="S209" t="str">
        <f t="shared" ca="1" si="91"/>
        <v/>
      </c>
      <c r="Z209">
        <f t="shared" ca="1" si="92"/>
        <v>4</v>
      </c>
      <c r="AA209">
        <f t="shared" ca="1" si="93"/>
        <v>11</v>
      </c>
      <c r="AB209">
        <f t="shared" ca="1" si="76"/>
        <v>5</v>
      </c>
      <c r="AC209">
        <f t="shared" ca="1" si="77"/>
        <v>12</v>
      </c>
      <c r="AD209">
        <f t="shared" ca="1" si="94"/>
        <v>20</v>
      </c>
      <c r="AE209">
        <f t="shared" ca="1" si="95"/>
        <v>21</v>
      </c>
      <c r="AF209">
        <f t="shared" ca="1" si="78"/>
        <v>19</v>
      </c>
      <c r="AG209">
        <f t="shared" ca="1" si="79"/>
        <v>22</v>
      </c>
      <c r="AH209">
        <f t="shared" ca="1" si="96"/>
        <v>30</v>
      </c>
      <c r="AI209">
        <f t="shared" ca="1" si="97"/>
        <v>32</v>
      </c>
      <c r="AJ209">
        <f t="shared" ca="1" si="80"/>
        <v>31</v>
      </c>
      <c r="AK209">
        <f t="shared" ca="1" si="81"/>
        <v>33</v>
      </c>
    </row>
    <row r="210" spans="5:37" x14ac:dyDescent="0.25">
      <c r="E210">
        <v>201</v>
      </c>
      <c r="F210">
        <f t="shared" ca="1" si="75"/>
        <v>19</v>
      </c>
      <c r="G210">
        <f t="shared" ca="1" si="74"/>
        <v>2</v>
      </c>
      <c r="H210">
        <f ca="1">IF(F210="","",COUNTIF(G$10:G209,I210))</f>
        <v>68</v>
      </c>
      <c r="I210">
        <f t="shared" ca="1" si="82"/>
        <v>1</v>
      </c>
      <c r="J210">
        <f t="shared" ca="1" si="83"/>
        <v>0</v>
      </c>
      <c r="K210">
        <f t="shared" ca="1" si="84"/>
        <v>-4</v>
      </c>
      <c r="L210">
        <f t="shared" ca="1" si="85"/>
        <v>76</v>
      </c>
      <c r="N210" s="1">
        <f t="shared" ca="1" si="86"/>
        <v>4</v>
      </c>
      <c r="O210" s="2">
        <f t="shared" ca="1" si="87"/>
        <v>11</v>
      </c>
      <c r="P210" s="2">
        <f t="shared" ca="1" si="88"/>
        <v>5</v>
      </c>
      <c r="Q210" s="18">
        <f t="shared" ca="1" si="89"/>
        <v>12</v>
      </c>
      <c r="R210" s="2">
        <f t="shared" ca="1" si="90"/>
        <v>9</v>
      </c>
      <c r="S210" t="str">
        <f t="shared" ca="1" si="91"/>
        <v/>
      </c>
      <c r="Z210">
        <f t="shared" ca="1" si="92"/>
        <v>4</v>
      </c>
      <c r="AA210">
        <f t="shared" ca="1" si="93"/>
        <v>11</v>
      </c>
      <c r="AB210">
        <f t="shared" ca="1" si="76"/>
        <v>5</v>
      </c>
      <c r="AC210">
        <f t="shared" ca="1" si="77"/>
        <v>12</v>
      </c>
      <c r="AD210">
        <f t="shared" ca="1" si="94"/>
        <v>19</v>
      </c>
      <c r="AE210">
        <f t="shared" ca="1" si="95"/>
        <v>20</v>
      </c>
      <c r="AF210">
        <f t="shared" ca="1" si="78"/>
        <v>18</v>
      </c>
      <c r="AG210">
        <f t="shared" ca="1" si="79"/>
        <v>21</v>
      </c>
      <c r="AH210">
        <f t="shared" ca="1" si="96"/>
        <v>30</v>
      </c>
      <c r="AI210">
        <f t="shared" ca="1" si="97"/>
        <v>32</v>
      </c>
      <c r="AJ210">
        <f t="shared" ca="1" si="80"/>
        <v>31</v>
      </c>
      <c r="AK210">
        <f t="shared" ca="1" si="81"/>
        <v>33</v>
      </c>
    </row>
    <row r="211" spans="5:37" x14ac:dyDescent="0.25">
      <c r="E211">
        <v>202</v>
      </c>
      <c r="F211">
        <f t="shared" ca="1" si="75"/>
        <v>16</v>
      </c>
      <c r="G211">
        <f t="shared" ca="1" si="74"/>
        <v>2</v>
      </c>
      <c r="H211">
        <f ca="1">IF(F211="","",COUNTIF(G$10:G210,I211))</f>
        <v>79</v>
      </c>
      <c r="I211">
        <f t="shared" ca="1" si="82"/>
        <v>2</v>
      </c>
      <c r="J211">
        <f t="shared" ca="1" si="83"/>
        <v>0</v>
      </c>
      <c r="K211">
        <f t="shared" ca="1" si="84"/>
        <v>-4</v>
      </c>
      <c r="L211">
        <f t="shared" ca="1" si="85"/>
        <v>72</v>
      </c>
      <c r="N211" s="1">
        <f t="shared" ca="1" si="86"/>
        <v>19</v>
      </c>
      <c r="O211" s="2">
        <f t="shared" ca="1" si="87"/>
        <v>20</v>
      </c>
      <c r="P211" s="2">
        <f t="shared" ca="1" si="88"/>
        <v>18</v>
      </c>
      <c r="Q211" s="18">
        <f t="shared" ca="1" si="89"/>
        <v>21</v>
      </c>
      <c r="R211" s="2">
        <f t="shared" ca="1" si="90"/>
        <v>10</v>
      </c>
      <c r="S211" t="str">
        <f t="shared" ca="1" si="91"/>
        <v/>
      </c>
      <c r="Z211">
        <f t="shared" ca="1" si="92"/>
        <v>4</v>
      </c>
      <c r="AA211">
        <f t="shared" ca="1" si="93"/>
        <v>11</v>
      </c>
      <c r="AB211">
        <f t="shared" ca="1" si="76"/>
        <v>5</v>
      </c>
      <c r="AC211">
        <f t="shared" ca="1" si="77"/>
        <v>12</v>
      </c>
      <c r="AD211">
        <f t="shared" ca="1" si="94"/>
        <v>16</v>
      </c>
      <c r="AE211">
        <f t="shared" ca="1" si="95"/>
        <v>19</v>
      </c>
      <c r="AF211">
        <f t="shared" ca="1" si="78"/>
        <v>17</v>
      </c>
      <c r="AG211">
        <f t="shared" ca="1" si="79"/>
        <v>20</v>
      </c>
      <c r="AH211">
        <f t="shared" ca="1" si="96"/>
        <v>30</v>
      </c>
      <c r="AI211">
        <f t="shared" ca="1" si="97"/>
        <v>32</v>
      </c>
      <c r="AJ211">
        <f t="shared" ca="1" si="80"/>
        <v>31</v>
      </c>
      <c r="AK211">
        <f t="shared" ca="1" si="81"/>
        <v>33</v>
      </c>
    </row>
    <row r="212" spans="5:37" x14ac:dyDescent="0.25">
      <c r="E212">
        <v>203</v>
      </c>
      <c r="F212">
        <f t="shared" ca="1" si="75"/>
        <v>28</v>
      </c>
      <c r="G212">
        <f t="shared" ca="1" si="74"/>
        <v>3</v>
      </c>
      <c r="H212">
        <f ca="1">IF(F212="","",COUNTIF(G$10:G211,I212))</f>
        <v>80</v>
      </c>
      <c r="I212">
        <f t="shared" ca="1" si="82"/>
        <v>2</v>
      </c>
      <c r="J212">
        <f t="shared" ca="1" si="83"/>
        <v>0</v>
      </c>
      <c r="K212">
        <f t="shared" ca="1" si="84"/>
        <v>-4</v>
      </c>
      <c r="L212">
        <f t="shared" ca="1" si="85"/>
        <v>68</v>
      </c>
      <c r="N212" s="1">
        <f t="shared" ca="1" si="86"/>
        <v>16</v>
      </c>
      <c r="O212" s="2">
        <f t="shared" ca="1" si="87"/>
        <v>19</v>
      </c>
      <c r="P212" s="2">
        <f t="shared" ca="1" si="88"/>
        <v>17</v>
      </c>
      <c r="Q212" s="18">
        <f t="shared" ca="1" si="89"/>
        <v>20</v>
      </c>
      <c r="R212" s="2">
        <f t="shared" ca="1" si="90"/>
        <v>11</v>
      </c>
      <c r="S212" t="str">
        <f t="shared" ca="1" si="91"/>
        <v/>
      </c>
      <c r="Z212">
        <f t="shared" ca="1" si="92"/>
        <v>4</v>
      </c>
      <c r="AA212">
        <f t="shared" ca="1" si="93"/>
        <v>11</v>
      </c>
      <c r="AB212">
        <f t="shared" ca="1" si="76"/>
        <v>5</v>
      </c>
      <c r="AC212">
        <f t="shared" ca="1" si="77"/>
        <v>12</v>
      </c>
      <c r="AD212">
        <f t="shared" ca="1" si="94"/>
        <v>16</v>
      </c>
      <c r="AE212">
        <f t="shared" ca="1" si="95"/>
        <v>19</v>
      </c>
      <c r="AF212">
        <f t="shared" ca="1" si="78"/>
        <v>17</v>
      </c>
      <c r="AG212">
        <f t="shared" ca="1" si="79"/>
        <v>20</v>
      </c>
      <c r="AH212">
        <f t="shared" ca="1" si="96"/>
        <v>28</v>
      </c>
      <c r="AI212">
        <f t="shared" ca="1" si="97"/>
        <v>30</v>
      </c>
      <c r="AJ212">
        <f t="shared" ca="1" si="80"/>
        <v>29</v>
      </c>
      <c r="AK212">
        <f t="shared" ca="1" si="81"/>
        <v>31</v>
      </c>
    </row>
    <row r="213" spans="5:37" x14ac:dyDescent="0.25">
      <c r="E213">
        <v>204</v>
      </c>
      <c r="F213">
        <f t="shared" ca="1" si="75"/>
        <v>2</v>
      </c>
      <c r="G213">
        <f t="shared" ca="1" si="74"/>
        <v>1</v>
      </c>
      <c r="H213">
        <f ca="1">IF(F213="","",COUNTIF(G$10:G212,I213))</f>
        <v>55</v>
      </c>
      <c r="I213">
        <f t="shared" ca="1" si="82"/>
        <v>3</v>
      </c>
      <c r="J213">
        <f t="shared" ca="1" si="83"/>
        <v>0</v>
      </c>
      <c r="K213">
        <f t="shared" ca="1" si="84"/>
        <v>-4</v>
      </c>
      <c r="L213">
        <f t="shared" ca="1" si="85"/>
        <v>64</v>
      </c>
      <c r="N213" s="1">
        <f t="shared" ca="1" si="86"/>
        <v>28</v>
      </c>
      <c r="O213" s="2">
        <f t="shared" ca="1" si="87"/>
        <v>30</v>
      </c>
      <c r="P213" s="2">
        <f t="shared" ca="1" si="88"/>
        <v>29</v>
      </c>
      <c r="Q213" s="18">
        <f t="shared" ca="1" si="89"/>
        <v>31</v>
      </c>
      <c r="R213" s="2">
        <f t="shared" ca="1" si="90"/>
        <v>12</v>
      </c>
      <c r="S213" t="str">
        <f t="shared" ca="1" si="91"/>
        <v/>
      </c>
      <c r="Z213">
        <f t="shared" ca="1" si="92"/>
        <v>2</v>
      </c>
      <c r="AA213">
        <f t="shared" ca="1" si="93"/>
        <v>4</v>
      </c>
      <c r="AB213">
        <f t="shared" ca="1" si="76"/>
        <v>3</v>
      </c>
      <c r="AC213">
        <f t="shared" ca="1" si="77"/>
        <v>5</v>
      </c>
      <c r="AD213">
        <f t="shared" ca="1" si="94"/>
        <v>16</v>
      </c>
      <c r="AE213">
        <f t="shared" ca="1" si="95"/>
        <v>19</v>
      </c>
      <c r="AF213">
        <f t="shared" ca="1" si="78"/>
        <v>17</v>
      </c>
      <c r="AG213">
        <f t="shared" ca="1" si="79"/>
        <v>20</v>
      </c>
      <c r="AH213">
        <f t="shared" ca="1" si="96"/>
        <v>28</v>
      </c>
      <c r="AI213">
        <f t="shared" ca="1" si="97"/>
        <v>30</v>
      </c>
      <c r="AJ213">
        <f t="shared" ca="1" si="80"/>
        <v>29</v>
      </c>
      <c r="AK213">
        <f t="shared" ca="1" si="81"/>
        <v>31</v>
      </c>
    </row>
    <row r="214" spans="5:37" x14ac:dyDescent="0.25">
      <c r="E214">
        <v>205</v>
      </c>
      <c r="F214">
        <f t="shared" ca="1" si="75"/>
        <v>1</v>
      </c>
      <c r="G214">
        <f t="shared" ca="1" si="74"/>
        <v>1</v>
      </c>
      <c r="H214">
        <f ca="1">IF(F214="","",COUNTIF(G$10:G213,I214))</f>
        <v>69</v>
      </c>
      <c r="I214">
        <f t="shared" ca="1" si="82"/>
        <v>1</v>
      </c>
      <c r="J214">
        <f t="shared" ca="1" si="83"/>
        <v>0</v>
      </c>
      <c r="K214">
        <f t="shared" ca="1" si="84"/>
        <v>-4</v>
      </c>
      <c r="L214">
        <f t="shared" ca="1" si="85"/>
        <v>60</v>
      </c>
      <c r="N214" s="1">
        <f t="shared" ca="1" si="86"/>
        <v>2</v>
      </c>
      <c r="O214" s="2">
        <f t="shared" ca="1" si="87"/>
        <v>4</v>
      </c>
      <c r="P214" s="2">
        <f t="shared" ca="1" si="88"/>
        <v>3</v>
      </c>
      <c r="Q214" s="18">
        <f t="shared" ca="1" si="89"/>
        <v>5</v>
      </c>
      <c r="R214" s="2">
        <f t="shared" ca="1" si="90"/>
        <v>13</v>
      </c>
      <c r="S214" t="str">
        <f t="shared" ca="1" si="91"/>
        <v/>
      </c>
      <c r="Z214">
        <f t="shared" ca="1" si="92"/>
        <v>1</v>
      </c>
      <c r="AA214">
        <f t="shared" ca="1" si="93"/>
        <v>2</v>
      </c>
      <c r="AB214">
        <f t="shared" ca="1" si="76"/>
        <v>0</v>
      </c>
      <c r="AC214">
        <f t="shared" ca="1" si="77"/>
        <v>3</v>
      </c>
      <c r="AD214">
        <f t="shared" ca="1" si="94"/>
        <v>16</v>
      </c>
      <c r="AE214">
        <f t="shared" ca="1" si="95"/>
        <v>19</v>
      </c>
      <c r="AF214">
        <f t="shared" ca="1" si="78"/>
        <v>17</v>
      </c>
      <c r="AG214">
        <f t="shared" ca="1" si="79"/>
        <v>20</v>
      </c>
      <c r="AH214">
        <f t="shared" ca="1" si="96"/>
        <v>28</v>
      </c>
      <c r="AI214">
        <f t="shared" ca="1" si="97"/>
        <v>30</v>
      </c>
      <c r="AJ214">
        <f t="shared" ca="1" si="80"/>
        <v>29</v>
      </c>
      <c r="AK214">
        <f t="shared" ca="1" si="81"/>
        <v>31</v>
      </c>
    </row>
    <row r="215" spans="5:37" x14ac:dyDescent="0.25">
      <c r="E215">
        <v>206</v>
      </c>
      <c r="F215">
        <f t="shared" ca="1" si="75"/>
        <v>4</v>
      </c>
      <c r="G215">
        <f t="shared" ca="1" si="74"/>
        <v>1</v>
      </c>
      <c r="H215">
        <f ca="1">IF(F215="","",COUNTIF(G$10:G214,I215))</f>
        <v>70</v>
      </c>
      <c r="I215">
        <f t="shared" ca="1" si="82"/>
        <v>1</v>
      </c>
      <c r="J215">
        <f t="shared" ca="1" si="83"/>
        <v>0</v>
      </c>
      <c r="K215">
        <f t="shared" ca="1" si="84"/>
        <v>-4</v>
      </c>
      <c r="L215">
        <f t="shared" ca="1" si="85"/>
        <v>56</v>
      </c>
      <c r="N215" s="1">
        <f t="shared" ca="1" si="86"/>
        <v>1</v>
      </c>
      <c r="O215" s="2">
        <f t="shared" ca="1" si="87"/>
        <v>2</v>
      </c>
      <c r="P215" s="2">
        <f t="shared" ca="1" si="88"/>
        <v>0</v>
      </c>
      <c r="Q215" s="18">
        <f t="shared" ca="1" si="89"/>
        <v>3</v>
      </c>
      <c r="R215" s="2">
        <f t="shared" ca="1" si="90"/>
        <v>14</v>
      </c>
      <c r="S215" t="str">
        <f t="shared" ca="1" si="91"/>
        <v/>
      </c>
      <c r="Z215">
        <f t="shared" ca="1" si="92"/>
        <v>4</v>
      </c>
      <c r="AA215">
        <f t="shared" ca="1" si="93"/>
        <v>1</v>
      </c>
      <c r="AB215">
        <f t="shared" ca="1" si="76"/>
        <v>5</v>
      </c>
      <c r="AC215">
        <f t="shared" ca="1" si="77"/>
        <v>2</v>
      </c>
      <c r="AD215">
        <f t="shared" ca="1" si="94"/>
        <v>16</v>
      </c>
      <c r="AE215">
        <f t="shared" ca="1" si="95"/>
        <v>19</v>
      </c>
      <c r="AF215">
        <f t="shared" ca="1" si="78"/>
        <v>17</v>
      </c>
      <c r="AG215">
        <f t="shared" ca="1" si="79"/>
        <v>20</v>
      </c>
      <c r="AH215">
        <f t="shared" ca="1" si="96"/>
        <v>28</v>
      </c>
      <c r="AI215">
        <f t="shared" ca="1" si="97"/>
        <v>30</v>
      </c>
      <c r="AJ215">
        <f t="shared" ca="1" si="80"/>
        <v>29</v>
      </c>
      <c r="AK215">
        <f t="shared" ca="1" si="81"/>
        <v>31</v>
      </c>
    </row>
    <row r="216" spans="5:37" x14ac:dyDescent="0.25">
      <c r="E216">
        <v>207</v>
      </c>
      <c r="F216">
        <f t="shared" ca="1" si="75"/>
        <v>13</v>
      </c>
      <c r="G216">
        <f t="shared" ca="1" si="74"/>
        <v>2</v>
      </c>
      <c r="H216">
        <f ca="1">IF(F216="","",COUNTIF(G$10:G215,I216))</f>
        <v>71</v>
      </c>
      <c r="I216">
        <f t="shared" ca="1" si="82"/>
        <v>1</v>
      </c>
      <c r="J216">
        <f t="shared" ca="1" si="83"/>
        <v>0</v>
      </c>
      <c r="K216">
        <f t="shared" ca="1" si="84"/>
        <v>-4</v>
      </c>
      <c r="L216">
        <f t="shared" ca="1" si="85"/>
        <v>52</v>
      </c>
      <c r="N216" s="1">
        <f t="shared" ca="1" si="86"/>
        <v>4</v>
      </c>
      <c r="O216" s="2">
        <f t="shared" ca="1" si="87"/>
        <v>1</v>
      </c>
      <c r="P216" s="2">
        <f t="shared" ca="1" si="88"/>
        <v>5</v>
      </c>
      <c r="Q216" s="18">
        <f t="shared" ca="1" si="89"/>
        <v>2</v>
      </c>
      <c r="R216" s="2">
        <f t="shared" ca="1" si="90"/>
        <v>15</v>
      </c>
      <c r="S216" t="str">
        <f t="shared" ca="1" si="91"/>
        <v/>
      </c>
      <c r="Z216">
        <f t="shared" ca="1" si="92"/>
        <v>4</v>
      </c>
      <c r="AA216">
        <f t="shared" ca="1" si="93"/>
        <v>1</v>
      </c>
      <c r="AB216">
        <f t="shared" ca="1" si="76"/>
        <v>5</v>
      </c>
      <c r="AC216">
        <f t="shared" ca="1" si="77"/>
        <v>2</v>
      </c>
      <c r="AD216">
        <f t="shared" ca="1" si="94"/>
        <v>13</v>
      </c>
      <c r="AE216">
        <f t="shared" ca="1" si="95"/>
        <v>16</v>
      </c>
      <c r="AF216">
        <f t="shared" ca="1" si="78"/>
        <v>14</v>
      </c>
      <c r="AG216">
        <f t="shared" ca="1" si="79"/>
        <v>17</v>
      </c>
      <c r="AH216">
        <f t="shared" ca="1" si="96"/>
        <v>28</v>
      </c>
      <c r="AI216">
        <f t="shared" ca="1" si="97"/>
        <v>30</v>
      </c>
      <c r="AJ216">
        <f t="shared" ca="1" si="80"/>
        <v>29</v>
      </c>
      <c r="AK216">
        <f t="shared" ca="1" si="81"/>
        <v>31</v>
      </c>
    </row>
    <row r="217" spans="5:37" x14ac:dyDescent="0.25">
      <c r="E217">
        <v>208</v>
      </c>
      <c r="F217">
        <f t="shared" ca="1" si="75"/>
        <v>3</v>
      </c>
      <c r="G217">
        <f t="shared" ca="1" si="74"/>
        <v>1</v>
      </c>
      <c r="H217">
        <f ca="1">IF(F217="","",COUNTIF(G$10:G216,I217))</f>
        <v>81</v>
      </c>
      <c r="I217">
        <f t="shared" ca="1" si="82"/>
        <v>2</v>
      </c>
      <c r="J217">
        <f t="shared" ca="1" si="83"/>
        <v>0</v>
      </c>
      <c r="K217">
        <f t="shared" ca="1" si="84"/>
        <v>-4</v>
      </c>
      <c r="L217">
        <f t="shared" ca="1" si="85"/>
        <v>48</v>
      </c>
      <c r="N217" s="1">
        <f t="shared" ca="1" si="86"/>
        <v>13</v>
      </c>
      <c r="O217" s="2">
        <f t="shared" ca="1" si="87"/>
        <v>16</v>
      </c>
      <c r="P217" s="2">
        <f t="shared" ca="1" si="88"/>
        <v>14</v>
      </c>
      <c r="Q217" s="18">
        <f t="shared" ca="1" si="89"/>
        <v>17</v>
      </c>
      <c r="R217" s="2">
        <f t="shared" ca="1" si="90"/>
        <v>16</v>
      </c>
      <c r="S217" t="str">
        <f t="shared" ca="1" si="91"/>
        <v/>
      </c>
      <c r="Z217">
        <f t="shared" ca="1" si="92"/>
        <v>3</v>
      </c>
      <c r="AA217">
        <f t="shared" ca="1" si="93"/>
        <v>4</v>
      </c>
      <c r="AB217">
        <f t="shared" ca="1" si="76"/>
        <v>2</v>
      </c>
      <c r="AC217">
        <f t="shared" ca="1" si="77"/>
        <v>5</v>
      </c>
      <c r="AD217">
        <f t="shared" ca="1" si="94"/>
        <v>13</v>
      </c>
      <c r="AE217">
        <f t="shared" ca="1" si="95"/>
        <v>16</v>
      </c>
      <c r="AF217">
        <f t="shared" ca="1" si="78"/>
        <v>14</v>
      </c>
      <c r="AG217">
        <f t="shared" ca="1" si="79"/>
        <v>17</v>
      </c>
      <c r="AH217">
        <f t="shared" ca="1" si="96"/>
        <v>28</v>
      </c>
      <c r="AI217">
        <f t="shared" ca="1" si="97"/>
        <v>30</v>
      </c>
      <c r="AJ217">
        <f t="shared" ca="1" si="80"/>
        <v>29</v>
      </c>
      <c r="AK217">
        <f t="shared" ca="1" si="81"/>
        <v>31</v>
      </c>
    </row>
    <row r="218" spans="5:37" x14ac:dyDescent="0.25">
      <c r="E218">
        <v>209</v>
      </c>
      <c r="F218">
        <f t="shared" ca="1" si="75"/>
        <v>6</v>
      </c>
      <c r="G218">
        <f t="shared" ca="1" si="74"/>
        <v>1</v>
      </c>
      <c r="H218">
        <f ca="1">IF(F218="","",COUNTIF(G$10:G217,I218))</f>
        <v>72</v>
      </c>
      <c r="I218">
        <f t="shared" ca="1" si="82"/>
        <v>1</v>
      </c>
      <c r="J218">
        <f t="shared" ca="1" si="83"/>
        <v>0</v>
      </c>
      <c r="K218">
        <f t="shared" ca="1" si="84"/>
        <v>-4</v>
      </c>
      <c r="L218">
        <f t="shared" ca="1" si="85"/>
        <v>44</v>
      </c>
      <c r="N218" s="1">
        <f t="shared" ca="1" si="86"/>
        <v>3</v>
      </c>
      <c r="O218" s="2">
        <f t="shared" ca="1" si="87"/>
        <v>4</v>
      </c>
      <c r="P218" s="2">
        <f t="shared" ca="1" si="88"/>
        <v>2</v>
      </c>
      <c r="Q218" s="18">
        <f t="shared" ca="1" si="89"/>
        <v>5</v>
      </c>
      <c r="R218" s="2">
        <f t="shared" ca="1" si="90"/>
        <v>17</v>
      </c>
      <c r="S218" t="str">
        <f t="shared" ca="1" si="91"/>
        <v/>
      </c>
      <c r="Z218">
        <f t="shared" ca="1" si="92"/>
        <v>6</v>
      </c>
      <c r="AA218">
        <f t="shared" ca="1" si="93"/>
        <v>3</v>
      </c>
      <c r="AB218">
        <f t="shared" ca="1" si="76"/>
        <v>7</v>
      </c>
      <c r="AC218">
        <f t="shared" ca="1" si="77"/>
        <v>4</v>
      </c>
      <c r="AD218">
        <f t="shared" ca="1" si="94"/>
        <v>13</v>
      </c>
      <c r="AE218">
        <f t="shared" ca="1" si="95"/>
        <v>16</v>
      </c>
      <c r="AF218">
        <f t="shared" ca="1" si="78"/>
        <v>14</v>
      </c>
      <c r="AG218">
        <f t="shared" ca="1" si="79"/>
        <v>17</v>
      </c>
      <c r="AH218">
        <f t="shared" ca="1" si="96"/>
        <v>28</v>
      </c>
      <c r="AI218">
        <f t="shared" ca="1" si="97"/>
        <v>30</v>
      </c>
      <c r="AJ218">
        <f t="shared" ca="1" si="80"/>
        <v>29</v>
      </c>
      <c r="AK218">
        <f t="shared" ca="1" si="81"/>
        <v>31</v>
      </c>
    </row>
    <row r="219" spans="5:37" x14ac:dyDescent="0.25">
      <c r="E219">
        <v>210</v>
      </c>
      <c r="F219">
        <f t="shared" ca="1" si="75"/>
        <v>22</v>
      </c>
      <c r="G219">
        <f t="shared" ca="1" si="74"/>
        <v>2</v>
      </c>
      <c r="H219">
        <f ca="1">IF(F219="","",COUNTIF(G$10:G218,I219))</f>
        <v>73</v>
      </c>
      <c r="I219">
        <f t="shared" ca="1" si="82"/>
        <v>1</v>
      </c>
      <c r="J219">
        <f t="shared" ca="1" si="83"/>
        <v>0</v>
      </c>
      <c r="K219">
        <f t="shared" ca="1" si="84"/>
        <v>-4</v>
      </c>
      <c r="L219">
        <f t="shared" ca="1" si="85"/>
        <v>40</v>
      </c>
      <c r="N219" s="1">
        <f t="shared" ca="1" si="86"/>
        <v>6</v>
      </c>
      <c r="O219" s="2">
        <f t="shared" ca="1" si="87"/>
        <v>3</v>
      </c>
      <c r="P219" s="2">
        <f t="shared" ca="1" si="88"/>
        <v>7</v>
      </c>
      <c r="Q219" s="18">
        <f t="shared" ca="1" si="89"/>
        <v>4</v>
      </c>
      <c r="R219" s="2">
        <f t="shared" ca="1" si="90"/>
        <v>18</v>
      </c>
      <c r="S219" t="str">
        <f t="shared" ca="1" si="91"/>
        <v/>
      </c>
      <c r="Z219">
        <f t="shared" ca="1" si="92"/>
        <v>6</v>
      </c>
      <c r="AA219">
        <f t="shared" ca="1" si="93"/>
        <v>3</v>
      </c>
      <c r="AB219">
        <f t="shared" ca="1" si="76"/>
        <v>7</v>
      </c>
      <c r="AC219">
        <f t="shared" ca="1" si="77"/>
        <v>4</v>
      </c>
      <c r="AD219">
        <f t="shared" ca="1" si="94"/>
        <v>22</v>
      </c>
      <c r="AE219">
        <f t="shared" ca="1" si="95"/>
        <v>13</v>
      </c>
      <c r="AF219">
        <f t="shared" ca="1" si="78"/>
        <v>23</v>
      </c>
      <c r="AG219">
        <f t="shared" ca="1" si="79"/>
        <v>14</v>
      </c>
      <c r="AH219">
        <f t="shared" ca="1" si="96"/>
        <v>28</v>
      </c>
      <c r="AI219">
        <f t="shared" ca="1" si="97"/>
        <v>30</v>
      </c>
      <c r="AJ219">
        <f t="shared" ca="1" si="80"/>
        <v>29</v>
      </c>
      <c r="AK219">
        <f t="shared" ca="1" si="81"/>
        <v>31</v>
      </c>
    </row>
    <row r="220" spans="5:37" x14ac:dyDescent="0.25">
      <c r="E220">
        <v>211</v>
      </c>
      <c r="F220">
        <f t="shared" ca="1" si="75"/>
        <v>18</v>
      </c>
      <c r="G220">
        <f t="shared" ca="1" si="74"/>
        <v>2</v>
      </c>
      <c r="H220">
        <f ca="1">IF(F220="","",COUNTIF(G$10:G219,I220))</f>
        <v>82</v>
      </c>
      <c r="I220">
        <f t="shared" ca="1" si="82"/>
        <v>2</v>
      </c>
      <c r="J220">
        <f t="shared" ca="1" si="83"/>
        <v>0</v>
      </c>
      <c r="K220">
        <f t="shared" ca="1" si="84"/>
        <v>-4</v>
      </c>
      <c r="L220">
        <f t="shared" ca="1" si="85"/>
        <v>36</v>
      </c>
      <c r="N220" s="1">
        <f t="shared" ca="1" si="86"/>
        <v>22</v>
      </c>
      <c r="O220" s="2">
        <f t="shared" ca="1" si="87"/>
        <v>13</v>
      </c>
      <c r="P220" s="2">
        <f t="shared" ca="1" si="88"/>
        <v>23</v>
      </c>
      <c r="Q220" s="18">
        <f t="shared" ca="1" si="89"/>
        <v>14</v>
      </c>
      <c r="R220" s="2">
        <f t="shared" ca="1" si="90"/>
        <v>19</v>
      </c>
      <c r="S220" t="str">
        <f t="shared" ca="1" si="91"/>
        <v/>
      </c>
      <c r="Z220">
        <f t="shared" ca="1" si="92"/>
        <v>6</v>
      </c>
      <c r="AA220">
        <f t="shared" ca="1" si="93"/>
        <v>3</v>
      </c>
      <c r="AB220">
        <f t="shared" ca="1" si="76"/>
        <v>7</v>
      </c>
      <c r="AC220">
        <f t="shared" ca="1" si="77"/>
        <v>4</v>
      </c>
      <c r="AD220">
        <f t="shared" ca="1" si="94"/>
        <v>18</v>
      </c>
      <c r="AE220">
        <f t="shared" ca="1" si="95"/>
        <v>22</v>
      </c>
      <c r="AF220">
        <f t="shared" ca="1" si="78"/>
        <v>19</v>
      </c>
      <c r="AG220">
        <f t="shared" ca="1" si="79"/>
        <v>23</v>
      </c>
      <c r="AH220">
        <f t="shared" ca="1" si="96"/>
        <v>28</v>
      </c>
      <c r="AI220">
        <f t="shared" ca="1" si="97"/>
        <v>30</v>
      </c>
      <c r="AJ220">
        <f t="shared" ca="1" si="80"/>
        <v>29</v>
      </c>
      <c r="AK220">
        <f t="shared" ca="1" si="81"/>
        <v>31</v>
      </c>
    </row>
    <row r="221" spans="5:37" x14ac:dyDescent="0.25">
      <c r="E221">
        <v>212</v>
      </c>
      <c r="F221">
        <f t="shared" ca="1" si="75"/>
        <v>14</v>
      </c>
      <c r="G221">
        <f t="shared" ca="1" si="74"/>
        <v>2</v>
      </c>
      <c r="H221">
        <f ca="1">IF(F221="","",COUNTIF(G$10:G220,I221))</f>
        <v>83</v>
      </c>
      <c r="I221">
        <f t="shared" ca="1" si="82"/>
        <v>2</v>
      </c>
      <c r="J221">
        <f t="shared" ca="1" si="83"/>
        <v>0</v>
      </c>
      <c r="K221">
        <f t="shared" ca="1" si="84"/>
        <v>-4</v>
      </c>
      <c r="L221">
        <f t="shared" ca="1" si="85"/>
        <v>32</v>
      </c>
      <c r="N221" s="1">
        <f t="shared" ca="1" si="86"/>
        <v>18</v>
      </c>
      <c r="O221" s="2">
        <f t="shared" ca="1" si="87"/>
        <v>22</v>
      </c>
      <c r="P221" s="2">
        <f t="shared" ca="1" si="88"/>
        <v>19</v>
      </c>
      <c r="Q221" s="18">
        <f t="shared" ca="1" si="89"/>
        <v>23</v>
      </c>
      <c r="R221" s="2">
        <f t="shared" ca="1" si="90"/>
        <v>20</v>
      </c>
      <c r="S221" t="str">
        <f t="shared" ca="1" si="91"/>
        <v/>
      </c>
      <c r="Z221">
        <f t="shared" ca="1" si="92"/>
        <v>6</v>
      </c>
      <c r="AA221">
        <f t="shared" ca="1" si="93"/>
        <v>3</v>
      </c>
      <c r="AB221">
        <f t="shared" ca="1" si="76"/>
        <v>7</v>
      </c>
      <c r="AC221">
        <f t="shared" ca="1" si="77"/>
        <v>4</v>
      </c>
      <c r="AD221">
        <f t="shared" ca="1" si="94"/>
        <v>14</v>
      </c>
      <c r="AE221">
        <f t="shared" ca="1" si="95"/>
        <v>18</v>
      </c>
      <c r="AF221">
        <f t="shared" ca="1" si="78"/>
        <v>15</v>
      </c>
      <c r="AG221">
        <f t="shared" ca="1" si="79"/>
        <v>19</v>
      </c>
      <c r="AH221">
        <f t="shared" ca="1" si="96"/>
        <v>28</v>
      </c>
      <c r="AI221">
        <f t="shared" ca="1" si="97"/>
        <v>30</v>
      </c>
      <c r="AJ221">
        <f t="shared" ca="1" si="80"/>
        <v>29</v>
      </c>
      <c r="AK221">
        <f t="shared" ca="1" si="81"/>
        <v>31</v>
      </c>
    </row>
    <row r="222" spans="5:37" x14ac:dyDescent="0.25">
      <c r="E222">
        <v>213</v>
      </c>
      <c r="F222">
        <f t="shared" ca="1" si="75"/>
        <v>34</v>
      </c>
      <c r="G222">
        <f t="shared" ca="1" si="74"/>
        <v>3</v>
      </c>
      <c r="H222">
        <f ca="1">IF(F222="","",COUNTIF(G$10:G221,I222))</f>
        <v>84</v>
      </c>
      <c r="I222">
        <f t="shared" ca="1" si="82"/>
        <v>2</v>
      </c>
      <c r="J222">
        <f t="shared" ca="1" si="83"/>
        <v>0</v>
      </c>
      <c r="K222">
        <f t="shared" ca="1" si="84"/>
        <v>-4</v>
      </c>
      <c r="L222">
        <f t="shared" ca="1" si="85"/>
        <v>28</v>
      </c>
      <c r="N222" s="1">
        <f t="shared" ca="1" si="86"/>
        <v>14</v>
      </c>
      <c r="O222" s="2">
        <f t="shared" ca="1" si="87"/>
        <v>18</v>
      </c>
      <c r="P222" s="2">
        <f t="shared" ca="1" si="88"/>
        <v>15</v>
      </c>
      <c r="Q222" s="18">
        <f t="shared" ca="1" si="89"/>
        <v>19</v>
      </c>
      <c r="R222" s="2">
        <f t="shared" ca="1" si="90"/>
        <v>21</v>
      </c>
      <c r="S222" t="str">
        <f t="shared" ca="1" si="91"/>
        <v/>
      </c>
      <c r="Z222">
        <f t="shared" ca="1" si="92"/>
        <v>6</v>
      </c>
      <c r="AA222">
        <f t="shared" ca="1" si="93"/>
        <v>3</v>
      </c>
      <c r="AB222">
        <f t="shared" ca="1" si="76"/>
        <v>7</v>
      </c>
      <c r="AC222">
        <f t="shared" ca="1" si="77"/>
        <v>4</v>
      </c>
      <c r="AD222">
        <f t="shared" ca="1" si="94"/>
        <v>14</v>
      </c>
      <c r="AE222">
        <f t="shared" ca="1" si="95"/>
        <v>18</v>
      </c>
      <c r="AF222">
        <f t="shared" ca="1" si="78"/>
        <v>15</v>
      </c>
      <c r="AG222">
        <f t="shared" ca="1" si="79"/>
        <v>19</v>
      </c>
      <c r="AH222">
        <f t="shared" ca="1" si="96"/>
        <v>34</v>
      </c>
      <c r="AI222">
        <f t="shared" ca="1" si="97"/>
        <v>28</v>
      </c>
      <c r="AJ222">
        <f t="shared" ca="1" si="80"/>
        <v>35</v>
      </c>
      <c r="AK222">
        <f t="shared" ca="1" si="81"/>
        <v>29</v>
      </c>
    </row>
    <row r="223" spans="5:37" x14ac:dyDescent="0.25">
      <c r="E223">
        <v>214</v>
      </c>
      <c r="F223">
        <f t="shared" ca="1" si="75"/>
        <v>18</v>
      </c>
      <c r="G223">
        <f t="shared" ca="1" si="74"/>
        <v>2</v>
      </c>
      <c r="H223">
        <f ca="1">IF(F223="","",COUNTIF(G$10:G222,I223))</f>
        <v>56</v>
      </c>
      <c r="I223">
        <f t="shared" ca="1" si="82"/>
        <v>3</v>
      </c>
      <c r="J223">
        <f t="shared" ca="1" si="83"/>
        <v>0</v>
      </c>
      <c r="K223">
        <f t="shared" ca="1" si="84"/>
        <v>-4</v>
      </c>
      <c r="L223">
        <f t="shared" ca="1" si="85"/>
        <v>24</v>
      </c>
      <c r="N223" s="1">
        <f t="shared" ca="1" si="86"/>
        <v>34</v>
      </c>
      <c r="O223" s="2">
        <f t="shared" ca="1" si="87"/>
        <v>28</v>
      </c>
      <c r="P223" s="2">
        <f t="shared" ca="1" si="88"/>
        <v>35</v>
      </c>
      <c r="Q223" s="18">
        <f t="shared" ca="1" si="89"/>
        <v>29</v>
      </c>
      <c r="R223" s="2">
        <f t="shared" ca="1" si="90"/>
        <v>22</v>
      </c>
      <c r="S223" t="str">
        <f t="shared" ca="1" si="91"/>
        <v/>
      </c>
      <c r="Z223">
        <f t="shared" ca="1" si="92"/>
        <v>6</v>
      </c>
      <c r="AA223">
        <f t="shared" ca="1" si="93"/>
        <v>3</v>
      </c>
      <c r="AB223">
        <f t="shared" ca="1" si="76"/>
        <v>7</v>
      </c>
      <c r="AC223">
        <f t="shared" ca="1" si="77"/>
        <v>4</v>
      </c>
      <c r="AD223">
        <f t="shared" ca="1" si="94"/>
        <v>18</v>
      </c>
      <c r="AE223">
        <f t="shared" ca="1" si="95"/>
        <v>14</v>
      </c>
      <c r="AF223">
        <f t="shared" ca="1" si="78"/>
        <v>19</v>
      </c>
      <c r="AG223">
        <f t="shared" ca="1" si="79"/>
        <v>15</v>
      </c>
      <c r="AH223">
        <f t="shared" ca="1" si="96"/>
        <v>34</v>
      </c>
      <c r="AI223">
        <f t="shared" ca="1" si="97"/>
        <v>28</v>
      </c>
      <c r="AJ223">
        <f t="shared" ca="1" si="80"/>
        <v>35</v>
      </c>
      <c r="AK223">
        <f t="shared" ca="1" si="81"/>
        <v>29</v>
      </c>
    </row>
    <row r="224" spans="5:37" x14ac:dyDescent="0.25">
      <c r="E224">
        <v>215</v>
      </c>
      <c r="F224">
        <f t="shared" ca="1" si="75"/>
        <v>27</v>
      </c>
      <c r="G224">
        <f t="shared" ca="1" si="74"/>
        <v>3</v>
      </c>
      <c r="H224">
        <f ca="1">IF(F224="","",COUNTIF(G$10:G223,I224))</f>
        <v>85</v>
      </c>
      <c r="I224">
        <f t="shared" ca="1" si="82"/>
        <v>2</v>
      </c>
      <c r="J224">
        <f t="shared" ca="1" si="83"/>
        <v>0</v>
      </c>
      <c r="K224">
        <f t="shared" ca="1" si="84"/>
        <v>-4</v>
      </c>
      <c r="L224">
        <f t="shared" ca="1" si="85"/>
        <v>20</v>
      </c>
      <c r="N224" s="1">
        <f t="shared" ca="1" si="86"/>
        <v>18</v>
      </c>
      <c r="O224" s="2">
        <f t="shared" ca="1" si="87"/>
        <v>14</v>
      </c>
      <c r="P224" s="2">
        <f t="shared" ca="1" si="88"/>
        <v>19</v>
      </c>
      <c r="Q224" s="18">
        <f t="shared" ca="1" si="89"/>
        <v>15</v>
      </c>
      <c r="R224" s="2">
        <f t="shared" ca="1" si="90"/>
        <v>23</v>
      </c>
      <c r="S224" t="str">
        <f t="shared" ca="1" si="91"/>
        <v/>
      </c>
      <c r="Z224">
        <f t="shared" ca="1" si="92"/>
        <v>6</v>
      </c>
      <c r="AA224">
        <f t="shared" ca="1" si="93"/>
        <v>3</v>
      </c>
      <c r="AB224">
        <f t="shared" ca="1" si="76"/>
        <v>7</v>
      </c>
      <c r="AC224">
        <f t="shared" ca="1" si="77"/>
        <v>4</v>
      </c>
      <c r="AD224">
        <f t="shared" ca="1" si="94"/>
        <v>18</v>
      </c>
      <c r="AE224">
        <f t="shared" ca="1" si="95"/>
        <v>14</v>
      </c>
      <c r="AF224">
        <f t="shared" ca="1" si="78"/>
        <v>19</v>
      </c>
      <c r="AG224">
        <f t="shared" ca="1" si="79"/>
        <v>15</v>
      </c>
      <c r="AH224">
        <f t="shared" ca="1" si="96"/>
        <v>27</v>
      </c>
      <c r="AI224">
        <f t="shared" ca="1" si="97"/>
        <v>34</v>
      </c>
      <c r="AJ224">
        <f t="shared" ca="1" si="80"/>
        <v>28</v>
      </c>
      <c r="AK224">
        <f t="shared" ca="1" si="81"/>
        <v>35</v>
      </c>
    </row>
    <row r="225" spans="5:37" x14ac:dyDescent="0.25">
      <c r="E225">
        <v>216</v>
      </c>
      <c r="F225">
        <f t="shared" ca="1" si="75"/>
        <v>29</v>
      </c>
      <c r="G225">
        <f t="shared" ca="1" si="74"/>
        <v>3</v>
      </c>
      <c r="H225">
        <f ca="1">IF(F225="","",COUNTIF(G$10:G224,I225))</f>
        <v>57</v>
      </c>
      <c r="I225">
        <f t="shared" ca="1" si="82"/>
        <v>3</v>
      </c>
      <c r="J225">
        <f t="shared" ca="1" si="83"/>
        <v>0</v>
      </c>
      <c r="K225">
        <f t="shared" ca="1" si="84"/>
        <v>-4</v>
      </c>
      <c r="L225">
        <f t="shared" ca="1" si="85"/>
        <v>16</v>
      </c>
      <c r="N225" s="1">
        <f t="shared" ca="1" si="86"/>
        <v>27</v>
      </c>
      <c r="O225" s="2">
        <f t="shared" ca="1" si="87"/>
        <v>34</v>
      </c>
      <c r="P225" s="2">
        <f t="shared" ca="1" si="88"/>
        <v>28</v>
      </c>
      <c r="Q225" s="18">
        <f t="shared" ca="1" si="89"/>
        <v>35</v>
      </c>
      <c r="R225" s="2">
        <f t="shared" ca="1" si="90"/>
        <v>24</v>
      </c>
      <c r="S225" t="str">
        <f t="shared" ca="1" si="91"/>
        <v/>
      </c>
      <c r="Z225">
        <f t="shared" ca="1" si="92"/>
        <v>6</v>
      </c>
      <c r="AA225">
        <f t="shared" ca="1" si="93"/>
        <v>3</v>
      </c>
      <c r="AB225">
        <f t="shared" ca="1" si="76"/>
        <v>7</v>
      </c>
      <c r="AC225">
        <f t="shared" ca="1" si="77"/>
        <v>4</v>
      </c>
      <c r="AD225">
        <f t="shared" ca="1" si="94"/>
        <v>18</v>
      </c>
      <c r="AE225">
        <f t="shared" ca="1" si="95"/>
        <v>14</v>
      </c>
      <c r="AF225">
        <f t="shared" ca="1" si="78"/>
        <v>19</v>
      </c>
      <c r="AG225">
        <f t="shared" ca="1" si="79"/>
        <v>15</v>
      </c>
      <c r="AH225">
        <f t="shared" ca="1" si="96"/>
        <v>29</v>
      </c>
      <c r="AI225">
        <f t="shared" ca="1" si="97"/>
        <v>27</v>
      </c>
      <c r="AJ225">
        <f t="shared" ca="1" si="80"/>
        <v>30</v>
      </c>
      <c r="AK225">
        <f t="shared" ca="1" si="81"/>
        <v>28</v>
      </c>
    </row>
    <row r="226" spans="5:37" x14ac:dyDescent="0.25">
      <c r="E226">
        <v>217</v>
      </c>
      <c r="F226">
        <f t="shared" ca="1" si="75"/>
        <v>9</v>
      </c>
      <c r="G226">
        <f t="shared" ca="1" si="74"/>
        <v>1</v>
      </c>
      <c r="H226">
        <f ca="1">IF(F226="","",COUNTIF(G$10:G225,I226))</f>
        <v>58</v>
      </c>
      <c r="I226">
        <f t="shared" ca="1" si="82"/>
        <v>3</v>
      </c>
      <c r="J226">
        <f t="shared" ca="1" si="83"/>
        <v>0</v>
      </c>
      <c r="K226">
        <f t="shared" ca="1" si="84"/>
        <v>-4</v>
      </c>
      <c r="L226">
        <f t="shared" ca="1" si="85"/>
        <v>12</v>
      </c>
      <c r="N226" s="1">
        <f t="shared" ca="1" si="86"/>
        <v>29</v>
      </c>
      <c r="O226" s="2">
        <f t="shared" ca="1" si="87"/>
        <v>27</v>
      </c>
      <c r="P226" s="2">
        <f t="shared" ca="1" si="88"/>
        <v>30</v>
      </c>
      <c r="Q226" s="18">
        <f t="shared" ca="1" si="89"/>
        <v>28</v>
      </c>
      <c r="R226" s="2">
        <f t="shared" ca="1" si="90"/>
        <v>25</v>
      </c>
      <c r="S226" t="str">
        <f t="shared" ca="1" si="91"/>
        <v/>
      </c>
      <c r="Z226">
        <f t="shared" ca="1" si="92"/>
        <v>9</v>
      </c>
      <c r="AA226">
        <f t="shared" ca="1" si="93"/>
        <v>6</v>
      </c>
      <c r="AB226">
        <f t="shared" ca="1" si="76"/>
        <v>10</v>
      </c>
      <c r="AC226">
        <f t="shared" ca="1" si="77"/>
        <v>7</v>
      </c>
      <c r="AD226">
        <f t="shared" ca="1" si="94"/>
        <v>18</v>
      </c>
      <c r="AE226">
        <f t="shared" ca="1" si="95"/>
        <v>14</v>
      </c>
      <c r="AF226">
        <f t="shared" ca="1" si="78"/>
        <v>19</v>
      </c>
      <c r="AG226">
        <f t="shared" ca="1" si="79"/>
        <v>15</v>
      </c>
      <c r="AH226">
        <f t="shared" ca="1" si="96"/>
        <v>29</v>
      </c>
      <c r="AI226">
        <f t="shared" ca="1" si="97"/>
        <v>27</v>
      </c>
      <c r="AJ226">
        <f t="shared" ca="1" si="80"/>
        <v>30</v>
      </c>
      <c r="AK226">
        <f t="shared" ca="1" si="81"/>
        <v>28</v>
      </c>
    </row>
    <row r="227" spans="5:37" x14ac:dyDescent="0.25">
      <c r="E227">
        <v>218</v>
      </c>
      <c r="F227">
        <f t="shared" ca="1" si="75"/>
        <v>12</v>
      </c>
      <c r="G227">
        <f t="shared" ca="1" si="74"/>
        <v>1</v>
      </c>
      <c r="H227">
        <f ca="1">IF(F227="","",COUNTIF(G$10:G226,I227))</f>
        <v>74</v>
      </c>
      <c r="I227">
        <f t="shared" ca="1" si="82"/>
        <v>1</v>
      </c>
      <c r="J227">
        <f t="shared" ca="1" si="83"/>
        <v>0</v>
      </c>
      <c r="K227">
        <f t="shared" ca="1" si="84"/>
        <v>-4</v>
      </c>
      <c r="L227">
        <f t="shared" ca="1" si="85"/>
        <v>8</v>
      </c>
      <c r="N227" s="1">
        <f t="shared" ca="1" si="86"/>
        <v>9</v>
      </c>
      <c r="O227" s="2">
        <f t="shared" ca="1" si="87"/>
        <v>6</v>
      </c>
      <c r="P227" s="2">
        <f t="shared" ca="1" si="88"/>
        <v>10</v>
      </c>
      <c r="Q227" s="18">
        <f t="shared" ca="1" si="89"/>
        <v>7</v>
      </c>
      <c r="R227" s="2">
        <f t="shared" ca="1" si="90"/>
        <v>26</v>
      </c>
      <c r="S227" t="str">
        <f t="shared" ca="1" si="91"/>
        <v/>
      </c>
      <c r="Z227">
        <f t="shared" ca="1" si="92"/>
        <v>12</v>
      </c>
      <c r="AA227">
        <f t="shared" ca="1" si="93"/>
        <v>9</v>
      </c>
      <c r="AB227">
        <f t="shared" ca="1" si="76"/>
        <v>13</v>
      </c>
      <c r="AC227">
        <f t="shared" ca="1" si="77"/>
        <v>10</v>
      </c>
      <c r="AD227">
        <f t="shared" ca="1" si="94"/>
        <v>18</v>
      </c>
      <c r="AE227">
        <f t="shared" ca="1" si="95"/>
        <v>14</v>
      </c>
      <c r="AF227">
        <f t="shared" ca="1" si="78"/>
        <v>19</v>
      </c>
      <c r="AG227">
        <f t="shared" ca="1" si="79"/>
        <v>15</v>
      </c>
      <c r="AH227">
        <f t="shared" ca="1" si="96"/>
        <v>29</v>
      </c>
      <c r="AI227">
        <f t="shared" ca="1" si="97"/>
        <v>27</v>
      </c>
      <c r="AJ227">
        <f t="shared" ca="1" si="80"/>
        <v>30</v>
      </c>
      <c r="AK227">
        <f t="shared" ca="1" si="81"/>
        <v>28</v>
      </c>
    </row>
    <row r="228" spans="5:37" x14ac:dyDescent="0.25">
      <c r="E228">
        <v>219</v>
      </c>
      <c r="F228">
        <f t="shared" ca="1" si="75"/>
        <v>31</v>
      </c>
      <c r="G228">
        <f t="shared" ca="1" si="74"/>
        <v>3</v>
      </c>
      <c r="H228">
        <f ca="1">IF(F228="","",COUNTIF(G$10:G227,I228))</f>
        <v>75</v>
      </c>
      <c r="I228">
        <f t="shared" ca="1" si="82"/>
        <v>1</v>
      </c>
      <c r="J228">
        <f t="shared" ca="1" si="83"/>
        <v>0</v>
      </c>
      <c r="K228">
        <f t="shared" ca="1" si="84"/>
        <v>-4</v>
      </c>
      <c r="L228">
        <f t="shared" ca="1" si="85"/>
        <v>4</v>
      </c>
      <c r="N228" s="1">
        <f t="shared" ca="1" si="86"/>
        <v>12</v>
      </c>
      <c r="O228" s="2">
        <f t="shared" ca="1" si="87"/>
        <v>9</v>
      </c>
      <c r="P228" s="2">
        <f t="shared" ca="1" si="88"/>
        <v>13</v>
      </c>
      <c r="Q228" s="18">
        <f t="shared" ca="1" si="89"/>
        <v>10</v>
      </c>
      <c r="R228" s="2">
        <f t="shared" ca="1" si="90"/>
        <v>27</v>
      </c>
      <c r="S228" t="str">
        <f t="shared" ca="1" si="91"/>
        <v/>
      </c>
      <c r="Z228">
        <f t="shared" ca="1" si="92"/>
        <v>12</v>
      </c>
      <c r="AA228">
        <f t="shared" ca="1" si="93"/>
        <v>9</v>
      </c>
      <c r="AB228">
        <f t="shared" ca="1" si="76"/>
        <v>13</v>
      </c>
      <c r="AC228">
        <f t="shared" ca="1" si="77"/>
        <v>10</v>
      </c>
      <c r="AD228">
        <f t="shared" ca="1" si="94"/>
        <v>18</v>
      </c>
      <c r="AE228">
        <f t="shared" ca="1" si="95"/>
        <v>14</v>
      </c>
      <c r="AF228">
        <f t="shared" ca="1" si="78"/>
        <v>19</v>
      </c>
      <c r="AG228">
        <f t="shared" ca="1" si="79"/>
        <v>15</v>
      </c>
      <c r="AH228">
        <f t="shared" ca="1" si="96"/>
        <v>31</v>
      </c>
      <c r="AI228">
        <f t="shared" ca="1" si="97"/>
        <v>29</v>
      </c>
      <c r="AJ228">
        <f t="shared" ca="1" si="80"/>
        <v>32</v>
      </c>
      <c r="AK228">
        <f t="shared" ca="1" si="81"/>
        <v>30</v>
      </c>
    </row>
    <row r="229" spans="5:37" x14ac:dyDescent="0.25">
      <c r="E229">
        <v>220</v>
      </c>
      <c r="F229">
        <f t="shared" ca="1" si="75"/>
        <v>21</v>
      </c>
      <c r="G229">
        <f t="shared" ca="1" si="74"/>
        <v>2</v>
      </c>
      <c r="H229">
        <f ca="1">IF(F229="","",COUNTIF(G$10:G228,I229))</f>
        <v>59</v>
      </c>
      <c r="I229">
        <f t="shared" ca="1" si="82"/>
        <v>3</v>
      </c>
      <c r="J229">
        <f t="shared" ca="1" si="83"/>
        <v>0</v>
      </c>
      <c r="K229">
        <f t="shared" ca="1" si="84"/>
        <v>-4</v>
      </c>
      <c r="L229">
        <f t="shared" ca="1" si="85"/>
        <v>0</v>
      </c>
      <c r="N229" s="1">
        <f t="shared" ca="1" si="86"/>
        <v>31</v>
      </c>
      <c r="O229" s="2">
        <f t="shared" ca="1" si="87"/>
        <v>29</v>
      </c>
      <c r="P229" s="2">
        <f t="shared" ca="1" si="88"/>
        <v>32</v>
      </c>
      <c r="Q229" s="18">
        <f t="shared" ca="1" si="89"/>
        <v>30</v>
      </c>
      <c r="R229" s="2">
        <f t="shared" ca="1" si="90"/>
        <v>28</v>
      </c>
      <c r="S229" t="str">
        <f t="shared" ca="1" si="91"/>
        <v/>
      </c>
      <c r="Z229">
        <f t="shared" ca="1" si="92"/>
        <v>12</v>
      </c>
      <c r="AA229">
        <f t="shared" ca="1" si="93"/>
        <v>9</v>
      </c>
      <c r="AB229">
        <f t="shared" ca="1" si="76"/>
        <v>13</v>
      </c>
      <c r="AC229">
        <f t="shared" ca="1" si="77"/>
        <v>10</v>
      </c>
      <c r="AD229">
        <f t="shared" ca="1" si="94"/>
        <v>21</v>
      </c>
      <c r="AE229">
        <f t="shared" ca="1" si="95"/>
        <v>18</v>
      </c>
      <c r="AF229">
        <f t="shared" ca="1" si="78"/>
        <v>22</v>
      </c>
      <c r="AG229">
        <f t="shared" ca="1" si="79"/>
        <v>19</v>
      </c>
      <c r="AH229">
        <f t="shared" ca="1" si="96"/>
        <v>31</v>
      </c>
      <c r="AI229">
        <f t="shared" ca="1" si="97"/>
        <v>29</v>
      </c>
      <c r="AJ229">
        <f t="shared" ca="1" si="80"/>
        <v>32</v>
      </c>
      <c r="AK229">
        <f t="shared" ca="1" si="81"/>
        <v>30</v>
      </c>
    </row>
    <row r="230" spans="5:37" x14ac:dyDescent="0.25">
      <c r="E230">
        <v>221</v>
      </c>
      <c r="F230">
        <f t="shared" ca="1" si="75"/>
        <v>3</v>
      </c>
      <c r="G230">
        <f t="shared" ca="1" si="74"/>
        <v>1</v>
      </c>
      <c r="H230">
        <f ca="1">IF(F230="","",COUNTIF(G$10:G229,I230))</f>
        <v>86</v>
      </c>
      <c r="I230">
        <f t="shared" ca="1" si="82"/>
        <v>2</v>
      </c>
      <c r="J230">
        <f t="shared" ca="1" si="83"/>
        <v>0</v>
      </c>
      <c r="K230">
        <f t="shared" ca="1" si="84"/>
        <v>-4</v>
      </c>
      <c r="L230">
        <f t="shared" ca="1" si="85"/>
        <v>-4</v>
      </c>
      <c r="N230" s="1">
        <f t="shared" ca="1" si="86"/>
        <v>21</v>
      </c>
      <c r="O230" s="2">
        <f t="shared" ca="1" si="87"/>
        <v>18</v>
      </c>
      <c r="P230" s="2">
        <f t="shared" ca="1" si="88"/>
        <v>22</v>
      </c>
      <c r="Q230" s="18">
        <f t="shared" ca="1" si="89"/>
        <v>19</v>
      </c>
      <c r="R230" s="2">
        <f t="shared" ca="1" si="90"/>
        <v>29</v>
      </c>
      <c r="S230" t="str">
        <f t="shared" ca="1" si="91"/>
        <v/>
      </c>
      <c r="Z230">
        <f t="shared" ca="1" si="92"/>
        <v>3</v>
      </c>
      <c r="AA230">
        <f t="shared" ca="1" si="93"/>
        <v>12</v>
      </c>
      <c r="AB230">
        <f t="shared" ca="1" si="76"/>
        <v>4</v>
      </c>
      <c r="AC230">
        <f t="shared" ca="1" si="77"/>
        <v>13</v>
      </c>
      <c r="AD230">
        <f t="shared" ca="1" si="94"/>
        <v>21</v>
      </c>
      <c r="AE230">
        <f t="shared" ca="1" si="95"/>
        <v>18</v>
      </c>
      <c r="AF230">
        <f t="shared" ca="1" si="78"/>
        <v>22</v>
      </c>
      <c r="AG230">
        <f t="shared" ca="1" si="79"/>
        <v>19</v>
      </c>
      <c r="AH230">
        <f t="shared" ca="1" si="96"/>
        <v>31</v>
      </c>
      <c r="AI230">
        <f t="shared" ca="1" si="97"/>
        <v>29</v>
      </c>
      <c r="AJ230">
        <f t="shared" ca="1" si="80"/>
        <v>32</v>
      </c>
      <c r="AK230">
        <f t="shared" ca="1" si="81"/>
        <v>30</v>
      </c>
    </row>
    <row r="231" spans="5:37" x14ac:dyDescent="0.25">
      <c r="E231">
        <v>222</v>
      </c>
      <c r="F231">
        <f t="shared" ca="1" si="75"/>
        <v>19</v>
      </c>
      <c r="G231">
        <f t="shared" ca="1" si="74"/>
        <v>2</v>
      </c>
      <c r="H231">
        <f ca="1">IF(F231="","",COUNTIF(G$10:G230,I231))</f>
        <v>76</v>
      </c>
      <c r="I231">
        <f t="shared" ca="1" si="82"/>
        <v>1</v>
      </c>
      <c r="J231">
        <f t="shared" ca="1" si="83"/>
        <v>0</v>
      </c>
      <c r="K231">
        <f t="shared" ca="1" si="84"/>
        <v>-4</v>
      </c>
      <c r="L231">
        <f t="shared" ca="1" si="85"/>
        <v>-8</v>
      </c>
      <c r="N231" s="1">
        <f t="shared" ca="1" si="86"/>
        <v>3</v>
      </c>
      <c r="O231" s="2">
        <f t="shared" ca="1" si="87"/>
        <v>12</v>
      </c>
      <c r="P231" s="2">
        <f t="shared" ca="1" si="88"/>
        <v>4</v>
      </c>
      <c r="Q231" s="18">
        <f t="shared" ca="1" si="89"/>
        <v>13</v>
      </c>
      <c r="R231" s="2">
        <f t="shared" ca="1" si="90"/>
        <v>30</v>
      </c>
      <c r="S231" t="str">
        <f t="shared" ca="1" si="91"/>
        <v/>
      </c>
      <c r="Z231">
        <f t="shared" ca="1" si="92"/>
        <v>3</v>
      </c>
      <c r="AA231">
        <f t="shared" ca="1" si="93"/>
        <v>12</v>
      </c>
      <c r="AB231">
        <f t="shared" ca="1" si="76"/>
        <v>4</v>
      </c>
      <c r="AC231">
        <f t="shared" ca="1" si="77"/>
        <v>13</v>
      </c>
      <c r="AD231">
        <f t="shared" ca="1" si="94"/>
        <v>19</v>
      </c>
      <c r="AE231">
        <f t="shared" ca="1" si="95"/>
        <v>21</v>
      </c>
      <c r="AF231">
        <f t="shared" ca="1" si="78"/>
        <v>20</v>
      </c>
      <c r="AG231">
        <f t="shared" ca="1" si="79"/>
        <v>22</v>
      </c>
      <c r="AH231">
        <f t="shared" ca="1" si="96"/>
        <v>31</v>
      </c>
      <c r="AI231">
        <f t="shared" ca="1" si="97"/>
        <v>29</v>
      </c>
      <c r="AJ231">
        <f t="shared" ca="1" si="80"/>
        <v>32</v>
      </c>
      <c r="AK231">
        <f t="shared" ca="1" si="81"/>
        <v>30</v>
      </c>
    </row>
    <row r="232" spans="5:37" x14ac:dyDescent="0.25">
      <c r="E232">
        <v>223</v>
      </c>
      <c r="F232">
        <f t="shared" ca="1" si="75"/>
        <v>35</v>
      </c>
      <c r="G232">
        <f t="shared" ca="1" si="74"/>
        <v>3</v>
      </c>
      <c r="H232">
        <f ca="1">IF(F232="","",COUNTIF(G$10:G231,I232))</f>
        <v>87</v>
      </c>
      <c r="I232">
        <f t="shared" ca="1" si="82"/>
        <v>2</v>
      </c>
      <c r="J232">
        <f t="shared" ca="1" si="83"/>
        <v>0</v>
      </c>
      <c r="K232">
        <f t="shared" ca="1" si="84"/>
        <v>-4</v>
      </c>
      <c r="L232">
        <f t="shared" ca="1" si="85"/>
        <v>-12</v>
      </c>
      <c r="N232" s="1">
        <f t="shared" ca="1" si="86"/>
        <v>19</v>
      </c>
      <c r="O232" s="2">
        <f t="shared" ca="1" si="87"/>
        <v>21</v>
      </c>
      <c r="P232" s="2">
        <f t="shared" ca="1" si="88"/>
        <v>20</v>
      </c>
      <c r="Q232" s="18">
        <f t="shared" ca="1" si="89"/>
        <v>22</v>
      </c>
      <c r="R232" s="2">
        <f t="shared" ca="1" si="90"/>
        <v>31</v>
      </c>
      <c r="S232" t="str">
        <f t="shared" ca="1" si="91"/>
        <v/>
      </c>
      <c r="Z232">
        <f t="shared" ca="1" si="92"/>
        <v>3</v>
      </c>
      <c r="AA232">
        <f t="shared" ca="1" si="93"/>
        <v>12</v>
      </c>
      <c r="AB232">
        <f t="shared" ca="1" si="76"/>
        <v>4</v>
      </c>
      <c r="AC232">
        <f t="shared" ca="1" si="77"/>
        <v>13</v>
      </c>
      <c r="AD232">
        <f t="shared" ca="1" si="94"/>
        <v>19</v>
      </c>
      <c r="AE232">
        <f t="shared" ca="1" si="95"/>
        <v>21</v>
      </c>
      <c r="AF232">
        <f t="shared" ca="1" si="78"/>
        <v>20</v>
      </c>
      <c r="AG232">
        <f t="shared" ca="1" si="79"/>
        <v>22</v>
      </c>
      <c r="AH232">
        <f t="shared" ca="1" si="96"/>
        <v>35</v>
      </c>
      <c r="AI232">
        <f t="shared" ca="1" si="97"/>
        <v>31</v>
      </c>
      <c r="AJ232">
        <f t="shared" ca="1" si="80"/>
        <v>36</v>
      </c>
      <c r="AK232">
        <f t="shared" ca="1" si="81"/>
        <v>32</v>
      </c>
    </row>
    <row r="233" spans="5:37" x14ac:dyDescent="0.25">
      <c r="E233">
        <v>224</v>
      </c>
      <c r="F233">
        <f t="shared" ca="1" si="75"/>
        <v>32</v>
      </c>
      <c r="G233">
        <f t="shared" ca="1" si="74"/>
        <v>3</v>
      </c>
      <c r="H233">
        <f ca="1">IF(F233="","",COUNTIF(G$10:G232,I233))</f>
        <v>60</v>
      </c>
      <c r="I233">
        <f t="shared" ca="1" si="82"/>
        <v>3</v>
      </c>
      <c r="J233">
        <f t="shared" ca="1" si="83"/>
        <v>1</v>
      </c>
      <c r="K233">
        <f t="shared" ca="1" si="84"/>
        <v>32</v>
      </c>
      <c r="L233">
        <f t="shared" ca="1" si="85"/>
        <v>20</v>
      </c>
      <c r="N233" s="1">
        <f t="shared" ca="1" si="86"/>
        <v>35</v>
      </c>
      <c r="O233" s="2">
        <f t="shared" ca="1" si="87"/>
        <v>31</v>
      </c>
      <c r="P233" s="2">
        <f t="shared" ca="1" si="88"/>
        <v>36</v>
      </c>
      <c r="Q233" s="18">
        <f t="shared" ca="1" si="89"/>
        <v>32</v>
      </c>
      <c r="R233" s="2">
        <f t="shared" ca="1" si="90"/>
        <v>32</v>
      </c>
      <c r="S233">
        <f t="shared" ca="1" si="91"/>
        <v>32</v>
      </c>
      <c r="Z233">
        <f t="shared" ca="1" si="92"/>
        <v>3</v>
      </c>
      <c r="AA233">
        <f t="shared" ca="1" si="93"/>
        <v>12</v>
      </c>
      <c r="AB233">
        <f t="shared" ca="1" si="76"/>
        <v>4</v>
      </c>
      <c r="AC233">
        <f t="shared" ca="1" si="77"/>
        <v>13</v>
      </c>
      <c r="AD233">
        <f t="shared" ca="1" si="94"/>
        <v>19</v>
      </c>
      <c r="AE233">
        <f t="shared" ca="1" si="95"/>
        <v>21</v>
      </c>
      <c r="AF233">
        <f t="shared" ca="1" si="78"/>
        <v>20</v>
      </c>
      <c r="AG233">
        <f t="shared" ca="1" si="79"/>
        <v>22</v>
      </c>
      <c r="AH233">
        <f t="shared" ca="1" si="96"/>
        <v>32</v>
      </c>
      <c r="AI233">
        <f t="shared" ca="1" si="97"/>
        <v>35</v>
      </c>
      <c r="AJ233">
        <f t="shared" ca="1" si="80"/>
        <v>33</v>
      </c>
      <c r="AK233">
        <f t="shared" ca="1" si="81"/>
        <v>36</v>
      </c>
    </row>
    <row r="234" spans="5:37" x14ac:dyDescent="0.25">
      <c r="E234">
        <v>225</v>
      </c>
      <c r="F234">
        <f t="shared" ca="1" si="75"/>
        <v>26</v>
      </c>
      <c r="G234">
        <f t="shared" ca="1" si="74"/>
        <v>3</v>
      </c>
      <c r="H234">
        <f ca="1">IF(F234="","",COUNTIF(G$10:G233,I234))</f>
        <v>61</v>
      </c>
      <c r="I234">
        <f t="shared" ca="1" si="82"/>
        <v>3</v>
      </c>
      <c r="J234">
        <f t="shared" ca="1" si="83"/>
        <v>0</v>
      </c>
      <c r="K234">
        <f t="shared" ca="1" si="84"/>
        <v>-4</v>
      </c>
      <c r="L234">
        <f t="shared" ca="1" si="85"/>
        <v>16</v>
      </c>
      <c r="N234" s="1">
        <f t="shared" ca="1" si="86"/>
        <v>32</v>
      </c>
      <c r="O234" s="2">
        <f t="shared" ca="1" si="87"/>
        <v>35</v>
      </c>
      <c r="P234" s="2">
        <f t="shared" ca="1" si="88"/>
        <v>33</v>
      </c>
      <c r="Q234" s="18">
        <f t="shared" ca="1" si="89"/>
        <v>36</v>
      </c>
      <c r="R234" s="2">
        <f t="shared" ca="1" si="90"/>
        <v>1</v>
      </c>
      <c r="S234" t="str">
        <f t="shared" ca="1" si="91"/>
        <v/>
      </c>
      <c r="Z234">
        <f t="shared" ca="1" si="92"/>
        <v>3</v>
      </c>
      <c r="AA234">
        <f t="shared" ca="1" si="93"/>
        <v>12</v>
      </c>
      <c r="AB234">
        <f t="shared" ca="1" si="76"/>
        <v>4</v>
      </c>
      <c r="AC234">
        <f t="shared" ca="1" si="77"/>
        <v>13</v>
      </c>
      <c r="AD234">
        <f t="shared" ca="1" si="94"/>
        <v>19</v>
      </c>
      <c r="AE234">
        <f t="shared" ca="1" si="95"/>
        <v>21</v>
      </c>
      <c r="AF234">
        <f t="shared" ca="1" si="78"/>
        <v>20</v>
      </c>
      <c r="AG234">
        <f t="shared" ca="1" si="79"/>
        <v>22</v>
      </c>
      <c r="AH234">
        <f t="shared" ca="1" si="96"/>
        <v>26</v>
      </c>
      <c r="AI234">
        <f t="shared" ca="1" si="97"/>
        <v>32</v>
      </c>
      <c r="AJ234">
        <f t="shared" ca="1" si="80"/>
        <v>27</v>
      </c>
      <c r="AK234">
        <f t="shared" ca="1" si="81"/>
        <v>33</v>
      </c>
    </row>
    <row r="235" spans="5:37" x14ac:dyDescent="0.25">
      <c r="E235">
        <v>226</v>
      </c>
      <c r="F235">
        <f t="shared" ca="1" si="75"/>
        <v>18</v>
      </c>
      <c r="G235">
        <f t="shared" ca="1" si="74"/>
        <v>2</v>
      </c>
      <c r="H235">
        <f ca="1">IF(F235="","",COUNTIF(G$10:G234,I235))</f>
        <v>62</v>
      </c>
      <c r="I235">
        <f t="shared" ca="1" si="82"/>
        <v>3</v>
      </c>
      <c r="J235">
        <f t="shared" ca="1" si="83"/>
        <v>0</v>
      </c>
      <c r="K235">
        <f t="shared" ca="1" si="84"/>
        <v>-4</v>
      </c>
      <c r="L235">
        <f t="shared" ca="1" si="85"/>
        <v>12</v>
      </c>
      <c r="N235" s="1">
        <f t="shared" ca="1" si="86"/>
        <v>26</v>
      </c>
      <c r="O235" s="2">
        <f t="shared" ca="1" si="87"/>
        <v>32</v>
      </c>
      <c r="P235" s="2">
        <f t="shared" ca="1" si="88"/>
        <v>27</v>
      </c>
      <c r="Q235" s="18">
        <f t="shared" ca="1" si="89"/>
        <v>33</v>
      </c>
      <c r="R235" s="2">
        <f t="shared" ca="1" si="90"/>
        <v>2</v>
      </c>
      <c r="S235" t="str">
        <f t="shared" ca="1" si="91"/>
        <v/>
      </c>
      <c r="Z235">
        <f t="shared" ca="1" si="92"/>
        <v>3</v>
      </c>
      <c r="AA235">
        <f t="shared" ca="1" si="93"/>
        <v>12</v>
      </c>
      <c r="AB235">
        <f t="shared" ca="1" si="76"/>
        <v>4</v>
      </c>
      <c r="AC235">
        <f t="shared" ca="1" si="77"/>
        <v>13</v>
      </c>
      <c r="AD235">
        <f t="shared" ca="1" si="94"/>
        <v>18</v>
      </c>
      <c r="AE235">
        <f t="shared" ca="1" si="95"/>
        <v>19</v>
      </c>
      <c r="AF235">
        <f t="shared" ca="1" si="78"/>
        <v>17</v>
      </c>
      <c r="AG235">
        <f t="shared" ca="1" si="79"/>
        <v>20</v>
      </c>
      <c r="AH235">
        <f t="shared" ca="1" si="96"/>
        <v>26</v>
      </c>
      <c r="AI235">
        <f t="shared" ca="1" si="97"/>
        <v>32</v>
      </c>
      <c r="AJ235">
        <f t="shared" ca="1" si="80"/>
        <v>27</v>
      </c>
      <c r="AK235">
        <f t="shared" ca="1" si="81"/>
        <v>33</v>
      </c>
    </row>
    <row r="236" spans="5:37" x14ac:dyDescent="0.25">
      <c r="E236">
        <v>227</v>
      </c>
      <c r="F236">
        <f t="shared" ca="1" si="75"/>
        <v>8</v>
      </c>
      <c r="G236">
        <f t="shared" ca="1" si="74"/>
        <v>1</v>
      </c>
      <c r="H236">
        <f ca="1">IF(F236="","",COUNTIF(G$10:G235,I236))</f>
        <v>88</v>
      </c>
      <c r="I236">
        <f t="shared" ca="1" si="82"/>
        <v>2</v>
      </c>
      <c r="J236">
        <f t="shared" ca="1" si="83"/>
        <v>0</v>
      </c>
      <c r="K236">
        <f t="shared" ca="1" si="84"/>
        <v>-4</v>
      </c>
      <c r="L236">
        <f t="shared" ca="1" si="85"/>
        <v>8</v>
      </c>
      <c r="N236" s="1">
        <f t="shared" ca="1" si="86"/>
        <v>18</v>
      </c>
      <c r="O236" s="2">
        <f t="shared" ca="1" si="87"/>
        <v>19</v>
      </c>
      <c r="P236" s="2">
        <f t="shared" ca="1" si="88"/>
        <v>17</v>
      </c>
      <c r="Q236" s="18">
        <f t="shared" ca="1" si="89"/>
        <v>20</v>
      </c>
      <c r="R236" s="2">
        <f t="shared" ca="1" si="90"/>
        <v>3</v>
      </c>
      <c r="S236" t="str">
        <f t="shared" ca="1" si="91"/>
        <v/>
      </c>
      <c r="Z236">
        <f t="shared" ca="1" si="92"/>
        <v>8</v>
      </c>
      <c r="AA236">
        <f t="shared" ca="1" si="93"/>
        <v>3</v>
      </c>
      <c r="AB236">
        <f t="shared" ca="1" si="76"/>
        <v>9</v>
      </c>
      <c r="AC236">
        <f t="shared" ca="1" si="77"/>
        <v>4</v>
      </c>
      <c r="AD236">
        <f t="shared" ca="1" si="94"/>
        <v>18</v>
      </c>
      <c r="AE236">
        <f t="shared" ca="1" si="95"/>
        <v>19</v>
      </c>
      <c r="AF236">
        <f t="shared" ca="1" si="78"/>
        <v>17</v>
      </c>
      <c r="AG236">
        <f t="shared" ca="1" si="79"/>
        <v>20</v>
      </c>
      <c r="AH236">
        <f t="shared" ca="1" si="96"/>
        <v>26</v>
      </c>
      <c r="AI236">
        <f t="shared" ca="1" si="97"/>
        <v>32</v>
      </c>
      <c r="AJ236">
        <f t="shared" ca="1" si="80"/>
        <v>27</v>
      </c>
      <c r="AK236">
        <f t="shared" ca="1" si="81"/>
        <v>33</v>
      </c>
    </row>
    <row r="237" spans="5:37" x14ac:dyDescent="0.25">
      <c r="E237">
        <v>228</v>
      </c>
      <c r="F237">
        <f t="shared" ca="1" si="75"/>
        <v>15</v>
      </c>
      <c r="G237">
        <f t="shared" ca="1" si="74"/>
        <v>2</v>
      </c>
      <c r="H237">
        <f ca="1">IF(F237="","",COUNTIF(G$10:G236,I237))</f>
        <v>77</v>
      </c>
      <c r="I237">
        <f t="shared" ca="1" si="82"/>
        <v>1</v>
      </c>
      <c r="J237">
        <f t="shared" ca="1" si="83"/>
        <v>0</v>
      </c>
      <c r="K237">
        <f t="shared" ca="1" si="84"/>
        <v>-4</v>
      </c>
      <c r="L237">
        <f t="shared" ca="1" si="85"/>
        <v>4</v>
      </c>
      <c r="N237" s="1">
        <f t="shared" ca="1" si="86"/>
        <v>8</v>
      </c>
      <c r="O237" s="2">
        <f t="shared" ca="1" si="87"/>
        <v>3</v>
      </c>
      <c r="P237" s="2">
        <f t="shared" ca="1" si="88"/>
        <v>9</v>
      </c>
      <c r="Q237" s="18">
        <f t="shared" ca="1" si="89"/>
        <v>4</v>
      </c>
      <c r="R237" s="2">
        <f t="shared" ca="1" si="90"/>
        <v>4</v>
      </c>
      <c r="S237" t="str">
        <f t="shared" ca="1" si="91"/>
        <v/>
      </c>
      <c r="Z237">
        <f t="shared" ca="1" si="92"/>
        <v>8</v>
      </c>
      <c r="AA237">
        <f t="shared" ca="1" si="93"/>
        <v>3</v>
      </c>
      <c r="AB237">
        <f t="shared" ca="1" si="76"/>
        <v>9</v>
      </c>
      <c r="AC237">
        <f t="shared" ca="1" si="77"/>
        <v>4</v>
      </c>
      <c r="AD237">
        <f t="shared" ca="1" si="94"/>
        <v>15</v>
      </c>
      <c r="AE237">
        <f t="shared" ca="1" si="95"/>
        <v>18</v>
      </c>
      <c r="AF237">
        <f t="shared" ca="1" si="78"/>
        <v>16</v>
      </c>
      <c r="AG237">
        <f t="shared" ca="1" si="79"/>
        <v>19</v>
      </c>
      <c r="AH237">
        <f t="shared" ca="1" si="96"/>
        <v>26</v>
      </c>
      <c r="AI237">
        <f t="shared" ca="1" si="97"/>
        <v>32</v>
      </c>
      <c r="AJ237">
        <f t="shared" ca="1" si="80"/>
        <v>27</v>
      </c>
      <c r="AK237">
        <f t="shared" ca="1" si="81"/>
        <v>33</v>
      </c>
    </row>
    <row r="238" spans="5:37" x14ac:dyDescent="0.25">
      <c r="E238">
        <v>229</v>
      </c>
      <c r="F238">
        <f t="shared" ca="1" si="75"/>
        <v>27</v>
      </c>
      <c r="G238">
        <f t="shared" ca="1" si="74"/>
        <v>3</v>
      </c>
      <c r="H238">
        <f ca="1">IF(F238="","",COUNTIF(G$10:G237,I238))</f>
        <v>89</v>
      </c>
      <c r="I238">
        <f t="shared" ca="1" si="82"/>
        <v>2</v>
      </c>
      <c r="J238">
        <f t="shared" ca="1" si="83"/>
        <v>0</v>
      </c>
      <c r="K238">
        <f t="shared" ca="1" si="84"/>
        <v>-4</v>
      </c>
      <c r="L238">
        <f t="shared" ca="1" si="85"/>
        <v>0</v>
      </c>
      <c r="N238" s="1">
        <f t="shared" ca="1" si="86"/>
        <v>15</v>
      </c>
      <c r="O238" s="2">
        <f t="shared" ca="1" si="87"/>
        <v>18</v>
      </c>
      <c r="P238" s="2">
        <f t="shared" ca="1" si="88"/>
        <v>16</v>
      </c>
      <c r="Q238" s="18">
        <f t="shared" ca="1" si="89"/>
        <v>19</v>
      </c>
      <c r="R238" s="2">
        <f t="shared" ca="1" si="90"/>
        <v>5</v>
      </c>
      <c r="S238" t="str">
        <f t="shared" ca="1" si="91"/>
        <v/>
      </c>
      <c r="Z238">
        <f t="shared" ca="1" si="92"/>
        <v>8</v>
      </c>
      <c r="AA238">
        <f t="shared" ca="1" si="93"/>
        <v>3</v>
      </c>
      <c r="AB238">
        <f t="shared" ca="1" si="76"/>
        <v>9</v>
      </c>
      <c r="AC238">
        <f t="shared" ca="1" si="77"/>
        <v>4</v>
      </c>
      <c r="AD238">
        <f t="shared" ca="1" si="94"/>
        <v>15</v>
      </c>
      <c r="AE238">
        <f t="shared" ca="1" si="95"/>
        <v>18</v>
      </c>
      <c r="AF238">
        <f t="shared" ca="1" si="78"/>
        <v>16</v>
      </c>
      <c r="AG238">
        <f t="shared" ca="1" si="79"/>
        <v>19</v>
      </c>
      <c r="AH238">
        <f t="shared" ca="1" si="96"/>
        <v>27</v>
      </c>
      <c r="AI238">
        <f t="shared" ca="1" si="97"/>
        <v>26</v>
      </c>
      <c r="AJ238">
        <f t="shared" ca="1" si="80"/>
        <v>28</v>
      </c>
      <c r="AK238">
        <f t="shared" ca="1" si="81"/>
        <v>25</v>
      </c>
    </row>
    <row r="239" spans="5:37" x14ac:dyDescent="0.25">
      <c r="E239">
        <v>230</v>
      </c>
      <c r="F239">
        <f t="shared" ca="1" si="75"/>
        <v>8</v>
      </c>
      <c r="G239">
        <f t="shared" ca="1" si="74"/>
        <v>1</v>
      </c>
      <c r="H239">
        <f ca="1">IF(F239="","",COUNTIF(G$10:G238,I239))</f>
        <v>63</v>
      </c>
      <c r="I239">
        <f t="shared" ca="1" si="82"/>
        <v>3</v>
      </c>
      <c r="J239">
        <f t="shared" ca="1" si="83"/>
        <v>0</v>
      </c>
      <c r="K239">
        <f t="shared" ca="1" si="84"/>
        <v>-4</v>
      </c>
      <c r="L239">
        <f t="shared" ca="1" si="85"/>
        <v>-4</v>
      </c>
      <c r="N239" s="1">
        <f t="shared" ca="1" si="86"/>
        <v>27</v>
      </c>
      <c r="O239" s="2">
        <f t="shared" ca="1" si="87"/>
        <v>26</v>
      </c>
      <c r="P239" s="2">
        <f t="shared" ca="1" si="88"/>
        <v>28</v>
      </c>
      <c r="Q239" s="18">
        <f t="shared" ca="1" si="89"/>
        <v>25</v>
      </c>
      <c r="R239" s="2">
        <f t="shared" ca="1" si="90"/>
        <v>6</v>
      </c>
      <c r="S239" t="str">
        <f t="shared" ca="1" si="91"/>
        <v/>
      </c>
      <c r="Z239">
        <f t="shared" ca="1" si="92"/>
        <v>8</v>
      </c>
      <c r="AA239">
        <f t="shared" ca="1" si="93"/>
        <v>3</v>
      </c>
      <c r="AB239">
        <f t="shared" ca="1" si="76"/>
        <v>9</v>
      </c>
      <c r="AC239">
        <f t="shared" ca="1" si="77"/>
        <v>4</v>
      </c>
      <c r="AD239">
        <f t="shared" ca="1" si="94"/>
        <v>15</v>
      </c>
      <c r="AE239">
        <f t="shared" ca="1" si="95"/>
        <v>18</v>
      </c>
      <c r="AF239">
        <f t="shared" ca="1" si="78"/>
        <v>16</v>
      </c>
      <c r="AG239">
        <f t="shared" ca="1" si="79"/>
        <v>19</v>
      </c>
      <c r="AH239">
        <f t="shared" ca="1" si="96"/>
        <v>27</v>
      </c>
      <c r="AI239">
        <f t="shared" ca="1" si="97"/>
        <v>26</v>
      </c>
      <c r="AJ239">
        <f t="shared" ca="1" si="80"/>
        <v>28</v>
      </c>
      <c r="AK239">
        <f t="shared" ca="1" si="81"/>
        <v>25</v>
      </c>
    </row>
    <row r="240" spans="5:37" x14ac:dyDescent="0.25">
      <c r="E240">
        <v>231</v>
      </c>
      <c r="F240">
        <f t="shared" ca="1" si="75"/>
        <v>28</v>
      </c>
      <c r="G240">
        <f t="shared" ca="1" si="74"/>
        <v>3</v>
      </c>
      <c r="H240">
        <f ca="1">IF(F240="","",COUNTIF(G$10:G239,I240))</f>
        <v>78</v>
      </c>
      <c r="I240">
        <f t="shared" ca="1" si="82"/>
        <v>1</v>
      </c>
      <c r="J240">
        <f t="shared" ca="1" si="83"/>
        <v>0</v>
      </c>
      <c r="K240">
        <f t="shared" ca="1" si="84"/>
        <v>-4</v>
      </c>
      <c r="L240">
        <f t="shared" ca="1" si="85"/>
        <v>-8</v>
      </c>
      <c r="N240" s="1">
        <f t="shared" ca="1" si="86"/>
        <v>8</v>
      </c>
      <c r="O240" s="2">
        <f t="shared" ca="1" si="87"/>
        <v>3</v>
      </c>
      <c r="P240" s="2">
        <f t="shared" ca="1" si="88"/>
        <v>9</v>
      </c>
      <c r="Q240" s="18">
        <f t="shared" ca="1" si="89"/>
        <v>4</v>
      </c>
      <c r="R240" s="2">
        <f t="shared" ca="1" si="90"/>
        <v>7</v>
      </c>
      <c r="S240" t="str">
        <f t="shared" ca="1" si="91"/>
        <v/>
      </c>
      <c r="Z240">
        <f t="shared" ca="1" si="92"/>
        <v>8</v>
      </c>
      <c r="AA240">
        <f t="shared" ca="1" si="93"/>
        <v>3</v>
      </c>
      <c r="AB240">
        <f t="shared" ca="1" si="76"/>
        <v>9</v>
      </c>
      <c r="AC240">
        <f t="shared" ca="1" si="77"/>
        <v>4</v>
      </c>
      <c r="AD240">
        <f t="shared" ca="1" si="94"/>
        <v>15</v>
      </c>
      <c r="AE240">
        <f t="shared" ca="1" si="95"/>
        <v>18</v>
      </c>
      <c r="AF240">
        <f t="shared" ca="1" si="78"/>
        <v>16</v>
      </c>
      <c r="AG240">
        <f t="shared" ca="1" si="79"/>
        <v>19</v>
      </c>
      <c r="AH240">
        <f t="shared" ca="1" si="96"/>
        <v>28</v>
      </c>
      <c r="AI240">
        <f t="shared" ca="1" si="97"/>
        <v>27</v>
      </c>
      <c r="AJ240">
        <f t="shared" ca="1" si="80"/>
        <v>29</v>
      </c>
      <c r="AK240">
        <f t="shared" ca="1" si="81"/>
        <v>26</v>
      </c>
    </row>
    <row r="241" spans="5:37" x14ac:dyDescent="0.25">
      <c r="E241">
        <v>232</v>
      </c>
      <c r="F241">
        <f t="shared" ca="1" si="75"/>
        <v>34</v>
      </c>
      <c r="G241">
        <f t="shared" ca="1" si="74"/>
        <v>3</v>
      </c>
      <c r="H241">
        <f ca="1">IF(F241="","",COUNTIF(G$10:G240,I241))</f>
        <v>64</v>
      </c>
      <c r="I241">
        <f t="shared" ca="1" si="82"/>
        <v>3</v>
      </c>
      <c r="J241">
        <f t="shared" ca="1" si="83"/>
        <v>0</v>
      </c>
      <c r="K241">
        <f t="shared" ca="1" si="84"/>
        <v>-4</v>
      </c>
      <c r="L241">
        <f t="shared" ca="1" si="85"/>
        <v>-12</v>
      </c>
      <c r="N241" s="1">
        <f t="shared" ca="1" si="86"/>
        <v>28</v>
      </c>
      <c r="O241" s="2">
        <f t="shared" ca="1" si="87"/>
        <v>27</v>
      </c>
      <c r="P241" s="2">
        <f t="shared" ca="1" si="88"/>
        <v>29</v>
      </c>
      <c r="Q241" s="18">
        <f t="shared" ca="1" si="89"/>
        <v>26</v>
      </c>
      <c r="R241" s="2">
        <f t="shared" ca="1" si="90"/>
        <v>8</v>
      </c>
      <c r="S241" t="str">
        <f t="shared" ca="1" si="91"/>
        <v/>
      </c>
      <c r="Z241">
        <f t="shared" ca="1" si="92"/>
        <v>8</v>
      </c>
      <c r="AA241">
        <f t="shared" ca="1" si="93"/>
        <v>3</v>
      </c>
      <c r="AB241">
        <f t="shared" ca="1" si="76"/>
        <v>9</v>
      </c>
      <c r="AC241">
        <f t="shared" ca="1" si="77"/>
        <v>4</v>
      </c>
      <c r="AD241">
        <f t="shared" ca="1" si="94"/>
        <v>15</v>
      </c>
      <c r="AE241">
        <f t="shared" ca="1" si="95"/>
        <v>18</v>
      </c>
      <c r="AF241">
        <f t="shared" ca="1" si="78"/>
        <v>16</v>
      </c>
      <c r="AG241">
        <f t="shared" ca="1" si="79"/>
        <v>19</v>
      </c>
      <c r="AH241">
        <f t="shared" ca="1" si="96"/>
        <v>34</v>
      </c>
      <c r="AI241">
        <f t="shared" ca="1" si="97"/>
        <v>28</v>
      </c>
      <c r="AJ241">
        <f t="shared" ca="1" si="80"/>
        <v>35</v>
      </c>
      <c r="AK241">
        <f t="shared" ca="1" si="81"/>
        <v>29</v>
      </c>
    </row>
    <row r="242" spans="5:37" x14ac:dyDescent="0.25">
      <c r="E242">
        <v>233</v>
      </c>
      <c r="F242">
        <f t="shared" ca="1" si="75"/>
        <v>29</v>
      </c>
      <c r="G242">
        <f t="shared" ca="1" si="74"/>
        <v>3</v>
      </c>
      <c r="H242">
        <f ca="1">IF(F242="","",COUNTIF(G$10:G241,I242))</f>
        <v>65</v>
      </c>
      <c r="I242">
        <f t="shared" ca="1" si="82"/>
        <v>3</v>
      </c>
      <c r="J242">
        <f t="shared" ca="1" si="83"/>
        <v>1</v>
      </c>
      <c r="K242">
        <f t="shared" ca="1" si="84"/>
        <v>32</v>
      </c>
      <c r="L242">
        <f t="shared" ca="1" si="85"/>
        <v>20</v>
      </c>
      <c r="N242" s="1">
        <f t="shared" ca="1" si="86"/>
        <v>34</v>
      </c>
      <c r="O242" s="2">
        <f t="shared" ca="1" si="87"/>
        <v>28</v>
      </c>
      <c r="P242" s="2">
        <f t="shared" ca="1" si="88"/>
        <v>35</v>
      </c>
      <c r="Q242" s="18">
        <f t="shared" ca="1" si="89"/>
        <v>29</v>
      </c>
      <c r="R242" s="2">
        <f t="shared" ca="1" si="90"/>
        <v>9</v>
      </c>
      <c r="S242">
        <f t="shared" ca="1" si="91"/>
        <v>9</v>
      </c>
      <c r="Z242">
        <f t="shared" ca="1" si="92"/>
        <v>8</v>
      </c>
      <c r="AA242">
        <f t="shared" ca="1" si="93"/>
        <v>3</v>
      </c>
      <c r="AB242">
        <f t="shared" ca="1" si="76"/>
        <v>9</v>
      </c>
      <c r="AC242">
        <f t="shared" ca="1" si="77"/>
        <v>4</v>
      </c>
      <c r="AD242">
        <f t="shared" ca="1" si="94"/>
        <v>15</v>
      </c>
      <c r="AE242">
        <f t="shared" ca="1" si="95"/>
        <v>18</v>
      </c>
      <c r="AF242">
        <f t="shared" ca="1" si="78"/>
        <v>16</v>
      </c>
      <c r="AG242">
        <f t="shared" ca="1" si="79"/>
        <v>19</v>
      </c>
      <c r="AH242">
        <f t="shared" ca="1" si="96"/>
        <v>29</v>
      </c>
      <c r="AI242">
        <f t="shared" ca="1" si="97"/>
        <v>34</v>
      </c>
      <c r="AJ242">
        <f t="shared" ca="1" si="80"/>
        <v>30</v>
      </c>
      <c r="AK242">
        <f t="shared" ca="1" si="81"/>
        <v>35</v>
      </c>
    </row>
    <row r="243" spans="5:37" x14ac:dyDescent="0.25">
      <c r="E243">
        <v>234</v>
      </c>
      <c r="F243">
        <f t="shared" ca="1" si="75"/>
        <v>11</v>
      </c>
      <c r="G243">
        <f t="shared" ca="1" si="74"/>
        <v>1</v>
      </c>
      <c r="H243">
        <f ca="1">IF(F243="","",COUNTIF(G$10:G242,I243))</f>
        <v>66</v>
      </c>
      <c r="I243">
        <f t="shared" ca="1" si="82"/>
        <v>3</v>
      </c>
      <c r="J243">
        <f t="shared" ca="1" si="83"/>
        <v>0</v>
      </c>
      <c r="K243">
        <f t="shared" ca="1" si="84"/>
        <v>-4</v>
      </c>
      <c r="L243">
        <f t="shared" ca="1" si="85"/>
        <v>16</v>
      </c>
      <c r="N243" s="1">
        <f t="shared" ca="1" si="86"/>
        <v>29</v>
      </c>
      <c r="O243" s="2">
        <f t="shared" ca="1" si="87"/>
        <v>34</v>
      </c>
      <c r="P243" s="2">
        <f t="shared" ca="1" si="88"/>
        <v>30</v>
      </c>
      <c r="Q243" s="18">
        <f t="shared" ca="1" si="89"/>
        <v>35</v>
      </c>
      <c r="R243" s="2">
        <f t="shared" ca="1" si="90"/>
        <v>1</v>
      </c>
      <c r="S243" t="str">
        <f t="shared" ca="1" si="91"/>
        <v/>
      </c>
      <c r="Z243">
        <f t="shared" ca="1" si="92"/>
        <v>11</v>
      </c>
      <c r="AA243">
        <f t="shared" ca="1" si="93"/>
        <v>8</v>
      </c>
      <c r="AB243">
        <f t="shared" ca="1" si="76"/>
        <v>12</v>
      </c>
      <c r="AC243">
        <f t="shared" ca="1" si="77"/>
        <v>9</v>
      </c>
      <c r="AD243">
        <f t="shared" ca="1" si="94"/>
        <v>15</v>
      </c>
      <c r="AE243">
        <f t="shared" ca="1" si="95"/>
        <v>18</v>
      </c>
      <c r="AF243">
        <f t="shared" ca="1" si="78"/>
        <v>16</v>
      </c>
      <c r="AG243">
        <f t="shared" ca="1" si="79"/>
        <v>19</v>
      </c>
      <c r="AH243">
        <f t="shared" ca="1" si="96"/>
        <v>29</v>
      </c>
      <c r="AI243">
        <f t="shared" ca="1" si="97"/>
        <v>34</v>
      </c>
      <c r="AJ243">
        <f t="shared" ca="1" si="80"/>
        <v>30</v>
      </c>
      <c r="AK243">
        <f t="shared" ca="1" si="81"/>
        <v>35</v>
      </c>
    </row>
    <row r="244" spans="5:37" x14ac:dyDescent="0.25">
      <c r="E244">
        <v>235</v>
      </c>
      <c r="F244">
        <f t="shared" ca="1" si="75"/>
        <v>23</v>
      </c>
      <c r="G244">
        <f t="shared" ca="1" si="74"/>
        <v>2</v>
      </c>
      <c r="H244">
        <f ca="1">IF(F244="","",COUNTIF(G$10:G243,I244))</f>
        <v>79</v>
      </c>
      <c r="I244">
        <f t="shared" ca="1" si="82"/>
        <v>1</v>
      </c>
      <c r="J244">
        <f t="shared" ca="1" si="83"/>
        <v>0</v>
      </c>
      <c r="K244">
        <f t="shared" ca="1" si="84"/>
        <v>-4</v>
      </c>
      <c r="L244">
        <f t="shared" ca="1" si="85"/>
        <v>12</v>
      </c>
      <c r="N244" s="1">
        <f t="shared" ca="1" si="86"/>
        <v>11</v>
      </c>
      <c r="O244" s="2">
        <f t="shared" ca="1" si="87"/>
        <v>8</v>
      </c>
      <c r="P244" s="2">
        <f t="shared" ca="1" si="88"/>
        <v>12</v>
      </c>
      <c r="Q244" s="18">
        <f t="shared" ca="1" si="89"/>
        <v>9</v>
      </c>
      <c r="R244" s="2">
        <f t="shared" ca="1" si="90"/>
        <v>2</v>
      </c>
      <c r="S244" t="str">
        <f t="shared" ca="1" si="91"/>
        <v/>
      </c>
      <c r="Z244">
        <f t="shared" ca="1" si="92"/>
        <v>11</v>
      </c>
      <c r="AA244">
        <f t="shared" ca="1" si="93"/>
        <v>8</v>
      </c>
      <c r="AB244">
        <f t="shared" ca="1" si="76"/>
        <v>12</v>
      </c>
      <c r="AC244">
        <f t="shared" ca="1" si="77"/>
        <v>9</v>
      </c>
      <c r="AD244">
        <f t="shared" ca="1" si="94"/>
        <v>23</v>
      </c>
      <c r="AE244">
        <f t="shared" ca="1" si="95"/>
        <v>15</v>
      </c>
      <c r="AF244">
        <f t="shared" ca="1" si="78"/>
        <v>24</v>
      </c>
      <c r="AG244">
        <f t="shared" ca="1" si="79"/>
        <v>16</v>
      </c>
      <c r="AH244">
        <f t="shared" ca="1" si="96"/>
        <v>29</v>
      </c>
      <c r="AI244">
        <f t="shared" ca="1" si="97"/>
        <v>34</v>
      </c>
      <c r="AJ244">
        <f t="shared" ca="1" si="80"/>
        <v>30</v>
      </c>
      <c r="AK244">
        <f t="shared" ca="1" si="81"/>
        <v>35</v>
      </c>
    </row>
    <row r="245" spans="5:37" x14ac:dyDescent="0.25">
      <c r="E245">
        <v>236</v>
      </c>
      <c r="F245">
        <f t="shared" ca="1" si="75"/>
        <v>22</v>
      </c>
      <c r="G245">
        <f t="shared" ca="1" si="74"/>
        <v>2</v>
      </c>
      <c r="H245">
        <f ca="1">IF(F245="","",COUNTIF(G$10:G244,I245))</f>
        <v>90</v>
      </c>
      <c r="I245">
        <f t="shared" ca="1" si="82"/>
        <v>2</v>
      </c>
      <c r="J245">
        <f t="shared" ca="1" si="83"/>
        <v>0</v>
      </c>
      <c r="K245">
        <f t="shared" ca="1" si="84"/>
        <v>-4</v>
      </c>
      <c r="L245">
        <f t="shared" ca="1" si="85"/>
        <v>8</v>
      </c>
      <c r="N245" s="1">
        <f t="shared" ca="1" si="86"/>
        <v>23</v>
      </c>
      <c r="O245" s="2">
        <f t="shared" ca="1" si="87"/>
        <v>15</v>
      </c>
      <c r="P245" s="2">
        <f t="shared" ca="1" si="88"/>
        <v>24</v>
      </c>
      <c r="Q245" s="18">
        <f t="shared" ca="1" si="89"/>
        <v>16</v>
      </c>
      <c r="R245" s="2">
        <f t="shared" ca="1" si="90"/>
        <v>3</v>
      </c>
      <c r="S245" t="str">
        <f t="shared" ca="1" si="91"/>
        <v/>
      </c>
      <c r="Z245">
        <f t="shared" ca="1" si="92"/>
        <v>11</v>
      </c>
      <c r="AA245">
        <f t="shared" ca="1" si="93"/>
        <v>8</v>
      </c>
      <c r="AB245">
        <f t="shared" ca="1" si="76"/>
        <v>12</v>
      </c>
      <c r="AC245">
        <f t="shared" ca="1" si="77"/>
        <v>9</v>
      </c>
      <c r="AD245">
        <f t="shared" ca="1" si="94"/>
        <v>22</v>
      </c>
      <c r="AE245">
        <f t="shared" ca="1" si="95"/>
        <v>23</v>
      </c>
      <c r="AF245">
        <f t="shared" ca="1" si="78"/>
        <v>21</v>
      </c>
      <c r="AG245">
        <f t="shared" ca="1" si="79"/>
        <v>24</v>
      </c>
      <c r="AH245">
        <f t="shared" ca="1" si="96"/>
        <v>29</v>
      </c>
      <c r="AI245">
        <f t="shared" ca="1" si="97"/>
        <v>34</v>
      </c>
      <c r="AJ245">
        <f t="shared" ca="1" si="80"/>
        <v>30</v>
      </c>
      <c r="AK245">
        <f t="shared" ca="1" si="81"/>
        <v>35</v>
      </c>
    </row>
    <row r="246" spans="5:37" x14ac:dyDescent="0.25">
      <c r="E246">
        <v>237</v>
      </c>
      <c r="F246">
        <f t="shared" ca="1" si="75"/>
        <v>11</v>
      </c>
      <c r="G246">
        <f t="shared" ca="1" si="74"/>
        <v>1</v>
      </c>
      <c r="H246">
        <f ca="1">IF(F246="","",COUNTIF(G$10:G245,I246))</f>
        <v>91</v>
      </c>
      <c r="I246">
        <f t="shared" ca="1" si="82"/>
        <v>2</v>
      </c>
      <c r="J246">
        <f t="shared" ca="1" si="83"/>
        <v>0</v>
      </c>
      <c r="K246">
        <f t="shared" ca="1" si="84"/>
        <v>-4</v>
      </c>
      <c r="L246">
        <f t="shared" ca="1" si="85"/>
        <v>4</v>
      </c>
      <c r="N246" s="1">
        <f t="shared" ca="1" si="86"/>
        <v>22</v>
      </c>
      <c r="O246" s="2">
        <f t="shared" ca="1" si="87"/>
        <v>23</v>
      </c>
      <c r="P246" s="2">
        <f t="shared" ca="1" si="88"/>
        <v>21</v>
      </c>
      <c r="Q246" s="18">
        <f t="shared" ca="1" si="89"/>
        <v>24</v>
      </c>
      <c r="R246" s="2">
        <f t="shared" ca="1" si="90"/>
        <v>4</v>
      </c>
      <c r="S246" t="str">
        <f t="shared" ca="1" si="91"/>
        <v/>
      </c>
      <c r="Z246">
        <f t="shared" ca="1" si="92"/>
        <v>11</v>
      </c>
      <c r="AA246">
        <f t="shared" ca="1" si="93"/>
        <v>8</v>
      </c>
      <c r="AB246">
        <f t="shared" ca="1" si="76"/>
        <v>12</v>
      </c>
      <c r="AC246">
        <f t="shared" ca="1" si="77"/>
        <v>9</v>
      </c>
      <c r="AD246">
        <f t="shared" ca="1" si="94"/>
        <v>22</v>
      </c>
      <c r="AE246">
        <f t="shared" ca="1" si="95"/>
        <v>23</v>
      </c>
      <c r="AF246">
        <f t="shared" ca="1" si="78"/>
        <v>21</v>
      </c>
      <c r="AG246">
        <f t="shared" ca="1" si="79"/>
        <v>24</v>
      </c>
      <c r="AH246">
        <f t="shared" ca="1" si="96"/>
        <v>29</v>
      </c>
      <c r="AI246">
        <f t="shared" ca="1" si="97"/>
        <v>34</v>
      </c>
      <c r="AJ246">
        <f t="shared" ca="1" si="80"/>
        <v>30</v>
      </c>
      <c r="AK246">
        <f t="shared" ca="1" si="81"/>
        <v>35</v>
      </c>
    </row>
    <row r="247" spans="5:37" x14ac:dyDescent="0.25">
      <c r="E247">
        <v>238</v>
      </c>
      <c r="F247">
        <f t="shared" ca="1" si="75"/>
        <v>33</v>
      </c>
      <c r="G247">
        <f t="shared" ca="1" si="74"/>
        <v>3</v>
      </c>
      <c r="H247">
        <f ca="1">IF(F247="","",COUNTIF(G$10:G246,I247))</f>
        <v>80</v>
      </c>
      <c r="I247">
        <f t="shared" ca="1" si="82"/>
        <v>1</v>
      </c>
      <c r="J247">
        <f t="shared" ca="1" si="83"/>
        <v>0</v>
      </c>
      <c r="K247">
        <f t="shared" ca="1" si="84"/>
        <v>-4</v>
      </c>
      <c r="L247">
        <f t="shared" ca="1" si="85"/>
        <v>0</v>
      </c>
      <c r="N247" s="1">
        <f t="shared" ca="1" si="86"/>
        <v>11</v>
      </c>
      <c r="O247" s="2">
        <f t="shared" ca="1" si="87"/>
        <v>8</v>
      </c>
      <c r="P247" s="2">
        <f t="shared" ca="1" si="88"/>
        <v>12</v>
      </c>
      <c r="Q247" s="18">
        <f t="shared" ca="1" si="89"/>
        <v>9</v>
      </c>
      <c r="R247" s="2">
        <f t="shared" ca="1" si="90"/>
        <v>5</v>
      </c>
      <c r="S247" t="str">
        <f t="shared" ca="1" si="91"/>
        <v/>
      </c>
      <c r="Z247">
        <f t="shared" ca="1" si="92"/>
        <v>11</v>
      </c>
      <c r="AA247">
        <f t="shared" ca="1" si="93"/>
        <v>8</v>
      </c>
      <c r="AB247">
        <f t="shared" ca="1" si="76"/>
        <v>12</v>
      </c>
      <c r="AC247">
        <f t="shared" ca="1" si="77"/>
        <v>9</v>
      </c>
      <c r="AD247">
        <f t="shared" ca="1" si="94"/>
        <v>22</v>
      </c>
      <c r="AE247">
        <f t="shared" ca="1" si="95"/>
        <v>23</v>
      </c>
      <c r="AF247">
        <f t="shared" ca="1" si="78"/>
        <v>21</v>
      </c>
      <c r="AG247">
        <f t="shared" ca="1" si="79"/>
        <v>24</v>
      </c>
      <c r="AH247">
        <f t="shared" ca="1" si="96"/>
        <v>33</v>
      </c>
      <c r="AI247">
        <f t="shared" ca="1" si="97"/>
        <v>29</v>
      </c>
      <c r="AJ247">
        <f t="shared" ca="1" si="80"/>
        <v>34</v>
      </c>
      <c r="AK247">
        <f t="shared" ca="1" si="81"/>
        <v>30</v>
      </c>
    </row>
    <row r="248" spans="5:37" x14ac:dyDescent="0.25">
      <c r="E248">
        <v>239</v>
      </c>
      <c r="F248">
        <f t="shared" ca="1" si="75"/>
        <v>26</v>
      </c>
      <c r="G248">
        <f t="shared" ca="1" si="74"/>
        <v>3</v>
      </c>
      <c r="H248">
        <f ca="1">IF(F248="","",COUNTIF(G$10:G247,I248))</f>
        <v>67</v>
      </c>
      <c r="I248">
        <f t="shared" ca="1" si="82"/>
        <v>3</v>
      </c>
      <c r="J248">
        <f t="shared" ca="1" si="83"/>
        <v>0</v>
      </c>
      <c r="K248">
        <f t="shared" ca="1" si="84"/>
        <v>-4</v>
      </c>
      <c r="L248">
        <f t="shared" ca="1" si="85"/>
        <v>-4</v>
      </c>
      <c r="N248" s="1">
        <f t="shared" ca="1" si="86"/>
        <v>33</v>
      </c>
      <c r="O248" s="2">
        <f t="shared" ca="1" si="87"/>
        <v>29</v>
      </c>
      <c r="P248" s="2">
        <f t="shared" ca="1" si="88"/>
        <v>34</v>
      </c>
      <c r="Q248" s="18">
        <f t="shared" ca="1" si="89"/>
        <v>30</v>
      </c>
      <c r="R248" s="2">
        <f t="shared" ca="1" si="90"/>
        <v>6</v>
      </c>
      <c r="S248" t="str">
        <f t="shared" ca="1" si="91"/>
        <v/>
      </c>
      <c r="Z248">
        <f t="shared" ca="1" si="92"/>
        <v>11</v>
      </c>
      <c r="AA248">
        <f t="shared" ca="1" si="93"/>
        <v>8</v>
      </c>
      <c r="AB248">
        <f t="shared" ca="1" si="76"/>
        <v>12</v>
      </c>
      <c r="AC248">
        <f t="shared" ca="1" si="77"/>
        <v>9</v>
      </c>
      <c r="AD248">
        <f t="shared" ca="1" si="94"/>
        <v>22</v>
      </c>
      <c r="AE248">
        <f t="shared" ca="1" si="95"/>
        <v>23</v>
      </c>
      <c r="AF248">
        <f t="shared" ca="1" si="78"/>
        <v>21</v>
      </c>
      <c r="AG248">
        <f t="shared" ca="1" si="79"/>
        <v>24</v>
      </c>
      <c r="AH248">
        <f t="shared" ca="1" si="96"/>
        <v>26</v>
      </c>
      <c r="AI248">
        <f t="shared" ca="1" si="97"/>
        <v>33</v>
      </c>
      <c r="AJ248">
        <f t="shared" ca="1" si="80"/>
        <v>27</v>
      </c>
      <c r="AK248">
        <f t="shared" ca="1" si="81"/>
        <v>34</v>
      </c>
    </row>
    <row r="249" spans="5:37" x14ac:dyDescent="0.25">
      <c r="E249">
        <v>240</v>
      </c>
      <c r="F249">
        <f t="shared" ca="1" si="75"/>
        <v>31</v>
      </c>
      <c r="G249">
        <f t="shared" ca="1" si="74"/>
        <v>3</v>
      </c>
      <c r="H249">
        <f ca="1">IF(F249="","",COUNTIF(G$10:G248,I249))</f>
        <v>68</v>
      </c>
      <c r="I249">
        <f t="shared" ca="1" si="82"/>
        <v>3</v>
      </c>
      <c r="J249">
        <f t="shared" ca="1" si="83"/>
        <v>0</v>
      </c>
      <c r="K249">
        <f t="shared" ca="1" si="84"/>
        <v>-4</v>
      </c>
      <c r="L249">
        <f t="shared" ca="1" si="85"/>
        <v>-8</v>
      </c>
      <c r="N249" s="1">
        <f t="shared" ca="1" si="86"/>
        <v>26</v>
      </c>
      <c r="O249" s="2">
        <f t="shared" ca="1" si="87"/>
        <v>33</v>
      </c>
      <c r="P249" s="2">
        <f t="shared" ca="1" si="88"/>
        <v>27</v>
      </c>
      <c r="Q249" s="18">
        <f t="shared" ca="1" si="89"/>
        <v>34</v>
      </c>
      <c r="R249" s="2">
        <f t="shared" ca="1" si="90"/>
        <v>7</v>
      </c>
      <c r="S249" t="str">
        <f t="shared" ca="1" si="91"/>
        <v/>
      </c>
      <c r="Z249">
        <f t="shared" ca="1" si="92"/>
        <v>11</v>
      </c>
      <c r="AA249">
        <f t="shared" ca="1" si="93"/>
        <v>8</v>
      </c>
      <c r="AB249">
        <f t="shared" ca="1" si="76"/>
        <v>12</v>
      </c>
      <c r="AC249">
        <f t="shared" ca="1" si="77"/>
        <v>9</v>
      </c>
      <c r="AD249">
        <f t="shared" ca="1" si="94"/>
        <v>22</v>
      </c>
      <c r="AE249">
        <f t="shared" ca="1" si="95"/>
        <v>23</v>
      </c>
      <c r="AF249">
        <f t="shared" ca="1" si="78"/>
        <v>21</v>
      </c>
      <c r="AG249">
        <f t="shared" ca="1" si="79"/>
        <v>24</v>
      </c>
      <c r="AH249">
        <f t="shared" ca="1" si="96"/>
        <v>31</v>
      </c>
      <c r="AI249">
        <f t="shared" ca="1" si="97"/>
        <v>26</v>
      </c>
      <c r="AJ249">
        <f t="shared" ca="1" si="80"/>
        <v>32</v>
      </c>
      <c r="AK249">
        <f t="shared" ca="1" si="81"/>
        <v>27</v>
      </c>
    </row>
    <row r="250" spans="5:37" x14ac:dyDescent="0.25">
      <c r="E250">
        <v>241</v>
      </c>
      <c r="F250">
        <f t="shared" ca="1" si="75"/>
        <v>5</v>
      </c>
      <c r="G250">
        <f t="shared" ca="1" si="74"/>
        <v>1</v>
      </c>
      <c r="H250">
        <f ca="1">IF(F250="","",COUNTIF(G$10:G249,I250))</f>
        <v>69</v>
      </c>
      <c r="I250">
        <f t="shared" ca="1" si="82"/>
        <v>3</v>
      </c>
      <c r="J250">
        <f t="shared" ca="1" si="83"/>
        <v>0</v>
      </c>
      <c r="K250">
        <f t="shared" ca="1" si="84"/>
        <v>-4</v>
      </c>
      <c r="L250">
        <f t="shared" ca="1" si="85"/>
        <v>-12</v>
      </c>
      <c r="N250" s="1">
        <f t="shared" ca="1" si="86"/>
        <v>31</v>
      </c>
      <c r="O250" s="2">
        <f t="shared" ca="1" si="87"/>
        <v>26</v>
      </c>
      <c r="P250" s="2">
        <f t="shared" ca="1" si="88"/>
        <v>32</v>
      </c>
      <c r="Q250" s="18">
        <f t="shared" ca="1" si="89"/>
        <v>27</v>
      </c>
      <c r="R250" s="2">
        <f t="shared" ca="1" si="90"/>
        <v>8</v>
      </c>
      <c r="S250" t="str">
        <f t="shared" ca="1" si="91"/>
        <v/>
      </c>
      <c r="Z250">
        <f t="shared" ca="1" si="92"/>
        <v>5</v>
      </c>
      <c r="AA250">
        <f t="shared" ca="1" si="93"/>
        <v>11</v>
      </c>
      <c r="AB250">
        <f t="shared" ca="1" si="76"/>
        <v>6</v>
      </c>
      <c r="AC250">
        <f t="shared" ca="1" si="77"/>
        <v>12</v>
      </c>
      <c r="AD250">
        <f t="shared" ca="1" si="94"/>
        <v>22</v>
      </c>
      <c r="AE250">
        <f t="shared" ca="1" si="95"/>
        <v>23</v>
      </c>
      <c r="AF250">
        <f t="shared" ca="1" si="78"/>
        <v>21</v>
      </c>
      <c r="AG250">
        <f t="shared" ca="1" si="79"/>
        <v>24</v>
      </c>
      <c r="AH250">
        <f t="shared" ca="1" si="96"/>
        <v>31</v>
      </c>
      <c r="AI250">
        <f t="shared" ca="1" si="97"/>
        <v>26</v>
      </c>
      <c r="AJ250">
        <f t="shared" ca="1" si="80"/>
        <v>32</v>
      </c>
      <c r="AK250">
        <f t="shared" ca="1" si="81"/>
        <v>27</v>
      </c>
    </row>
    <row r="251" spans="5:37" x14ac:dyDescent="0.25">
      <c r="E251">
        <v>242</v>
      </c>
      <c r="F251">
        <f t="shared" ca="1" si="75"/>
        <v>5</v>
      </c>
      <c r="G251">
        <f t="shared" ca="1" si="74"/>
        <v>1</v>
      </c>
      <c r="H251">
        <f ca="1">IF(F251="","",COUNTIF(G$10:G250,I251))</f>
        <v>81</v>
      </c>
      <c r="I251">
        <f t="shared" ca="1" si="82"/>
        <v>1</v>
      </c>
      <c r="J251">
        <f t="shared" ca="1" si="83"/>
        <v>1</v>
      </c>
      <c r="K251">
        <f t="shared" ca="1" si="84"/>
        <v>32</v>
      </c>
      <c r="L251">
        <f t="shared" ca="1" si="85"/>
        <v>20</v>
      </c>
      <c r="N251" s="1">
        <f t="shared" ca="1" si="86"/>
        <v>5</v>
      </c>
      <c r="O251" s="2">
        <f t="shared" ca="1" si="87"/>
        <v>11</v>
      </c>
      <c r="P251" s="2">
        <f t="shared" ca="1" si="88"/>
        <v>6</v>
      </c>
      <c r="Q251" s="18">
        <f t="shared" ca="1" si="89"/>
        <v>12</v>
      </c>
      <c r="R251" s="2">
        <f t="shared" ca="1" si="90"/>
        <v>9</v>
      </c>
      <c r="S251">
        <f t="shared" ca="1" si="91"/>
        <v>9</v>
      </c>
      <c r="Z251">
        <f t="shared" ca="1" si="92"/>
        <v>5</v>
      </c>
      <c r="AA251">
        <f t="shared" ca="1" si="93"/>
        <v>11</v>
      </c>
      <c r="AB251">
        <f t="shared" ca="1" si="76"/>
        <v>6</v>
      </c>
      <c r="AC251">
        <f t="shared" ca="1" si="77"/>
        <v>12</v>
      </c>
      <c r="AD251">
        <f t="shared" ca="1" si="94"/>
        <v>22</v>
      </c>
      <c r="AE251">
        <f t="shared" ca="1" si="95"/>
        <v>23</v>
      </c>
      <c r="AF251">
        <f t="shared" ca="1" si="78"/>
        <v>21</v>
      </c>
      <c r="AG251">
        <f t="shared" ca="1" si="79"/>
        <v>24</v>
      </c>
      <c r="AH251">
        <f t="shared" ca="1" si="96"/>
        <v>31</v>
      </c>
      <c r="AI251">
        <f t="shared" ca="1" si="97"/>
        <v>26</v>
      </c>
      <c r="AJ251">
        <f t="shared" ca="1" si="80"/>
        <v>32</v>
      </c>
      <c r="AK251">
        <f t="shared" ca="1" si="81"/>
        <v>27</v>
      </c>
    </row>
    <row r="252" spans="5:37" x14ac:dyDescent="0.25">
      <c r="E252">
        <v>243</v>
      </c>
      <c r="F252">
        <f t="shared" ca="1" si="75"/>
        <v>2</v>
      </c>
      <c r="G252">
        <f t="shared" ca="1" si="74"/>
        <v>1</v>
      </c>
      <c r="H252">
        <f ca="1">IF(F252="","",COUNTIF(G$10:G251,I252))</f>
        <v>82</v>
      </c>
      <c r="I252">
        <f t="shared" ca="1" si="82"/>
        <v>1</v>
      </c>
      <c r="J252">
        <f t="shared" ca="1" si="83"/>
        <v>0</v>
      </c>
      <c r="K252">
        <f t="shared" ca="1" si="84"/>
        <v>-4</v>
      </c>
      <c r="L252">
        <f t="shared" ca="1" si="85"/>
        <v>16</v>
      </c>
      <c r="N252" s="1">
        <f t="shared" ca="1" si="86"/>
        <v>5</v>
      </c>
      <c r="O252" s="2">
        <f t="shared" ca="1" si="87"/>
        <v>11</v>
      </c>
      <c r="P252" s="2">
        <f t="shared" ca="1" si="88"/>
        <v>6</v>
      </c>
      <c r="Q252" s="18">
        <f t="shared" ca="1" si="89"/>
        <v>12</v>
      </c>
      <c r="R252" s="2">
        <f t="shared" ca="1" si="90"/>
        <v>1</v>
      </c>
      <c r="S252" t="str">
        <f t="shared" ca="1" si="91"/>
        <v/>
      </c>
      <c r="Z252">
        <f t="shared" ca="1" si="92"/>
        <v>2</v>
      </c>
      <c r="AA252">
        <f t="shared" ca="1" si="93"/>
        <v>5</v>
      </c>
      <c r="AB252">
        <f t="shared" ca="1" si="76"/>
        <v>3</v>
      </c>
      <c r="AC252">
        <f t="shared" ca="1" si="77"/>
        <v>6</v>
      </c>
      <c r="AD252">
        <f t="shared" ca="1" si="94"/>
        <v>22</v>
      </c>
      <c r="AE252">
        <f t="shared" ca="1" si="95"/>
        <v>23</v>
      </c>
      <c r="AF252">
        <f t="shared" ca="1" si="78"/>
        <v>21</v>
      </c>
      <c r="AG252">
        <f t="shared" ca="1" si="79"/>
        <v>24</v>
      </c>
      <c r="AH252">
        <f t="shared" ca="1" si="96"/>
        <v>31</v>
      </c>
      <c r="AI252">
        <f t="shared" ca="1" si="97"/>
        <v>26</v>
      </c>
      <c r="AJ252">
        <f t="shared" ca="1" si="80"/>
        <v>32</v>
      </c>
      <c r="AK252">
        <f t="shared" ca="1" si="81"/>
        <v>27</v>
      </c>
    </row>
    <row r="253" spans="5:37" x14ac:dyDescent="0.25">
      <c r="E253">
        <v>244</v>
      </c>
      <c r="F253">
        <f t="shared" ca="1" si="75"/>
        <v>0</v>
      </c>
      <c r="G253">
        <f t="shared" ca="1" si="74"/>
        <v>1</v>
      </c>
      <c r="H253">
        <f ca="1">IF(F253="","",COUNTIF(G$10:G252,I253))</f>
        <v>83</v>
      </c>
      <c r="I253">
        <f t="shared" ca="1" si="82"/>
        <v>1</v>
      </c>
      <c r="J253">
        <f t="shared" ca="1" si="83"/>
        <v>0</v>
      </c>
      <c r="K253">
        <f t="shared" ca="1" si="84"/>
        <v>-4</v>
      </c>
      <c r="L253">
        <f t="shared" ca="1" si="85"/>
        <v>12</v>
      </c>
      <c r="N253" s="1">
        <f t="shared" ca="1" si="86"/>
        <v>2</v>
      </c>
      <c r="O253" s="2">
        <f t="shared" ca="1" si="87"/>
        <v>5</v>
      </c>
      <c r="P253" s="2">
        <f t="shared" ca="1" si="88"/>
        <v>3</v>
      </c>
      <c r="Q253" s="18">
        <f t="shared" ca="1" si="89"/>
        <v>6</v>
      </c>
      <c r="R253" s="2">
        <f t="shared" ca="1" si="90"/>
        <v>2</v>
      </c>
      <c r="S253" t="str">
        <f t="shared" ca="1" si="91"/>
        <v/>
      </c>
      <c r="Z253">
        <f t="shared" ca="1" si="92"/>
        <v>0</v>
      </c>
      <c r="AA253">
        <f t="shared" ca="1" si="93"/>
        <v>2</v>
      </c>
      <c r="AB253">
        <f t="shared" ca="1" si="76"/>
        <v>1</v>
      </c>
      <c r="AC253">
        <f t="shared" ca="1" si="77"/>
        <v>3</v>
      </c>
      <c r="AD253">
        <f t="shared" ca="1" si="94"/>
        <v>22</v>
      </c>
      <c r="AE253">
        <f t="shared" ca="1" si="95"/>
        <v>23</v>
      </c>
      <c r="AF253">
        <f t="shared" ca="1" si="78"/>
        <v>21</v>
      </c>
      <c r="AG253">
        <f t="shared" ca="1" si="79"/>
        <v>24</v>
      </c>
      <c r="AH253">
        <f t="shared" ca="1" si="96"/>
        <v>31</v>
      </c>
      <c r="AI253">
        <f t="shared" ca="1" si="97"/>
        <v>26</v>
      </c>
      <c r="AJ253">
        <f t="shared" ca="1" si="80"/>
        <v>32</v>
      </c>
      <c r="AK253">
        <f t="shared" ca="1" si="81"/>
        <v>27</v>
      </c>
    </row>
    <row r="254" spans="5:37" x14ac:dyDescent="0.25">
      <c r="E254">
        <v>245</v>
      </c>
      <c r="F254">
        <f t="shared" ca="1" si="75"/>
        <v>13</v>
      </c>
      <c r="G254">
        <f t="shared" ca="1" si="74"/>
        <v>2</v>
      </c>
      <c r="H254">
        <f ca="1">IF(F254="","",COUNTIF(G$10:G253,I254))</f>
        <v>84</v>
      </c>
      <c r="I254">
        <f t="shared" ca="1" si="82"/>
        <v>1</v>
      </c>
      <c r="J254">
        <f t="shared" ca="1" si="83"/>
        <v>0</v>
      </c>
      <c r="K254">
        <f t="shared" ca="1" si="84"/>
        <v>-4</v>
      </c>
      <c r="L254">
        <f t="shared" ca="1" si="85"/>
        <v>8</v>
      </c>
      <c r="N254" s="1">
        <f t="shared" ca="1" si="86"/>
        <v>0</v>
      </c>
      <c r="O254" s="2">
        <f t="shared" ca="1" si="87"/>
        <v>2</v>
      </c>
      <c r="P254" s="2">
        <f t="shared" ca="1" si="88"/>
        <v>1</v>
      </c>
      <c r="Q254" s="18">
        <f t="shared" ca="1" si="89"/>
        <v>3</v>
      </c>
      <c r="R254" s="2">
        <f t="shared" ca="1" si="90"/>
        <v>3</v>
      </c>
      <c r="S254" t="str">
        <f t="shared" ca="1" si="91"/>
        <v/>
      </c>
      <c r="Z254">
        <f t="shared" ca="1" si="92"/>
        <v>0</v>
      </c>
      <c r="AA254">
        <f t="shared" ca="1" si="93"/>
        <v>2</v>
      </c>
      <c r="AB254">
        <f t="shared" ca="1" si="76"/>
        <v>1</v>
      </c>
      <c r="AC254">
        <f t="shared" ca="1" si="77"/>
        <v>3</v>
      </c>
      <c r="AD254">
        <f t="shared" ca="1" si="94"/>
        <v>13</v>
      </c>
      <c r="AE254">
        <f t="shared" ca="1" si="95"/>
        <v>22</v>
      </c>
      <c r="AF254">
        <f t="shared" ca="1" si="78"/>
        <v>14</v>
      </c>
      <c r="AG254">
        <f t="shared" ca="1" si="79"/>
        <v>23</v>
      </c>
      <c r="AH254">
        <f t="shared" ca="1" si="96"/>
        <v>31</v>
      </c>
      <c r="AI254">
        <f t="shared" ca="1" si="97"/>
        <v>26</v>
      </c>
      <c r="AJ254">
        <f t="shared" ca="1" si="80"/>
        <v>32</v>
      </c>
      <c r="AK254">
        <f t="shared" ca="1" si="81"/>
        <v>27</v>
      </c>
    </row>
    <row r="255" spans="5:37" x14ac:dyDescent="0.25">
      <c r="E255">
        <v>246</v>
      </c>
      <c r="F255">
        <f t="shared" ca="1" si="75"/>
        <v>10</v>
      </c>
      <c r="G255">
        <f t="shared" ca="1" si="74"/>
        <v>1</v>
      </c>
      <c r="H255">
        <f ca="1">IF(F255="","",COUNTIF(G$10:G254,I255))</f>
        <v>92</v>
      </c>
      <c r="I255">
        <f t="shared" ca="1" si="82"/>
        <v>2</v>
      </c>
      <c r="J255">
        <f t="shared" ca="1" si="83"/>
        <v>0</v>
      </c>
      <c r="K255">
        <f t="shared" ca="1" si="84"/>
        <v>-4</v>
      </c>
      <c r="L255">
        <f t="shared" ca="1" si="85"/>
        <v>4</v>
      </c>
      <c r="N255" s="1">
        <f t="shared" ca="1" si="86"/>
        <v>13</v>
      </c>
      <c r="O255" s="2">
        <f t="shared" ca="1" si="87"/>
        <v>22</v>
      </c>
      <c r="P255" s="2">
        <f t="shared" ca="1" si="88"/>
        <v>14</v>
      </c>
      <c r="Q255" s="18">
        <f t="shared" ca="1" si="89"/>
        <v>23</v>
      </c>
      <c r="R255" s="2">
        <f t="shared" ca="1" si="90"/>
        <v>4</v>
      </c>
      <c r="S255" t="str">
        <f t="shared" ca="1" si="91"/>
        <v/>
      </c>
      <c r="Z255">
        <f t="shared" ca="1" si="92"/>
        <v>10</v>
      </c>
      <c r="AA255">
        <f t="shared" ca="1" si="93"/>
        <v>0</v>
      </c>
      <c r="AB255">
        <f t="shared" ca="1" si="76"/>
        <v>11</v>
      </c>
      <c r="AC255">
        <f t="shared" ca="1" si="77"/>
        <v>1</v>
      </c>
      <c r="AD255">
        <f t="shared" ca="1" si="94"/>
        <v>13</v>
      </c>
      <c r="AE255">
        <f t="shared" ca="1" si="95"/>
        <v>22</v>
      </c>
      <c r="AF255">
        <f t="shared" ca="1" si="78"/>
        <v>14</v>
      </c>
      <c r="AG255">
        <f t="shared" ca="1" si="79"/>
        <v>23</v>
      </c>
      <c r="AH255">
        <f t="shared" ca="1" si="96"/>
        <v>31</v>
      </c>
      <c r="AI255">
        <f t="shared" ca="1" si="97"/>
        <v>26</v>
      </c>
      <c r="AJ255">
        <f t="shared" ca="1" si="80"/>
        <v>32</v>
      </c>
      <c r="AK255">
        <f t="shared" ca="1" si="81"/>
        <v>27</v>
      </c>
    </row>
    <row r="256" spans="5:37" x14ac:dyDescent="0.25">
      <c r="E256">
        <v>247</v>
      </c>
      <c r="F256">
        <f t="shared" ca="1" si="75"/>
        <v>6</v>
      </c>
      <c r="G256">
        <f t="shared" ca="1" si="74"/>
        <v>1</v>
      </c>
      <c r="H256">
        <f ca="1">IF(F256="","",COUNTIF(G$10:G255,I256))</f>
        <v>85</v>
      </c>
      <c r="I256">
        <f t="shared" ca="1" si="82"/>
        <v>1</v>
      </c>
      <c r="J256">
        <f t="shared" ca="1" si="83"/>
        <v>0</v>
      </c>
      <c r="K256">
        <f t="shared" ca="1" si="84"/>
        <v>-4</v>
      </c>
      <c r="L256">
        <f t="shared" ca="1" si="85"/>
        <v>0</v>
      </c>
      <c r="N256" s="1">
        <f t="shared" ca="1" si="86"/>
        <v>10</v>
      </c>
      <c r="O256" s="2">
        <f t="shared" ca="1" si="87"/>
        <v>0</v>
      </c>
      <c r="P256" s="2">
        <f t="shared" ca="1" si="88"/>
        <v>11</v>
      </c>
      <c r="Q256" s="18">
        <f t="shared" ca="1" si="89"/>
        <v>1</v>
      </c>
      <c r="R256" s="2">
        <f t="shared" ca="1" si="90"/>
        <v>5</v>
      </c>
      <c r="S256" t="str">
        <f t="shared" ca="1" si="91"/>
        <v/>
      </c>
      <c r="Z256">
        <f t="shared" ca="1" si="92"/>
        <v>6</v>
      </c>
      <c r="AA256">
        <f t="shared" ca="1" si="93"/>
        <v>10</v>
      </c>
      <c r="AB256">
        <f t="shared" ca="1" si="76"/>
        <v>7</v>
      </c>
      <c r="AC256">
        <f t="shared" ca="1" si="77"/>
        <v>11</v>
      </c>
      <c r="AD256">
        <f t="shared" ca="1" si="94"/>
        <v>13</v>
      </c>
      <c r="AE256">
        <f t="shared" ca="1" si="95"/>
        <v>22</v>
      </c>
      <c r="AF256">
        <f t="shared" ca="1" si="78"/>
        <v>14</v>
      </c>
      <c r="AG256">
        <f t="shared" ca="1" si="79"/>
        <v>23</v>
      </c>
      <c r="AH256">
        <f t="shared" ca="1" si="96"/>
        <v>31</v>
      </c>
      <c r="AI256">
        <f t="shared" ca="1" si="97"/>
        <v>26</v>
      </c>
      <c r="AJ256">
        <f t="shared" ca="1" si="80"/>
        <v>32</v>
      </c>
      <c r="AK256">
        <f t="shared" ca="1" si="81"/>
        <v>27</v>
      </c>
    </row>
    <row r="257" spans="5:37" x14ac:dyDescent="0.25">
      <c r="E257">
        <v>248</v>
      </c>
      <c r="F257">
        <f t="shared" ca="1" si="75"/>
        <v>2</v>
      </c>
      <c r="G257">
        <f t="shared" ca="1" si="74"/>
        <v>1</v>
      </c>
      <c r="H257">
        <f ca="1">IF(F257="","",COUNTIF(G$10:G256,I257))</f>
        <v>86</v>
      </c>
      <c r="I257">
        <f t="shared" ca="1" si="82"/>
        <v>1</v>
      </c>
      <c r="J257">
        <f t="shared" ca="1" si="83"/>
        <v>0</v>
      </c>
      <c r="K257">
        <f t="shared" ca="1" si="84"/>
        <v>-4</v>
      </c>
      <c r="L257">
        <f t="shared" ca="1" si="85"/>
        <v>-4</v>
      </c>
      <c r="N257" s="1">
        <f t="shared" ca="1" si="86"/>
        <v>6</v>
      </c>
      <c r="O257" s="2">
        <f t="shared" ca="1" si="87"/>
        <v>10</v>
      </c>
      <c r="P257" s="2">
        <f t="shared" ca="1" si="88"/>
        <v>7</v>
      </c>
      <c r="Q257" s="18">
        <f t="shared" ca="1" si="89"/>
        <v>11</v>
      </c>
      <c r="R257" s="2">
        <f t="shared" ca="1" si="90"/>
        <v>6</v>
      </c>
      <c r="S257" t="str">
        <f t="shared" ca="1" si="91"/>
        <v/>
      </c>
      <c r="Z257">
        <f t="shared" ca="1" si="92"/>
        <v>2</v>
      </c>
      <c r="AA257">
        <f t="shared" ca="1" si="93"/>
        <v>6</v>
      </c>
      <c r="AB257">
        <f t="shared" ca="1" si="76"/>
        <v>3</v>
      </c>
      <c r="AC257">
        <f t="shared" ca="1" si="77"/>
        <v>7</v>
      </c>
      <c r="AD257">
        <f t="shared" ca="1" si="94"/>
        <v>13</v>
      </c>
      <c r="AE257">
        <f t="shared" ca="1" si="95"/>
        <v>22</v>
      </c>
      <c r="AF257">
        <f t="shared" ca="1" si="78"/>
        <v>14</v>
      </c>
      <c r="AG257">
        <f t="shared" ca="1" si="79"/>
        <v>23</v>
      </c>
      <c r="AH257">
        <f t="shared" ca="1" si="96"/>
        <v>31</v>
      </c>
      <c r="AI257">
        <f t="shared" ca="1" si="97"/>
        <v>26</v>
      </c>
      <c r="AJ257">
        <f t="shared" ca="1" si="80"/>
        <v>32</v>
      </c>
      <c r="AK257">
        <f t="shared" ca="1" si="81"/>
        <v>27</v>
      </c>
    </row>
    <row r="258" spans="5:37" x14ac:dyDescent="0.25">
      <c r="E258">
        <v>249</v>
      </c>
      <c r="F258">
        <f t="shared" ca="1" si="75"/>
        <v>22</v>
      </c>
      <c r="G258">
        <f t="shared" ca="1" si="74"/>
        <v>2</v>
      </c>
      <c r="H258">
        <f ca="1">IF(F258="","",COUNTIF(G$10:G257,I258))</f>
        <v>87</v>
      </c>
      <c r="I258">
        <f t="shared" ca="1" si="82"/>
        <v>1</v>
      </c>
      <c r="J258">
        <f t="shared" ca="1" si="83"/>
        <v>0</v>
      </c>
      <c r="K258">
        <f t="shared" ca="1" si="84"/>
        <v>-4</v>
      </c>
      <c r="L258">
        <f t="shared" ca="1" si="85"/>
        <v>-8</v>
      </c>
      <c r="N258" s="1">
        <f t="shared" ca="1" si="86"/>
        <v>2</v>
      </c>
      <c r="O258" s="2">
        <f t="shared" ca="1" si="87"/>
        <v>6</v>
      </c>
      <c r="P258" s="2">
        <f t="shared" ca="1" si="88"/>
        <v>3</v>
      </c>
      <c r="Q258" s="18">
        <f t="shared" ca="1" si="89"/>
        <v>7</v>
      </c>
      <c r="R258" s="2">
        <f t="shared" ca="1" si="90"/>
        <v>7</v>
      </c>
      <c r="S258" t="str">
        <f t="shared" ca="1" si="91"/>
        <v/>
      </c>
      <c r="Z258">
        <f t="shared" ca="1" si="92"/>
        <v>2</v>
      </c>
      <c r="AA258">
        <f t="shared" ca="1" si="93"/>
        <v>6</v>
      </c>
      <c r="AB258">
        <f t="shared" ca="1" si="76"/>
        <v>3</v>
      </c>
      <c r="AC258">
        <f t="shared" ca="1" si="77"/>
        <v>7</v>
      </c>
      <c r="AD258">
        <f t="shared" ca="1" si="94"/>
        <v>22</v>
      </c>
      <c r="AE258">
        <f t="shared" ca="1" si="95"/>
        <v>13</v>
      </c>
      <c r="AF258">
        <f t="shared" ca="1" si="78"/>
        <v>23</v>
      </c>
      <c r="AG258">
        <f t="shared" ca="1" si="79"/>
        <v>14</v>
      </c>
      <c r="AH258">
        <f t="shared" ca="1" si="96"/>
        <v>31</v>
      </c>
      <c r="AI258">
        <f t="shared" ca="1" si="97"/>
        <v>26</v>
      </c>
      <c r="AJ258">
        <f t="shared" ca="1" si="80"/>
        <v>32</v>
      </c>
      <c r="AK258">
        <f t="shared" ca="1" si="81"/>
        <v>27</v>
      </c>
    </row>
    <row r="259" spans="5:37" x14ac:dyDescent="0.25">
      <c r="E259">
        <v>250</v>
      </c>
      <c r="F259">
        <f t="shared" ca="1" si="75"/>
        <v>31</v>
      </c>
      <c r="G259">
        <f t="shared" ca="1" si="74"/>
        <v>3</v>
      </c>
      <c r="H259">
        <f ca="1">IF(F259="","",COUNTIF(G$10:G258,I259))</f>
        <v>93</v>
      </c>
      <c r="I259">
        <f t="shared" ca="1" si="82"/>
        <v>2</v>
      </c>
      <c r="J259">
        <f t="shared" ca="1" si="83"/>
        <v>0</v>
      </c>
      <c r="K259">
        <f t="shared" ca="1" si="84"/>
        <v>-4</v>
      </c>
      <c r="L259">
        <f t="shared" ca="1" si="85"/>
        <v>-12</v>
      </c>
      <c r="N259" s="1">
        <f t="shared" ca="1" si="86"/>
        <v>22</v>
      </c>
      <c r="O259" s="2">
        <f t="shared" ca="1" si="87"/>
        <v>13</v>
      </c>
      <c r="P259" s="2">
        <f t="shared" ca="1" si="88"/>
        <v>23</v>
      </c>
      <c r="Q259" s="18">
        <f t="shared" ca="1" si="89"/>
        <v>14</v>
      </c>
      <c r="R259" s="2">
        <f t="shared" ca="1" si="90"/>
        <v>8</v>
      </c>
      <c r="S259" t="str">
        <f t="shared" ca="1" si="91"/>
        <v/>
      </c>
      <c r="Z259">
        <f t="shared" ca="1" si="92"/>
        <v>2</v>
      </c>
      <c r="AA259">
        <f t="shared" ca="1" si="93"/>
        <v>6</v>
      </c>
      <c r="AB259">
        <f t="shared" ca="1" si="76"/>
        <v>3</v>
      </c>
      <c r="AC259">
        <f t="shared" ca="1" si="77"/>
        <v>7</v>
      </c>
      <c r="AD259">
        <f t="shared" ca="1" si="94"/>
        <v>22</v>
      </c>
      <c r="AE259">
        <f t="shared" ca="1" si="95"/>
        <v>13</v>
      </c>
      <c r="AF259">
        <f t="shared" ca="1" si="78"/>
        <v>23</v>
      </c>
      <c r="AG259">
        <f t="shared" ca="1" si="79"/>
        <v>14</v>
      </c>
      <c r="AH259">
        <f t="shared" ca="1" si="96"/>
        <v>31</v>
      </c>
      <c r="AI259">
        <f t="shared" ca="1" si="97"/>
        <v>26</v>
      </c>
      <c r="AJ259">
        <f t="shared" ca="1" si="80"/>
        <v>32</v>
      </c>
      <c r="AK259">
        <f t="shared" ca="1" si="81"/>
        <v>27</v>
      </c>
    </row>
    <row r="260" spans="5:37" x14ac:dyDescent="0.25">
      <c r="E260">
        <v>251</v>
      </c>
      <c r="F260">
        <f t="shared" ca="1" si="75"/>
        <v>26</v>
      </c>
      <c r="G260">
        <f t="shared" ca="1" si="74"/>
        <v>3</v>
      </c>
      <c r="H260">
        <f ca="1">IF(F260="","",COUNTIF(G$10:G259,I260))</f>
        <v>70</v>
      </c>
      <c r="I260">
        <f t="shared" ca="1" si="82"/>
        <v>3</v>
      </c>
      <c r="J260">
        <f t="shared" ca="1" si="83"/>
        <v>1</v>
      </c>
      <c r="K260">
        <f t="shared" ca="1" si="84"/>
        <v>32</v>
      </c>
      <c r="L260">
        <f t="shared" ca="1" si="85"/>
        <v>20</v>
      </c>
      <c r="N260" s="1">
        <f t="shared" ca="1" si="86"/>
        <v>31</v>
      </c>
      <c r="O260" s="2">
        <f t="shared" ca="1" si="87"/>
        <v>26</v>
      </c>
      <c r="P260" s="2">
        <f t="shared" ca="1" si="88"/>
        <v>32</v>
      </c>
      <c r="Q260" s="18">
        <f t="shared" ca="1" si="89"/>
        <v>27</v>
      </c>
      <c r="R260" s="2">
        <f t="shared" ca="1" si="90"/>
        <v>9</v>
      </c>
      <c r="S260">
        <f t="shared" ca="1" si="91"/>
        <v>9</v>
      </c>
      <c r="Z260">
        <f t="shared" ca="1" si="92"/>
        <v>2</v>
      </c>
      <c r="AA260">
        <f t="shared" ca="1" si="93"/>
        <v>6</v>
      </c>
      <c r="AB260">
        <f t="shared" ca="1" si="76"/>
        <v>3</v>
      </c>
      <c r="AC260">
        <f t="shared" ca="1" si="77"/>
        <v>7</v>
      </c>
      <c r="AD260">
        <f t="shared" ca="1" si="94"/>
        <v>22</v>
      </c>
      <c r="AE260">
        <f t="shared" ca="1" si="95"/>
        <v>13</v>
      </c>
      <c r="AF260">
        <f t="shared" ca="1" si="78"/>
        <v>23</v>
      </c>
      <c r="AG260">
        <f t="shared" ca="1" si="79"/>
        <v>14</v>
      </c>
      <c r="AH260">
        <f t="shared" ca="1" si="96"/>
        <v>26</v>
      </c>
      <c r="AI260">
        <f t="shared" ca="1" si="97"/>
        <v>31</v>
      </c>
      <c r="AJ260">
        <f t="shared" ca="1" si="80"/>
        <v>27</v>
      </c>
      <c r="AK260">
        <f t="shared" ca="1" si="81"/>
        <v>32</v>
      </c>
    </row>
    <row r="261" spans="5:37" x14ac:dyDescent="0.25">
      <c r="E261">
        <v>252</v>
      </c>
      <c r="F261">
        <f t="shared" ca="1" si="75"/>
        <v>5</v>
      </c>
      <c r="G261">
        <f t="shared" ca="1" si="74"/>
        <v>1</v>
      </c>
      <c r="H261">
        <f ca="1">IF(F261="","",COUNTIF(G$10:G260,I261))</f>
        <v>71</v>
      </c>
      <c r="I261">
        <f t="shared" ca="1" si="82"/>
        <v>3</v>
      </c>
      <c r="J261">
        <f t="shared" ca="1" si="83"/>
        <v>0</v>
      </c>
      <c r="K261">
        <f t="shared" ca="1" si="84"/>
        <v>-4</v>
      </c>
      <c r="L261">
        <f t="shared" ca="1" si="85"/>
        <v>16</v>
      </c>
      <c r="N261" s="1">
        <f t="shared" ca="1" si="86"/>
        <v>26</v>
      </c>
      <c r="O261" s="2">
        <f t="shared" ca="1" si="87"/>
        <v>31</v>
      </c>
      <c r="P261" s="2">
        <f t="shared" ca="1" si="88"/>
        <v>27</v>
      </c>
      <c r="Q261" s="18">
        <f t="shared" ca="1" si="89"/>
        <v>32</v>
      </c>
      <c r="R261" s="2">
        <f t="shared" ca="1" si="90"/>
        <v>1</v>
      </c>
      <c r="S261" t="str">
        <f t="shared" ca="1" si="91"/>
        <v/>
      </c>
      <c r="Z261">
        <f t="shared" ca="1" si="92"/>
        <v>5</v>
      </c>
      <c r="AA261">
        <f t="shared" ca="1" si="93"/>
        <v>2</v>
      </c>
      <c r="AB261">
        <f t="shared" ca="1" si="76"/>
        <v>6</v>
      </c>
      <c r="AC261">
        <f t="shared" ca="1" si="77"/>
        <v>3</v>
      </c>
      <c r="AD261">
        <f t="shared" ca="1" si="94"/>
        <v>22</v>
      </c>
      <c r="AE261">
        <f t="shared" ca="1" si="95"/>
        <v>13</v>
      </c>
      <c r="AF261">
        <f t="shared" ca="1" si="78"/>
        <v>23</v>
      </c>
      <c r="AG261">
        <f t="shared" ca="1" si="79"/>
        <v>14</v>
      </c>
      <c r="AH261">
        <f t="shared" ca="1" si="96"/>
        <v>26</v>
      </c>
      <c r="AI261">
        <f t="shared" ca="1" si="97"/>
        <v>31</v>
      </c>
      <c r="AJ261">
        <f t="shared" ca="1" si="80"/>
        <v>27</v>
      </c>
      <c r="AK261">
        <f t="shared" ca="1" si="81"/>
        <v>32</v>
      </c>
    </row>
    <row r="262" spans="5:37" x14ac:dyDescent="0.25">
      <c r="E262">
        <v>253</v>
      </c>
      <c r="F262">
        <f t="shared" ca="1" si="75"/>
        <v>31</v>
      </c>
      <c r="G262">
        <f t="shared" ca="1" si="74"/>
        <v>3</v>
      </c>
      <c r="H262">
        <f ca="1">IF(F262="","",COUNTIF(G$10:G261,I262))</f>
        <v>88</v>
      </c>
      <c r="I262">
        <f t="shared" ca="1" si="82"/>
        <v>1</v>
      </c>
      <c r="J262">
        <f t="shared" ca="1" si="83"/>
        <v>0</v>
      </c>
      <c r="K262">
        <f t="shared" ca="1" si="84"/>
        <v>-4</v>
      </c>
      <c r="L262">
        <f t="shared" ca="1" si="85"/>
        <v>12</v>
      </c>
      <c r="N262" s="1">
        <f t="shared" ca="1" si="86"/>
        <v>5</v>
      </c>
      <c r="O262" s="2">
        <f t="shared" ca="1" si="87"/>
        <v>2</v>
      </c>
      <c r="P262" s="2">
        <f t="shared" ca="1" si="88"/>
        <v>6</v>
      </c>
      <c r="Q262" s="18">
        <f t="shared" ca="1" si="89"/>
        <v>3</v>
      </c>
      <c r="R262" s="2">
        <f t="shared" ca="1" si="90"/>
        <v>2</v>
      </c>
      <c r="S262" t="str">
        <f t="shared" ca="1" si="91"/>
        <v/>
      </c>
      <c r="Z262">
        <f t="shared" ca="1" si="92"/>
        <v>5</v>
      </c>
      <c r="AA262">
        <f t="shared" ca="1" si="93"/>
        <v>2</v>
      </c>
      <c r="AB262">
        <f t="shared" ca="1" si="76"/>
        <v>6</v>
      </c>
      <c r="AC262">
        <f t="shared" ca="1" si="77"/>
        <v>3</v>
      </c>
      <c r="AD262">
        <f t="shared" ca="1" si="94"/>
        <v>22</v>
      </c>
      <c r="AE262">
        <f t="shared" ca="1" si="95"/>
        <v>13</v>
      </c>
      <c r="AF262">
        <f t="shared" ca="1" si="78"/>
        <v>23</v>
      </c>
      <c r="AG262">
        <f t="shared" ca="1" si="79"/>
        <v>14</v>
      </c>
      <c r="AH262">
        <f t="shared" ca="1" si="96"/>
        <v>31</v>
      </c>
      <c r="AI262">
        <f t="shared" ca="1" si="97"/>
        <v>26</v>
      </c>
      <c r="AJ262">
        <f t="shared" ca="1" si="80"/>
        <v>32</v>
      </c>
      <c r="AK262">
        <f t="shared" ca="1" si="81"/>
        <v>27</v>
      </c>
    </row>
    <row r="263" spans="5:37" x14ac:dyDescent="0.25">
      <c r="E263">
        <v>254</v>
      </c>
      <c r="F263">
        <f t="shared" ca="1" si="75"/>
        <v>27</v>
      </c>
      <c r="G263">
        <f t="shared" ca="1" si="74"/>
        <v>3</v>
      </c>
      <c r="H263">
        <f ca="1">IF(F263="","",COUNTIF(G$10:G262,I263))</f>
        <v>72</v>
      </c>
      <c r="I263">
        <f t="shared" ca="1" si="82"/>
        <v>3</v>
      </c>
      <c r="J263">
        <f t="shared" ca="1" si="83"/>
        <v>1</v>
      </c>
      <c r="K263">
        <f t="shared" ca="1" si="84"/>
        <v>32</v>
      </c>
      <c r="L263">
        <f t="shared" ca="1" si="85"/>
        <v>44</v>
      </c>
      <c r="N263" s="1">
        <f t="shared" ca="1" si="86"/>
        <v>31</v>
      </c>
      <c r="O263" s="2">
        <f t="shared" ca="1" si="87"/>
        <v>26</v>
      </c>
      <c r="P263" s="2">
        <f t="shared" ca="1" si="88"/>
        <v>32</v>
      </c>
      <c r="Q263" s="18">
        <f t="shared" ca="1" si="89"/>
        <v>27</v>
      </c>
      <c r="R263" s="2">
        <f t="shared" ca="1" si="90"/>
        <v>3</v>
      </c>
      <c r="S263">
        <f t="shared" ca="1" si="91"/>
        <v>3</v>
      </c>
      <c r="Z263">
        <f t="shared" ca="1" si="92"/>
        <v>5</v>
      </c>
      <c r="AA263">
        <f t="shared" ca="1" si="93"/>
        <v>2</v>
      </c>
      <c r="AB263">
        <f t="shared" ca="1" si="76"/>
        <v>6</v>
      </c>
      <c r="AC263">
        <f t="shared" ca="1" si="77"/>
        <v>3</v>
      </c>
      <c r="AD263">
        <f t="shared" ca="1" si="94"/>
        <v>22</v>
      </c>
      <c r="AE263">
        <f t="shared" ca="1" si="95"/>
        <v>13</v>
      </c>
      <c r="AF263">
        <f t="shared" ca="1" si="78"/>
        <v>23</v>
      </c>
      <c r="AG263">
        <f t="shared" ca="1" si="79"/>
        <v>14</v>
      </c>
      <c r="AH263">
        <f t="shared" ca="1" si="96"/>
        <v>27</v>
      </c>
      <c r="AI263">
        <f t="shared" ca="1" si="97"/>
        <v>31</v>
      </c>
      <c r="AJ263">
        <f t="shared" ca="1" si="80"/>
        <v>28</v>
      </c>
      <c r="AK263">
        <f t="shared" ca="1" si="81"/>
        <v>32</v>
      </c>
    </row>
    <row r="264" spans="5:37" x14ac:dyDescent="0.25">
      <c r="E264">
        <v>255</v>
      </c>
      <c r="F264">
        <f t="shared" ca="1" si="75"/>
        <v>10</v>
      </c>
      <c r="G264">
        <f t="shared" ca="1" si="74"/>
        <v>1</v>
      </c>
      <c r="H264">
        <f ca="1">IF(F264="","",COUNTIF(G$10:G263,I264))</f>
        <v>73</v>
      </c>
      <c r="I264">
        <f t="shared" ca="1" si="82"/>
        <v>3</v>
      </c>
      <c r="J264">
        <f t="shared" ca="1" si="83"/>
        <v>0</v>
      </c>
      <c r="K264">
        <f t="shared" ca="1" si="84"/>
        <v>-4</v>
      </c>
      <c r="L264">
        <f t="shared" ca="1" si="85"/>
        <v>40</v>
      </c>
      <c r="N264" s="1">
        <f t="shared" ca="1" si="86"/>
        <v>27</v>
      </c>
      <c r="O264" s="2">
        <f t="shared" ca="1" si="87"/>
        <v>31</v>
      </c>
      <c r="P264" s="2">
        <f t="shared" ca="1" si="88"/>
        <v>28</v>
      </c>
      <c r="Q264" s="18">
        <f t="shared" ca="1" si="89"/>
        <v>32</v>
      </c>
      <c r="R264" s="2">
        <f t="shared" ca="1" si="90"/>
        <v>1</v>
      </c>
      <c r="S264" t="str">
        <f t="shared" ca="1" si="91"/>
        <v/>
      </c>
      <c r="Z264">
        <f t="shared" ca="1" si="92"/>
        <v>10</v>
      </c>
      <c r="AA264">
        <f t="shared" ca="1" si="93"/>
        <v>5</v>
      </c>
      <c r="AB264">
        <f t="shared" ca="1" si="76"/>
        <v>11</v>
      </c>
      <c r="AC264">
        <f t="shared" ca="1" si="77"/>
        <v>6</v>
      </c>
      <c r="AD264">
        <f t="shared" ca="1" si="94"/>
        <v>22</v>
      </c>
      <c r="AE264">
        <f t="shared" ca="1" si="95"/>
        <v>13</v>
      </c>
      <c r="AF264">
        <f t="shared" ca="1" si="78"/>
        <v>23</v>
      </c>
      <c r="AG264">
        <f t="shared" ca="1" si="79"/>
        <v>14</v>
      </c>
      <c r="AH264">
        <f t="shared" ca="1" si="96"/>
        <v>27</v>
      </c>
      <c r="AI264">
        <f t="shared" ca="1" si="97"/>
        <v>31</v>
      </c>
      <c r="AJ264">
        <f t="shared" ca="1" si="80"/>
        <v>28</v>
      </c>
      <c r="AK264">
        <f t="shared" ca="1" si="81"/>
        <v>32</v>
      </c>
    </row>
    <row r="265" spans="5:37" x14ac:dyDescent="0.25">
      <c r="E265">
        <v>256</v>
      </c>
      <c r="F265">
        <f t="shared" ca="1" si="75"/>
        <v>0</v>
      </c>
      <c r="G265">
        <f t="shared" ca="1" si="74"/>
        <v>1</v>
      </c>
      <c r="H265">
        <f ca="1">IF(F265="","",COUNTIF(G$10:G264,I265))</f>
        <v>89</v>
      </c>
      <c r="I265">
        <f t="shared" ca="1" si="82"/>
        <v>1</v>
      </c>
      <c r="J265">
        <f t="shared" ca="1" si="83"/>
        <v>0</v>
      </c>
      <c r="K265">
        <f t="shared" ca="1" si="84"/>
        <v>-4</v>
      </c>
      <c r="L265">
        <f t="shared" ca="1" si="85"/>
        <v>36</v>
      </c>
      <c r="N265" s="1">
        <f t="shared" ca="1" si="86"/>
        <v>10</v>
      </c>
      <c r="O265" s="2">
        <f t="shared" ca="1" si="87"/>
        <v>5</v>
      </c>
      <c r="P265" s="2">
        <f t="shared" ca="1" si="88"/>
        <v>11</v>
      </c>
      <c r="Q265" s="18">
        <f t="shared" ca="1" si="89"/>
        <v>6</v>
      </c>
      <c r="R265" s="2">
        <f t="shared" ca="1" si="90"/>
        <v>2</v>
      </c>
      <c r="S265" t="str">
        <f t="shared" ca="1" si="91"/>
        <v/>
      </c>
      <c r="Z265">
        <f t="shared" ca="1" si="92"/>
        <v>0</v>
      </c>
      <c r="AA265">
        <f t="shared" ca="1" si="93"/>
        <v>10</v>
      </c>
      <c r="AB265">
        <f t="shared" ca="1" si="76"/>
        <v>1</v>
      </c>
      <c r="AC265">
        <f t="shared" ca="1" si="77"/>
        <v>11</v>
      </c>
      <c r="AD265">
        <f t="shared" ca="1" si="94"/>
        <v>22</v>
      </c>
      <c r="AE265">
        <f t="shared" ca="1" si="95"/>
        <v>13</v>
      </c>
      <c r="AF265">
        <f t="shared" ca="1" si="78"/>
        <v>23</v>
      </c>
      <c r="AG265">
        <f t="shared" ca="1" si="79"/>
        <v>14</v>
      </c>
      <c r="AH265">
        <f t="shared" ca="1" si="96"/>
        <v>27</v>
      </c>
      <c r="AI265">
        <f t="shared" ca="1" si="97"/>
        <v>31</v>
      </c>
      <c r="AJ265">
        <f t="shared" ca="1" si="80"/>
        <v>28</v>
      </c>
      <c r="AK265">
        <f t="shared" ca="1" si="81"/>
        <v>32</v>
      </c>
    </row>
    <row r="266" spans="5:37" x14ac:dyDescent="0.25">
      <c r="E266">
        <v>257</v>
      </c>
      <c r="F266">
        <f t="shared" ca="1" si="75"/>
        <v>18</v>
      </c>
      <c r="G266">
        <f t="shared" ref="G266:G329" ca="1" si="98">IF(F266="","",LOOKUP(F266,A:A,B:B))</f>
        <v>2</v>
      </c>
      <c r="H266">
        <f ca="1">IF(F266="","",COUNTIF(G$10:G265,I266))</f>
        <v>90</v>
      </c>
      <c r="I266">
        <f t="shared" ca="1" si="82"/>
        <v>1</v>
      </c>
      <c r="J266">
        <f t="shared" ca="1" si="83"/>
        <v>0</v>
      </c>
      <c r="K266">
        <f t="shared" ca="1" si="84"/>
        <v>-4</v>
      </c>
      <c r="L266">
        <f t="shared" ca="1" si="85"/>
        <v>32</v>
      </c>
      <c r="N266" s="1">
        <f t="shared" ca="1" si="86"/>
        <v>0</v>
      </c>
      <c r="O266" s="2">
        <f t="shared" ca="1" si="87"/>
        <v>10</v>
      </c>
      <c r="P266" s="2">
        <f t="shared" ca="1" si="88"/>
        <v>1</v>
      </c>
      <c r="Q266" s="18">
        <f t="shared" ca="1" si="89"/>
        <v>11</v>
      </c>
      <c r="R266" s="2">
        <f t="shared" ca="1" si="90"/>
        <v>3</v>
      </c>
      <c r="S266" t="str">
        <f t="shared" ca="1" si="91"/>
        <v/>
      </c>
      <c r="Z266">
        <f t="shared" ca="1" si="92"/>
        <v>0</v>
      </c>
      <c r="AA266">
        <f t="shared" ca="1" si="93"/>
        <v>10</v>
      </c>
      <c r="AB266">
        <f t="shared" ca="1" si="76"/>
        <v>1</v>
      </c>
      <c r="AC266">
        <f t="shared" ca="1" si="77"/>
        <v>11</v>
      </c>
      <c r="AD266">
        <f t="shared" ca="1" si="94"/>
        <v>18</v>
      </c>
      <c r="AE266">
        <f t="shared" ca="1" si="95"/>
        <v>22</v>
      </c>
      <c r="AF266">
        <f t="shared" ca="1" si="78"/>
        <v>19</v>
      </c>
      <c r="AG266">
        <f t="shared" ca="1" si="79"/>
        <v>23</v>
      </c>
      <c r="AH266">
        <f t="shared" ca="1" si="96"/>
        <v>27</v>
      </c>
      <c r="AI266">
        <f t="shared" ca="1" si="97"/>
        <v>31</v>
      </c>
      <c r="AJ266">
        <f t="shared" ca="1" si="80"/>
        <v>28</v>
      </c>
      <c r="AK266">
        <f t="shared" ca="1" si="81"/>
        <v>32</v>
      </c>
    </row>
    <row r="267" spans="5:37" x14ac:dyDescent="0.25">
      <c r="E267">
        <v>258</v>
      </c>
      <c r="F267">
        <f t="shared" ref="F267:F330" ca="1" si="99">RANDBETWEEN(0,36)</f>
        <v>32</v>
      </c>
      <c r="G267">
        <f t="shared" ca="1" si="98"/>
        <v>3</v>
      </c>
      <c r="H267">
        <f ca="1">IF(F267="","",COUNTIF(G$10:G266,I267))</f>
        <v>94</v>
      </c>
      <c r="I267">
        <f t="shared" ca="1" si="82"/>
        <v>2</v>
      </c>
      <c r="J267">
        <f t="shared" ca="1" si="83"/>
        <v>0</v>
      </c>
      <c r="K267">
        <f t="shared" ca="1" si="84"/>
        <v>-4</v>
      </c>
      <c r="L267">
        <f t="shared" ca="1" si="85"/>
        <v>28</v>
      </c>
      <c r="N267" s="1">
        <f t="shared" ca="1" si="86"/>
        <v>18</v>
      </c>
      <c r="O267" s="2">
        <f t="shared" ca="1" si="87"/>
        <v>22</v>
      </c>
      <c r="P267" s="2">
        <f t="shared" ca="1" si="88"/>
        <v>19</v>
      </c>
      <c r="Q267" s="18">
        <f t="shared" ca="1" si="89"/>
        <v>23</v>
      </c>
      <c r="R267" s="2">
        <f t="shared" ca="1" si="90"/>
        <v>4</v>
      </c>
      <c r="S267" t="str">
        <f t="shared" ca="1" si="91"/>
        <v/>
      </c>
      <c r="Z267">
        <f t="shared" ca="1" si="92"/>
        <v>0</v>
      </c>
      <c r="AA267">
        <f t="shared" ca="1" si="93"/>
        <v>10</v>
      </c>
      <c r="AB267">
        <f t="shared" ref="AB267:AB330" ca="1" si="100">IF(Z267="","",IF(AND(Z267=0,AA267=1),36,IF(Z267+1=AA267,Z267-1,Z267+1)))</f>
        <v>1</v>
      </c>
      <c r="AC267">
        <f t="shared" ref="AC267:AC330" ca="1" si="101">IF(AA267="","",IF(AND(AA267=0,Z267=1),36,IF(AA267+1=Z267,AA267-1,AA267+1)))</f>
        <v>11</v>
      </c>
      <c r="AD267">
        <f t="shared" ca="1" si="94"/>
        <v>18</v>
      </c>
      <c r="AE267">
        <f t="shared" ca="1" si="95"/>
        <v>22</v>
      </c>
      <c r="AF267">
        <f t="shared" ref="AF267:AF330" ca="1" si="102">IF(AD267="","",IF(AD267+1=AE267,AD267-1,AD267+1))</f>
        <v>19</v>
      </c>
      <c r="AG267">
        <f t="shared" ref="AG267:AG330" ca="1" si="103">IF(AE267="","",IF(AE267+1=AD267,AE267-1,AE267+1))</f>
        <v>23</v>
      </c>
      <c r="AH267">
        <f t="shared" ca="1" si="96"/>
        <v>32</v>
      </c>
      <c r="AI267">
        <f t="shared" ca="1" si="97"/>
        <v>27</v>
      </c>
      <c r="AJ267">
        <f t="shared" ref="AJ267:AJ330" ca="1" si="104">IF(AH267="","",IF(AH267=36,0,IF(AH267+1=AI267,AH267-1,AH267+1)))</f>
        <v>33</v>
      </c>
      <c r="AK267">
        <f t="shared" ref="AK267:AK330" ca="1" si="105">IF(AI267="","",IF(AI267=36,0,IF(AI267+1=AH267,AI267-1,AI267+1)))</f>
        <v>28</v>
      </c>
    </row>
    <row r="268" spans="5:37" x14ac:dyDescent="0.25">
      <c r="E268">
        <v>259</v>
      </c>
      <c r="F268">
        <f t="shared" ca="1" si="99"/>
        <v>18</v>
      </c>
      <c r="G268">
        <f t="shared" ca="1" si="98"/>
        <v>2</v>
      </c>
      <c r="H268">
        <f ca="1">IF(F268="","",COUNTIF(G$10:G267,I268))</f>
        <v>74</v>
      </c>
      <c r="I268">
        <f t="shared" ref="I268:I331" ca="1" si="106">IF(F267="","",G267)</f>
        <v>3</v>
      </c>
      <c r="J268">
        <f t="shared" ref="J268:J331" ca="1" si="107">IF(F268="","",IF(N268="","",COUNTIF(N268:Q268,F268)))</f>
        <v>0</v>
      </c>
      <c r="K268">
        <f t="shared" ref="K268:K331" ca="1" si="108">IF(F268="","",IF(J268="",0,IF(R268&gt;E$4,0,IF(J268=1,32,-4))))</f>
        <v>-4</v>
      </c>
      <c r="L268">
        <f t="shared" ref="L268:L331" ca="1" si="109">IF(F268="",L267,K268+L267)</f>
        <v>24</v>
      </c>
      <c r="N268" s="1">
        <f t="shared" ref="N268:N331" ca="1" si="110">IF(F267="","",IF($H268&lt;2,"",IF($I268=1,Z267,IF($I268=2,AD267,IF($I268=3,AH267)))))</f>
        <v>32</v>
      </c>
      <c r="O268" s="2">
        <f t="shared" ref="O268:O331" ca="1" si="111">IF(F267="","",IF($H268&lt;2,"",IF($I268=1,AA267,IF($I268=2,AE267,IF($I268=3,AI267)))))</f>
        <v>27</v>
      </c>
      <c r="P268" s="2">
        <f t="shared" ref="P268:P331" ca="1" si="112">IF(F267="","",IF($H268&lt;2,"",IF($I268=1,AB267,IF($I268=2,AF267,IF($I268=3,AJ267)))))</f>
        <v>33</v>
      </c>
      <c r="Q268" s="18">
        <f t="shared" ref="Q268:Q331" ca="1" si="113">IF(F267="","",IF($H268&lt;2,"",IF($I268=1,AC267,IF($I268=2,AG267,IF($I268=3,AK267)))))</f>
        <v>28</v>
      </c>
      <c r="R268" s="2">
        <f t="shared" ref="R268:R331" ca="1" si="114">IF(J267="",R267,IF(J267=0,1+R267,IF(J267=1,1)))</f>
        <v>5</v>
      </c>
      <c r="S268" t="str">
        <f t="shared" ref="S268:S331" ca="1" si="115">IF(J268=1,R268,"")</f>
        <v/>
      </c>
      <c r="Z268">
        <f t="shared" ref="Z268:Z331" ca="1" si="116">IF(G268=1,F268,Z267)</f>
        <v>0</v>
      </c>
      <c r="AA268">
        <f t="shared" ref="AA268:AA331" ca="1" si="117">IF(AND(G268&lt;&gt;1,AA267=""),"",IF(AND(G268=1,Z267=""),"",IF(AND(G268=1,F268&lt;&gt;Z267),Z267,AA267)))</f>
        <v>10</v>
      </c>
      <c r="AB268">
        <f t="shared" ca="1" si="100"/>
        <v>1</v>
      </c>
      <c r="AC268">
        <f t="shared" ca="1" si="101"/>
        <v>11</v>
      </c>
      <c r="AD268">
        <f t="shared" ref="AD268:AD331" ca="1" si="118">IF(G268=2,F268,AD267)</f>
        <v>18</v>
      </c>
      <c r="AE268">
        <f t="shared" ref="AE268:AE331" ca="1" si="119">IF(AND(G268&lt;&gt;2,AE267=""),"",IF(AND(G268=2,AD267=""),"",IF(AND(G268=2,F268&lt;&gt;AD267),AD267,AE267)))</f>
        <v>22</v>
      </c>
      <c r="AF268">
        <f t="shared" ca="1" si="102"/>
        <v>19</v>
      </c>
      <c r="AG268">
        <f t="shared" ca="1" si="103"/>
        <v>23</v>
      </c>
      <c r="AH268">
        <f t="shared" ref="AH268:AH331" ca="1" si="120">IF(G268=3,F268,AH267)</f>
        <v>32</v>
      </c>
      <c r="AI268">
        <f t="shared" ref="AI268:AI331" ca="1" si="121">IF(AND(G268&lt;&gt;3,AI267=""),"",IF(AND(G268=3,AH267=""),"",IF(AND(G268=3,F268&lt;&gt;AH267),AH267,AI267)))</f>
        <v>27</v>
      </c>
      <c r="AJ268">
        <f t="shared" ca="1" si="104"/>
        <v>33</v>
      </c>
      <c r="AK268">
        <f t="shared" ca="1" si="105"/>
        <v>28</v>
      </c>
    </row>
    <row r="269" spans="5:37" x14ac:dyDescent="0.25">
      <c r="E269">
        <v>260</v>
      </c>
      <c r="F269">
        <f t="shared" ca="1" si="99"/>
        <v>18</v>
      </c>
      <c r="G269">
        <f t="shared" ca="1" si="98"/>
        <v>2</v>
      </c>
      <c r="H269">
        <f ca="1">IF(F269="","",COUNTIF(G$10:G268,I269))</f>
        <v>95</v>
      </c>
      <c r="I269">
        <f t="shared" ca="1" si="106"/>
        <v>2</v>
      </c>
      <c r="J269">
        <f t="shared" ca="1" si="107"/>
        <v>1</v>
      </c>
      <c r="K269">
        <f t="shared" ca="1" si="108"/>
        <v>32</v>
      </c>
      <c r="L269">
        <f t="shared" ca="1" si="109"/>
        <v>56</v>
      </c>
      <c r="N269" s="1">
        <f t="shared" ca="1" si="110"/>
        <v>18</v>
      </c>
      <c r="O269" s="2">
        <f t="shared" ca="1" si="111"/>
        <v>22</v>
      </c>
      <c r="P269" s="2">
        <f t="shared" ca="1" si="112"/>
        <v>19</v>
      </c>
      <c r="Q269" s="18">
        <f t="shared" ca="1" si="113"/>
        <v>23</v>
      </c>
      <c r="R269" s="2">
        <f t="shared" ca="1" si="114"/>
        <v>6</v>
      </c>
      <c r="S269">
        <f t="shared" ca="1" si="115"/>
        <v>6</v>
      </c>
      <c r="Z269">
        <f t="shared" ca="1" si="116"/>
        <v>0</v>
      </c>
      <c r="AA269">
        <f t="shared" ca="1" si="117"/>
        <v>10</v>
      </c>
      <c r="AB269">
        <f t="shared" ca="1" si="100"/>
        <v>1</v>
      </c>
      <c r="AC269">
        <f t="shared" ca="1" si="101"/>
        <v>11</v>
      </c>
      <c r="AD269">
        <f t="shared" ca="1" si="118"/>
        <v>18</v>
      </c>
      <c r="AE269">
        <f t="shared" ca="1" si="119"/>
        <v>22</v>
      </c>
      <c r="AF269">
        <f t="shared" ca="1" si="102"/>
        <v>19</v>
      </c>
      <c r="AG269">
        <f t="shared" ca="1" si="103"/>
        <v>23</v>
      </c>
      <c r="AH269">
        <f t="shared" ca="1" si="120"/>
        <v>32</v>
      </c>
      <c r="AI269">
        <f t="shared" ca="1" si="121"/>
        <v>27</v>
      </c>
      <c r="AJ269">
        <f t="shared" ca="1" si="104"/>
        <v>33</v>
      </c>
      <c r="AK269">
        <f t="shared" ca="1" si="105"/>
        <v>28</v>
      </c>
    </row>
    <row r="270" spans="5:37" x14ac:dyDescent="0.25">
      <c r="E270">
        <v>261</v>
      </c>
      <c r="F270">
        <f t="shared" ca="1" si="99"/>
        <v>36</v>
      </c>
      <c r="G270">
        <f t="shared" ca="1" si="98"/>
        <v>3</v>
      </c>
      <c r="H270">
        <f ca="1">IF(F270="","",COUNTIF(G$10:G269,I270))</f>
        <v>96</v>
      </c>
      <c r="I270">
        <f t="shared" ca="1" si="106"/>
        <v>2</v>
      </c>
      <c r="J270">
        <f t="shared" ca="1" si="107"/>
        <v>0</v>
      </c>
      <c r="K270">
        <f t="shared" ca="1" si="108"/>
        <v>-4</v>
      </c>
      <c r="L270">
        <f t="shared" ca="1" si="109"/>
        <v>52</v>
      </c>
      <c r="N270" s="1">
        <f t="shared" ca="1" si="110"/>
        <v>18</v>
      </c>
      <c r="O270" s="2">
        <f t="shared" ca="1" si="111"/>
        <v>22</v>
      </c>
      <c r="P270" s="2">
        <f t="shared" ca="1" si="112"/>
        <v>19</v>
      </c>
      <c r="Q270" s="18">
        <f t="shared" ca="1" si="113"/>
        <v>23</v>
      </c>
      <c r="R270" s="2">
        <f t="shared" ca="1" si="114"/>
        <v>1</v>
      </c>
      <c r="S270" t="str">
        <f t="shared" ca="1" si="115"/>
        <v/>
      </c>
      <c r="Z270">
        <f t="shared" ca="1" si="116"/>
        <v>0</v>
      </c>
      <c r="AA270">
        <f t="shared" ca="1" si="117"/>
        <v>10</v>
      </c>
      <c r="AB270">
        <f t="shared" ca="1" si="100"/>
        <v>1</v>
      </c>
      <c r="AC270">
        <f t="shared" ca="1" si="101"/>
        <v>11</v>
      </c>
      <c r="AD270">
        <f t="shared" ca="1" si="118"/>
        <v>18</v>
      </c>
      <c r="AE270">
        <f t="shared" ca="1" si="119"/>
        <v>22</v>
      </c>
      <c r="AF270">
        <f t="shared" ca="1" si="102"/>
        <v>19</v>
      </c>
      <c r="AG270">
        <f t="shared" ca="1" si="103"/>
        <v>23</v>
      </c>
      <c r="AH270">
        <f t="shared" ca="1" si="120"/>
        <v>36</v>
      </c>
      <c r="AI270">
        <f t="shared" ca="1" si="121"/>
        <v>32</v>
      </c>
      <c r="AJ270">
        <f t="shared" ca="1" si="104"/>
        <v>0</v>
      </c>
      <c r="AK270">
        <f t="shared" ca="1" si="105"/>
        <v>33</v>
      </c>
    </row>
    <row r="271" spans="5:37" x14ac:dyDescent="0.25">
      <c r="E271">
        <v>262</v>
      </c>
      <c r="F271">
        <f t="shared" ca="1" si="99"/>
        <v>26</v>
      </c>
      <c r="G271">
        <f t="shared" ca="1" si="98"/>
        <v>3</v>
      </c>
      <c r="H271">
        <f ca="1">IF(F271="","",COUNTIF(G$10:G270,I271))</f>
        <v>75</v>
      </c>
      <c r="I271">
        <f t="shared" ca="1" si="106"/>
        <v>3</v>
      </c>
      <c r="J271">
        <f t="shared" ca="1" si="107"/>
        <v>0</v>
      </c>
      <c r="K271">
        <f t="shared" ca="1" si="108"/>
        <v>-4</v>
      </c>
      <c r="L271">
        <f t="shared" ca="1" si="109"/>
        <v>48</v>
      </c>
      <c r="N271" s="1">
        <f t="shared" ca="1" si="110"/>
        <v>36</v>
      </c>
      <c r="O271" s="2">
        <f t="shared" ca="1" si="111"/>
        <v>32</v>
      </c>
      <c r="P271" s="2">
        <f t="shared" ca="1" si="112"/>
        <v>0</v>
      </c>
      <c r="Q271" s="18">
        <f t="shared" ca="1" si="113"/>
        <v>33</v>
      </c>
      <c r="R271" s="2">
        <f t="shared" ca="1" si="114"/>
        <v>2</v>
      </c>
      <c r="S271" t="str">
        <f t="shared" ca="1" si="115"/>
        <v/>
      </c>
      <c r="Z271">
        <f t="shared" ca="1" si="116"/>
        <v>0</v>
      </c>
      <c r="AA271">
        <f t="shared" ca="1" si="117"/>
        <v>10</v>
      </c>
      <c r="AB271">
        <f t="shared" ca="1" si="100"/>
        <v>1</v>
      </c>
      <c r="AC271">
        <f t="shared" ca="1" si="101"/>
        <v>11</v>
      </c>
      <c r="AD271">
        <f t="shared" ca="1" si="118"/>
        <v>18</v>
      </c>
      <c r="AE271">
        <f t="shared" ca="1" si="119"/>
        <v>22</v>
      </c>
      <c r="AF271">
        <f t="shared" ca="1" si="102"/>
        <v>19</v>
      </c>
      <c r="AG271">
        <f t="shared" ca="1" si="103"/>
        <v>23</v>
      </c>
      <c r="AH271">
        <f t="shared" ca="1" si="120"/>
        <v>26</v>
      </c>
      <c r="AI271">
        <f t="shared" ca="1" si="121"/>
        <v>36</v>
      </c>
      <c r="AJ271">
        <f t="shared" ca="1" si="104"/>
        <v>27</v>
      </c>
      <c r="AK271">
        <f t="shared" ca="1" si="105"/>
        <v>0</v>
      </c>
    </row>
    <row r="272" spans="5:37" x14ac:dyDescent="0.25">
      <c r="E272">
        <v>263</v>
      </c>
      <c r="F272">
        <f t="shared" ca="1" si="99"/>
        <v>22</v>
      </c>
      <c r="G272">
        <f t="shared" ca="1" si="98"/>
        <v>2</v>
      </c>
      <c r="H272">
        <f ca="1">IF(F272="","",COUNTIF(G$10:G271,I272))</f>
        <v>76</v>
      </c>
      <c r="I272">
        <f t="shared" ca="1" si="106"/>
        <v>3</v>
      </c>
      <c r="J272">
        <f t="shared" ca="1" si="107"/>
        <v>0</v>
      </c>
      <c r="K272">
        <f t="shared" ca="1" si="108"/>
        <v>-4</v>
      </c>
      <c r="L272">
        <f t="shared" ca="1" si="109"/>
        <v>44</v>
      </c>
      <c r="N272" s="1">
        <f t="shared" ca="1" si="110"/>
        <v>26</v>
      </c>
      <c r="O272" s="2">
        <f t="shared" ca="1" si="111"/>
        <v>36</v>
      </c>
      <c r="P272" s="2">
        <f t="shared" ca="1" si="112"/>
        <v>27</v>
      </c>
      <c r="Q272" s="18">
        <f t="shared" ca="1" si="113"/>
        <v>0</v>
      </c>
      <c r="R272" s="2">
        <f t="shared" ca="1" si="114"/>
        <v>3</v>
      </c>
      <c r="S272" t="str">
        <f t="shared" ca="1" si="115"/>
        <v/>
      </c>
      <c r="Z272">
        <f t="shared" ca="1" si="116"/>
        <v>0</v>
      </c>
      <c r="AA272">
        <f t="shared" ca="1" si="117"/>
        <v>10</v>
      </c>
      <c r="AB272">
        <f t="shared" ca="1" si="100"/>
        <v>1</v>
      </c>
      <c r="AC272">
        <f t="shared" ca="1" si="101"/>
        <v>11</v>
      </c>
      <c r="AD272">
        <f t="shared" ca="1" si="118"/>
        <v>22</v>
      </c>
      <c r="AE272">
        <f t="shared" ca="1" si="119"/>
        <v>18</v>
      </c>
      <c r="AF272">
        <f t="shared" ca="1" si="102"/>
        <v>23</v>
      </c>
      <c r="AG272">
        <f t="shared" ca="1" si="103"/>
        <v>19</v>
      </c>
      <c r="AH272">
        <f t="shared" ca="1" si="120"/>
        <v>26</v>
      </c>
      <c r="AI272">
        <f t="shared" ca="1" si="121"/>
        <v>36</v>
      </c>
      <c r="AJ272">
        <f t="shared" ca="1" si="104"/>
        <v>27</v>
      </c>
      <c r="AK272">
        <f t="shared" ca="1" si="105"/>
        <v>0</v>
      </c>
    </row>
    <row r="273" spans="5:37" x14ac:dyDescent="0.25">
      <c r="E273">
        <v>264</v>
      </c>
      <c r="F273">
        <f t="shared" ca="1" si="99"/>
        <v>29</v>
      </c>
      <c r="G273">
        <f t="shared" ca="1" si="98"/>
        <v>3</v>
      </c>
      <c r="H273">
        <f ca="1">IF(F273="","",COUNTIF(G$10:G272,I273))</f>
        <v>97</v>
      </c>
      <c r="I273">
        <f t="shared" ca="1" si="106"/>
        <v>2</v>
      </c>
      <c r="J273">
        <f t="shared" ca="1" si="107"/>
        <v>0</v>
      </c>
      <c r="K273">
        <f t="shared" ca="1" si="108"/>
        <v>-4</v>
      </c>
      <c r="L273">
        <f t="shared" ca="1" si="109"/>
        <v>40</v>
      </c>
      <c r="N273" s="1">
        <f t="shared" ca="1" si="110"/>
        <v>22</v>
      </c>
      <c r="O273" s="2">
        <f t="shared" ca="1" si="111"/>
        <v>18</v>
      </c>
      <c r="P273" s="2">
        <f t="shared" ca="1" si="112"/>
        <v>23</v>
      </c>
      <c r="Q273" s="18">
        <f t="shared" ca="1" si="113"/>
        <v>19</v>
      </c>
      <c r="R273" s="2">
        <f t="shared" ca="1" si="114"/>
        <v>4</v>
      </c>
      <c r="S273" t="str">
        <f t="shared" ca="1" si="115"/>
        <v/>
      </c>
      <c r="Z273">
        <f t="shared" ca="1" si="116"/>
        <v>0</v>
      </c>
      <c r="AA273">
        <f t="shared" ca="1" si="117"/>
        <v>10</v>
      </c>
      <c r="AB273">
        <f t="shared" ca="1" si="100"/>
        <v>1</v>
      </c>
      <c r="AC273">
        <f t="shared" ca="1" si="101"/>
        <v>11</v>
      </c>
      <c r="AD273">
        <f t="shared" ca="1" si="118"/>
        <v>22</v>
      </c>
      <c r="AE273">
        <f t="shared" ca="1" si="119"/>
        <v>18</v>
      </c>
      <c r="AF273">
        <f t="shared" ca="1" si="102"/>
        <v>23</v>
      </c>
      <c r="AG273">
        <f t="shared" ca="1" si="103"/>
        <v>19</v>
      </c>
      <c r="AH273">
        <f t="shared" ca="1" si="120"/>
        <v>29</v>
      </c>
      <c r="AI273">
        <f t="shared" ca="1" si="121"/>
        <v>26</v>
      </c>
      <c r="AJ273">
        <f t="shared" ca="1" si="104"/>
        <v>30</v>
      </c>
      <c r="AK273">
        <f t="shared" ca="1" si="105"/>
        <v>27</v>
      </c>
    </row>
    <row r="274" spans="5:37" x14ac:dyDescent="0.25">
      <c r="E274">
        <v>265</v>
      </c>
      <c r="F274">
        <f t="shared" ca="1" si="99"/>
        <v>34</v>
      </c>
      <c r="G274">
        <f t="shared" ca="1" si="98"/>
        <v>3</v>
      </c>
      <c r="H274">
        <f ca="1">IF(F274="","",COUNTIF(G$10:G273,I274))</f>
        <v>77</v>
      </c>
      <c r="I274">
        <f t="shared" ca="1" si="106"/>
        <v>3</v>
      </c>
      <c r="J274">
        <f t="shared" ca="1" si="107"/>
        <v>0</v>
      </c>
      <c r="K274">
        <f t="shared" ca="1" si="108"/>
        <v>-4</v>
      </c>
      <c r="L274">
        <f t="shared" ca="1" si="109"/>
        <v>36</v>
      </c>
      <c r="N274" s="1">
        <f t="shared" ca="1" si="110"/>
        <v>29</v>
      </c>
      <c r="O274" s="2">
        <f t="shared" ca="1" si="111"/>
        <v>26</v>
      </c>
      <c r="P274" s="2">
        <f t="shared" ca="1" si="112"/>
        <v>30</v>
      </c>
      <c r="Q274" s="18">
        <f t="shared" ca="1" si="113"/>
        <v>27</v>
      </c>
      <c r="R274" s="2">
        <f t="shared" ca="1" si="114"/>
        <v>5</v>
      </c>
      <c r="S274" t="str">
        <f t="shared" ca="1" si="115"/>
        <v/>
      </c>
      <c r="Z274">
        <f t="shared" ca="1" si="116"/>
        <v>0</v>
      </c>
      <c r="AA274">
        <f t="shared" ca="1" si="117"/>
        <v>10</v>
      </c>
      <c r="AB274">
        <f t="shared" ca="1" si="100"/>
        <v>1</v>
      </c>
      <c r="AC274">
        <f t="shared" ca="1" si="101"/>
        <v>11</v>
      </c>
      <c r="AD274">
        <f t="shared" ca="1" si="118"/>
        <v>22</v>
      </c>
      <c r="AE274">
        <f t="shared" ca="1" si="119"/>
        <v>18</v>
      </c>
      <c r="AF274">
        <f t="shared" ca="1" si="102"/>
        <v>23</v>
      </c>
      <c r="AG274">
        <f t="shared" ca="1" si="103"/>
        <v>19</v>
      </c>
      <c r="AH274">
        <f t="shared" ca="1" si="120"/>
        <v>34</v>
      </c>
      <c r="AI274">
        <f t="shared" ca="1" si="121"/>
        <v>29</v>
      </c>
      <c r="AJ274">
        <f t="shared" ca="1" si="104"/>
        <v>35</v>
      </c>
      <c r="AK274">
        <f t="shared" ca="1" si="105"/>
        <v>30</v>
      </c>
    </row>
    <row r="275" spans="5:37" x14ac:dyDescent="0.25">
      <c r="E275">
        <v>266</v>
      </c>
      <c r="F275">
        <f t="shared" ca="1" si="99"/>
        <v>27</v>
      </c>
      <c r="G275">
        <f t="shared" ca="1" si="98"/>
        <v>3</v>
      </c>
      <c r="H275">
        <f ca="1">IF(F275="","",COUNTIF(G$10:G274,I275))</f>
        <v>78</v>
      </c>
      <c r="I275">
        <f t="shared" ca="1" si="106"/>
        <v>3</v>
      </c>
      <c r="J275">
        <f t="shared" ca="1" si="107"/>
        <v>0</v>
      </c>
      <c r="K275">
        <f t="shared" ca="1" si="108"/>
        <v>-4</v>
      </c>
      <c r="L275">
        <f t="shared" ca="1" si="109"/>
        <v>32</v>
      </c>
      <c r="N275" s="1">
        <f t="shared" ca="1" si="110"/>
        <v>34</v>
      </c>
      <c r="O275" s="2">
        <f t="shared" ca="1" si="111"/>
        <v>29</v>
      </c>
      <c r="P275" s="2">
        <f t="shared" ca="1" si="112"/>
        <v>35</v>
      </c>
      <c r="Q275" s="18">
        <f t="shared" ca="1" si="113"/>
        <v>30</v>
      </c>
      <c r="R275" s="2">
        <f t="shared" ca="1" si="114"/>
        <v>6</v>
      </c>
      <c r="S275" t="str">
        <f t="shared" ca="1" si="115"/>
        <v/>
      </c>
      <c r="Z275">
        <f t="shared" ca="1" si="116"/>
        <v>0</v>
      </c>
      <c r="AA275">
        <f t="shared" ca="1" si="117"/>
        <v>10</v>
      </c>
      <c r="AB275">
        <f t="shared" ca="1" si="100"/>
        <v>1</v>
      </c>
      <c r="AC275">
        <f t="shared" ca="1" si="101"/>
        <v>11</v>
      </c>
      <c r="AD275">
        <f t="shared" ca="1" si="118"/>
        <v>22</v>
      </c>
      <c r="AE275">
        <f t="shared" ca="1" si="119"/>
        <v>18</v>
      </c>
      <c r="AF275">
        <f t="shared" ca="1" si="102"/>
        <v>23</v>
      </c>
      <c r="AG275">
        <f t="shared" ca="1" si="103"/>
        <v>19</v>
      </c>
      <c r="AH275">
        <f t="shared" ca="1" si="120"/>
        <v>27</v>
      </c>
      <c r="AI275">
        <f t="shared" ca="1" si="121"/>
        <v>34</v>
      </c>
      <c r="AJ275">
        <f t="shared" ca="1" si="104"/>
        <v>28</v>
      </c>
      <c r="AK275">
        <f t="shared" ca="1" si="105"/>
        <v>35</v>
      </c>
    </row>
    <row r="276" spans="5:37" x14ac:dyDescent="0.25">
      <c r="E276">
        <v>267</v>
      </c>
      <c r="F276">
        <f t="shared" ca="1" si="99"/>
        <v>29</v>
      </c>
      <c r="G276">
        <f t="shared" ca="1" si="98"/>
        <v>3</v>
      </c>
      <c r="H276">
        <f ca="1">IF(F276="","",COUNTIF(G$10:G275,I276))</f>
        <v>79</v>
      </c>
      <c r="I276">
        <f t="shared" ca="1" si="106"/>
        <v>3</v>
      </c>
      <c r="J276">
        <f t="shared" ca="1" si="107"/>
        <v>0</v>
      </c>
      <c r="K276">
        <f t="shared" ca="1" si="108"/>
        <v>-4</v>
      </c>
      <c r="L276">
        <f t="shared" ca="1" si="109"/>
        <v>28</v>
      </c>
      <c r="N276" s="1">
        <f t="shared" ca="1" si="110"/>
        <v>27</v>
      </c>
      <c r="O276" s="2">
        <f t="shared" ca="1" si="111"/>
        <v>34</v>
      </c>
      <c r="P276" s="2">
        <f t="shared" ca="1" si="112"/>
        <v>28</v>
      </c>
      <c r="Q276" s="18">
        <f t="shared" ca="1" si="113"/>
        <v>35</v>
      </c>
      <c r="R276" s="2">
        <f t="shared" ca="1" si="114"/>
        <v>7</v>
      </c>
      <c r="S276" t="str">
        <f t="shared" ca="1" si="115"/>
        <v/>
      </c>
      <c r="Z276">
        <f t="shared" ca="1" si="116"/>
        <v>0</v>
      </c>
      <c r="AA276">
        <f t="shared" ca="1" si="117"/>
        <v>10</v>
      </c>
      <c r="AB276">
        <f t="shared" ca="1" si="100"/>
        <v>1</v>
      </c>
      <c r="AC276">
        <f t="shared" ca="1" si="101"/>
        <v>11</v>
      </c>
      <c r="AD276">
        <f t="shared" ca="1" si="118"/>
        <v>22</v>
      </c>
      <c r="AE276">
        <f t="shared" ca="1" si="119"/>
        <v>18</v>
      </c>
      <c r="AF276">
        <f t="shared" ca="1" si="102"/>
        <v>23</v>
      </c>
      <c r="AG276">
        <f t="shared" ca="1" si="103"/>
        <v>19</v>
      </c>
      <c r="AH276">
        <f t="shared" ca="1" si="120"/>
        <v>29</v>
      </c>
      <c r="AI276">
        <f t="shared" ca="1" si="121"/>
        <v>27</v>
      </c>
      <c r="AJ276">
        <f t="shared" ca="1" si="104"/>
        <v>30</v>
      </c>
      <c r="AK276">
        <f t="shared" ca="1" si="105"/>
        <v>28</v>
      </c>
    </row>
    <row r="277" spans="5:37" x14ac:dyDescent="0.25">
      <c r="E277">
        <v>268</v>
      </c>
      <c r="F277">
        <f t="shared" ca="1" si="99"/>
        <v>20</v>
      </c>
      <c r="G277">
        <f t="shared" ca="1" si="98"/>
        <v>2</v>
      </c>
      <c r="H277">
        <f ca="1">IF(F277="","",COUNTIF(G$10:G276,I277))</f>
        <v>80</v>
      </c>
      <c r="I277">
        <f t="shared" ca="1" si="106"/>
        <v>3</v>
      </c>
      <c r="J277">
        <f t="shared" ca="1" si="107"/>
        <v>0</v>
      </c>
      <c r="K277">
        <f t="shared" ca="1" si="108"/>
        <v>-4</v>
      </c>
      <c r="L277">
        <f t="shared" ca="1" si="109"/>
        <v>24</v>
      </c>
      <c r="N277" s="1">
        <f t="shared" ca="1" si="110"/>
        <v>29</v>
      </c>
      <c r="O277" s="2">
        <f t="shared" ca="1" si="111"/>
        <v>27</v>
      </c>
      <c r="P277" s="2">
        <f t="shared" ca="1" si="112"/>
        <v>30</v>
      </c>
      <c r="Q277" s="18">
        <f t="shared" ca="1" si="113"/>
        <v>28</v>
      </c>
      <c r="R277" s="2">
        <f t="shared" ca="1" si="114"/>
        <v>8</v>
      </c>
      <c r="S277" t="str">
        <f t="shared" ca="1" si="115"/>
        <v/>
      </c>
      <c r="Z277">
        <f t="shared" ca="1" si="116"/>
        <v>0</v>
      </c>
      <c r="AA277">
        <f t="shared" ca="1" si="117"/>
        <v>10</v>
      </c>
      <c r="AB277">
        <f t="shared" ca="1" si="100"/>
        <v>1</v>
      </c>
      <c r="AC277">
        <f t="shared" ca="1" si="101"/>
        <v>11</v>
      </c>
      <c r="AD277">
        <f t="shared" ca="1" si="118"/>
        <v>20</v>
      </c>
      <c r="AE277">
        <f t="shared" ca="1" si="119"/>
        <v>22</v>
      </c>
      <c r="AF277">
        <f t="shared" ca="1" si="102"/>
        <v>21</v>
      </c>
      <c r="AG277">
        <f t="shared" ca="1" si="103"/>
        <v>23</v>
      </c>
      <c r="AH277">
        <f t="shared" ca="1" si="120"/>
        <v>29</v>
      </c>
      <c r="AI277">
        <f t="shared" ca="1" si="121"/>
        <v>27</v>
      </c>
      <c r="AJ277">
        <f t="shared" ca="1" si="104"/>
        <v>30</v>
      </c>
      <c r="AK277">
        <f t="shared" ca="1" si="105"/>
        <v>28</v>
      </c>
    </row>
    <row r="278" spans="5:37" x14ac:dyDescent="0.25">
      <c r="E278">
        <v>269</v>
      </c>
      <c r="F278">
        <f t="shared" ca="1" si="99"/>
        <v>36</v>
      </c>
      <c r="G278">
        <f t="shared" ca="1" si="98"/>
        <v>3</v>
      </c>
      <c r="H278">
        <f ca="1">IF(F278="","",COUNTIF(G$10:G277,I278))</f>
        <v>98</v>
      </c>
      <c r="I278">
        <f t="shared" ca="1" si="106"/>
        <v>2</v>
      </c>
      <c r="J278">
        <f t="shared" ca="1" si="107"/>
        <v>0</v>
      </c>
      <c r="K278">
        <f t="shared" ca="1" si="108"/>
        <v>-4</v>
      </c>
      <c r="L278">
        <f t="shared" ca="1" si="109"/>
        <v>20</v>
      </c>
      <c r="N278" s="1">
        <f t="shared" ca="1" si="110"/>
        <v>20</v>
      </c>
      <c r="O278" s="2">
        <f t="shared" ca="1" si="111"/>
        <v>22</v>
      </c>
      <c r="P278" s="2">
        <f t="shared" ca="1" si="112"/>
        <v>21</v>
      </c>
      <c r="Q278" s="18">
        <f t="shared" ca="1" si="113"/>
        <v>23</v>
      </c>
      <c r="R278" s="2">
        <f t="shared" ca="1" si="114"/>
        <v>9</v>
      </c>
      <c r="S278" t="str">
        <f t="shared" ca="1" si="115"/>
        <v/>
      </c>
      <c r="Z278">
        <f t="shared" ca="1" si="116"/>
        <v>0</v>
      </c>
      <c r="AA278">
        <f t="shared" ca="1" si="117"/>
        <v>10</v>
      </c>
      <c r="AB278">
        <f t="shared" ca="1" si="100"/>
        <v>1</v>
      </c>
      <c r="AC278">
        <f t="shared" ca="1" si="101"/>
        <v>11</v>
      </c>
      <c r="AD278">
        <f t="shared" ca="1" si="118"/>
        <v>20</v>
      </c>
      <c r="AE278">
        <f t="shared" ca="1" si="119"/>
        <v>22</v>
      </c>
      <c r="AF278">
        <f t="shared" ca="1" si="102"/>
        <v>21</v>
      </c>
      <c r="AG278">
        <f t="shared" ca="1" si="103"/>
        <v>23</v>
      </c>
      <c r="AH278">
        <f t="shared" ca="1" si="120"/>
        <v>36</v>
      </c>
      <c r="AI278">
        <f t="shared" ca="1" si="121"/>
        <v>29</v>
      </c>
      <c r="AJ278">
        <f t="shared" ca="1" si="104"/>
        <v>0</v>
      </c>
      <c r="AK278">
        <f t="shared" ca="1" si="105"/>
        <v>30</v>
      </c>
    </row>
    <row r="279" spans="5:37" x14ac:dyDescent="0.25">
      <c r="E279">
        <v>270</v>
      </c>
      <c r="F279">
        <f t="shared" ca="1" si="99"/>
        <v>27</v>
      </c>
      <c r="G279">
        <f t="shared" ca="1" si="98"/>
        <v>3</v>
      </c>
      <c r="H279">
        <f ca="1">IF(F279="","",COUNTIF(G$10:G278,I279))</f>
        <v>81</v>
      </c>
      <c r="I279">
        <f t="shared" ca="1" si="106"/>
        <v>3</v>
      </c>
      <c r="J279">
        <f t="shared" ca="1" si="107"/>
        <v>0</v>
      </c>
      <c r="K279">
        <f t="shared" ca="1" si="108"/>
        <v>-4</v>
      </c>
      <c r="L279">
        <f t="shared" ca="1" si="109"/>
        <v>16</v>
      </c>
      <c r="N279" s="1">
        <f t="shared" ca="1" si="110"/>
        <v>36</v>
      </c>
      <c r="O279" s="2">
        <f t="shared" ca="1" si="111"/>
        <v>29</v>
      </c>
      <c r="P279" s="2">
        <f t="shared" ca="1" si="112"/>
        <v>0</v>
      </c>
      <c r="Q279" s="18">
        <f t="shared" ca="1" si="113"/>
        <v>30</v>
      </c>
      <c r="R279" s="2">
        <f t="shared" ca="1" si="114"/>
        <v>10</v>
      </c>
      <c r="S279" t="str">
        <f t="shared" ca="1" si="115"/>
        <v/>
      </c>
      <c r="Z279">
        <f t="shared" ca="1" si="116"/>
        <v>0</v>
      </c>
      <c r="AA279">
        <f t="shared" ca="1" si="117"/>
        <v>10</v>
      </c>
      <c r="AB279">
        <f t="shared" ca="1" si="100"/>
        <v>1</v>
      </c>
      <c r="AC279">
        <f t="shared" ca="1" si="101"/>
        <v>11</v>
      </c>
      <c r="AD279">
        <f t="shared" ca="1" si="118"/>
        <v>20</v>
      </c>
      <c r="AE279">
        <f t="shared" ca="1" si="119"/>
        <v>22</v>
      </c>
      <c r="AF279">
        <f t="shared" ca="1" si="102"/>
        <v>21</v>
      </c>
      <c r="AG279">
        <f t="shared" ca="1" si="103"/>
        <v>23</v>
      </c>
      <c r="AH279">
        <f t="shared" ca="1" si="120"/>
        <v>27</v>
      </c>
      <c r="AI279">
        <f t="shared" ca="1" si="121"/>
        <v>36</v>
      </c>
      <c r="AJ279">
        <f t="shared" ca="1" si="104"/>
        <v>28</v>
      </c>
      <c r="AK279">
        <f t="shared" ca="1" si="105"/>
        <v>0</v>
      </c>
    </row>
    <row r="280" spans="5:37" x14ac:dyDescent="0.25">
      <c r="E280">
        <v>271</v>
      </c>
      <c r="F280">
        <f t="shared" ca="1" si="99"/>
        <v>13</v>
      </c>
      <c r="G280">
        <f t="shared" ca="1" si="98"/>
        <v>2</v>
      </c>
      <c r="H280">
        <f ca="1">IF(F280="","",COUNTIF(G$10:G279,I280))</f>
        <v>82</v>
      </c>
      <c r="I280">
        <f t="shared" ca="1" si="106"/>
        <v>3</v>
      </c>
      <c r="J280">
        <f t="shared" ca="1" si="107"/>
        <v>0</v>
      </c>
      <c r="K280">
        <f t="shared" ca="1" si="108"/>
        <v>-4</v>
      </c>
      <c r="L280">
        <f t="shared" ca="1" si="109"/>
        <v>12</v>
      </c>
      <c r="N280" s="1">
        <f t="shared" ca="1" si="110"/>
        <v>27</v>
      </c>
      <c r="O280" s="2">
        <f t="shared" ca="1" si="111"/>
        <v>36</v>
      </c>
      <c r="P280" s="2">
        <f t="shared" ca="1" si="112"/>
        <v>28</v>
      </c>
      <c r="Q280" s="18">
        <f t="shared" ca="1" si="113"/>
        <v>0</v>
      </c>
      <c r="R280" s="2">
        <f t="shared" ca="1" si="114"/>
        <v>11</v>
      </c>
      <c r="S280" t="str">
        <f t="shared" ca="1" si="115"/>
        <v/>
      </c>
      <c r="Z280">
        <f t="shared" ca="1" si="116"/>
        <v>0</v>
      </c>
      <c r="AA280">
        <f t="shared" ca="1" si="117"/>
        <v>10</v>
      </c>
      <c r="AB280">
        <f t="shared" ca="1" si="100"/>
        <v>1</v>
      </c>
      <c r="AC280">
        <f t="shared" ca="1" si="101"/>
        <v>11</v>
      </c>
      <c r="AD280">
        <f t="shared" ca="1" si="118"/>
        <v>13</v>
      </c>
      <c r="AE280">
        <f t="shared" ca="1" si="119"/>
        <v>20</v>
      </c>
      <c r="AF280">
        <f t="shared" ca="1" si="102"/>
        <v>14</v>
      </c>
      <c r="AG280">
        <f t="shared" ca="1" si="103"/>
        <v>21</v>
      </c>
      <c r="AH280">
        <f t="shared" ca="1" si="120"/>
        <v>27</v>
      </c>
      <c r="AI280">
        <f t="shared" ca="1" si="121"/>
        <v>36</v>
      </c>
      <c r="AJ280">
        <f t="shared" ca="1" si="104"/>
        <v>28</v>
      </c>
      <c r="AK280">
        <f t="shared" ca="1" si="105"/>
        <v>0</v>
      </c>
    </row>
    <row r="281" spans="5:37" x14ac:dyDescent="0.25">
      <c r="E281">
        <v>272</v>
      </c>
      <c r="F281">
        <f t="shared" ca="1" si="99"/>
        <v>15</v>
      </c>
      <c r="G281">
        <f t="shared" ca="1" si="98"/>
        <v>2</v>
      </c>
      <c r="H281">
        <f ca="1">IF(F281="","",COUNTIF(G$10:G280,I281))</f>
        <v>99</v>
      </c>
      <c r="I281">
        <f t="shared" ca="1" si="106"/>
        <v>2</v>
      </c>
      <c r="J281">
        <f t="shared" ca="1" si="107"/>
        <v>0</v>
      </c>
      <c r="K281">
        <f t="shared" ca="1" si="108"/>
        <v>-4</v>
      </c>
      <c r="L281">
        <f t="shared" ca="1" si="109"/>
        <v>8</v>
      </c>
      <c r="N281" s="1">
        <f t="shared" ca="1" si="110"/>
        <v>13</v>
      </c>
      <c r="O281" s="2">
        <f t="shared" ca="1" si="111"/>
        <v>20</v>
      </c>
      <c r="P281" s="2">
        <f t="shared" ca="1" si="112"/>
        <v>14</v>
      </c>
      <c r="Q281" s="18">
        <f t="shared" ca="1" si="113"/>
        <v>21</v>
      </c>
      <c r="R281" s="2">
        <f t="shared" ca="1" si="114"/>
        <v>12</v>
      </c>
      <c r="S281" t="str">
        <f t="shared" ca="1" si="115"/>
        <v/>
      </c>
      <c r="Z281">
        <f t="shared" ca="1" si="116"/>
        <v>0</v>
      </c>
      <c r="AA281">
        <f t="shared" ca="1" si="117"/>
        <v>10</v>
      </c>
      <c r="AB281">
        <f t="shared" ca="1" si="100"/>
        <v>1</v>
      </c>
      <c r="AC281">
        <f t="shared" ca="1" si="101"/>
        <v>11</v>
      </c>
      <c r="AD281">
        <f t="shared" ca="1" si="118"/>
        <v>15</v>
      </c>
      <c r="AE281">
        <f t="shared" ca="1" si="119"/>
        <v>13</v>
      </c>
      <c r="AF281">
        <f t="shared" ca="1" si="102"/>
        <v>16</v>
      </c>
      <c r="AG281">
        <f t="shared" ca="1" si="103"/>
        <v>14</v>
      </c>
      <c r="AH281">
        <f t="shared" ca="1" si="120"/>
        <v>27</v>
      </c>
      <c r="AI281">
        <f t="shared" ca="1" si="121"/>
        <v>36</v>
      </c>
      <c r="AJ281">
        <f t="shared" ca="1" si="104"/>
        <v>28</v>
      </c>
      <c r="AK281">
        <f t="shared" ca="1" si="105"/>
        <v>0</v>
      </c>
    </row>
    <row r="282" spans="5:37" x14ac:dyDescent="0.25">
      <c r="E282">
        <v>273</v>
      </c>
      <c r="F282">
        <f t="shared" ca="1" si="99"/>
        <v>7</v>
      </c>
      <c r="G282">
        <f t="shared" ca="1" si="98"/>
        <v>1</v>
      </c>
      <c r="H282">
        <f ca="1">IF(F282="","",COUNTIF(G$10:G281,I282))</f>
        <v>100</v>
      </c>
      <c r="I282">
        <f t="shared" ca="1" si="106"/>
        <v>2</v>
      </c>
      <c r="J282">
        <f t="shared" ca="1" si="107"/>
        <v>0</v>
      </c>
      <c r="K282">
        <f t="shared" ca="1" si="108"/>
        <v>-4</v>
      </c>
      <c r="L282">
        <f t="shared" ca="1" si="109"/>
        <v>4</v>
      </c>
      <c r="N282" s="1">
        <f t="shared" ca="1" si="110"/>
        <v>15</v>
      </c>
      <c r="O282" s="2">
        <f t="shared" ca="1" si="111"/>
        <v>13</v>
      </c>
      <c r="P282" s="2">
        <f t="shared" ca="1" si="112"/>
        <v>16</v>
      </c>
      <c r="Q282" s="18">
        <f t="shared" ca="1" si="113"/>
        <v>14</v>
      </c>
      <c r="R282" s="2">
        <f t="shared" ca="1" si="114"/>
        <v>13</v>
      </c>
      <c r="S282" t="str">
        <f t="shared" ca="1" si="115"/>
        <v/>
      </c>
      <c r="Z282">
        <f t="shared" ca="1" si="116"/>
        <v>7</v>
      </c>
      <c r="AA282">
        <f t="shared" ca="1" si="117"/>
        <v>0</v>
      </c>
      <c r="AB282">
        <f t="shared" ca="1" si="100"/>
        <v>8</v>
      </c>
      <c r="AC282">
        <f t="shared" ca="1" si="101"/>
        <v>1</v>
      </c>
      <c r="AD282">
        <f t="shared" ca="1" si="118"/>
        <v>15</v>
      </c>
      <c r="AE282">
        <f t="shared" ca="1" si="119"/>
        <v>13</v>
      </c>
      <c r="AF282">
        <f t="shared" ca="1" si="102"/>
        <v>16</v>
      </c>
      <c r="AG282">
        <f t="shared" ca="1" si="103"/>
        <v>14</v>
      </c>
      <c r="AH282">
        <f t="shared" ca="1" si="120"/>
        <v>27</v>
      </c>
      <c r="AI282">
        <f t="shared" ca="1" si="121"/>
        <v>36</v>
      </c>
      <c r="AJ282">
        <f t="shared" ca="1" si="104"/>
        <v>28</v>
      </c>
      <c r="AK282">
        <f t="shared" ca="1" si="105"/>
        <v>0</v>
      </c>
    </row>
    <row r="283" spans="5:37" x14ac:dyDescent="0.25">
      <c r="E283">
        <v>274</v>
      </c>
      <c r="F283">
        <f t="shared" ca="1" si="99"/>
        <v>4</v>
      </c>
      <c r="G283">
        <f t="shared" ca="1" si="98"/>
        <v>1</v>
      </c>
      <c r="H283">
        <f ca="1">IF(F283="","",COUNTIF(G$10:G282,I283))</f>
        <v>91</v>
      </c>
      <c r="I283">
        <f t="shared" ca="1" si="106"/>
        <v>1</v>
      </c>
      <c r="J283">
        <f t="shared" ca="1" si="107"/>
        <v>0</v>
      </c>
      <c r="K283">
        <f t="shared" ca="1" si="108"/>
        <v>-4</v>
      </c>
      <c r="L283">
        <f t="shared" ca="1" si="109"/>
        <v>0</v>
      </c>
      <c r="N283" s="1">
        <f t="shared" ca="1" si="110"/>
        <v>7</v>
      </c>
      <c r="O283" s="2">
        <f t="shared" ca="1" si="111"/>
        <v>0</v>
      </c>
      <c r="P283" s="2">
        <f t="shared" ca="1" si="112"/>
        <v>8</v>
      </c>
      <c r="Q283" s="18">
        <f t="shared" ca="1" si="113"/>
        <v>1</v>
      </c>
      <c r="R283" s="2">
        <f t="shared" ca="1" si="114"/>
        <v>14</v>
      </c>
      <c r="S283" t="str">
        <f t="shared" ca="1" si="115"/>
        <v/>
      </c>
      <c r="Z283">
        <f t="shared" ca="1" si="116"/>
        <v>4</v>
      </c>
      <c r="AA283">
        <f t="shared" ca="1" si="117"/>
        <v>7</v>
      </c>
      <c r="AB283">
        <f t="shared" ca="1" si="100"/>
        <v>5</v>
      </c>
      <c r="AC283">
        <f t="shared" ca="1" si="101"/>
        <v>8</v>
      </c>
      <c r="AD283">
        <f t="shared" ca="1" si="118"/>
        <v>15</v>
      </c>
      <c r="AE283">
        <f t="shared" ca="1" si="119"/>
        <v>13</v>
      </c>
      <c r="AF283">
        <f t="shared" ca="1" si="102"/>
        <v>16</v>
      </c>
      <c r="AG283">
        <f t="shared" ca="1" si="103"/>
        <v>14</v>
      </c>
      <c r="AH283">
        <f t="shared" ca="1" si="120"/>
        <v>27</v>
      </c>
      <c r="AI283">
        <f t="shared" ca="1" si="121"/>
        <v>36</v>
      </c>
      <c r="AJ283">
        <f t="shared" ca="1" si="104"/>
        <v>28</v>
      </c>
      <c r="AK283">
        <f t="shared" ca="1" si="105"/>
        <v>0</v>
      </c>
    </row>
    <row r="284" spans="5:37" x14ac:dyDescent="0.25">
      <c r="E284">
        <v>275</v>
      </c>
      <c r="F284">
        <f t="shared" ca="1" si="99"/>
        <v>23</v>
      </c>
      <c r="G284">
        <f t="shared" ca="1" si="98"/>
        <v>2</v>
      </c>
      <c r="H284">
        <f ca="1">IF(F284="","",COUNTIF(G$10:G283,I284))</f>
        <v>92</v>
      </c>
      <c r="I284">
        <f t="shared" ca="1" si="106"/>
        <v>1</v>
      </c>
      <c r="J284">
        <f t="shared" ca="1" si="107"/>
        <v>0</v>
      </c>
      <c r="K284">
        <f t="shared" ca="1" si="108"/>
        <v>-4</v>
      </c>
      <c r="L284">
        <f t="shared" ca="1" si="109"/>
        <v>-4</v>
      </c>
      <c r="N284" s="1">
        <f t="shared" ca="1" si="110"/>
        <v>4</v>
      </c>
      <c r="O284" s="2">
        <f t="shared" ca="1" si="111"/>
        <v>7</v>
      </c>
      <c r="P284" s="2">
        <f t="shared" ca="1" si="112"/>
        <v>5</v>
      </c>
      <c r="Q284" s="18">
        <f t="shared" ca="1" si="113"/>
        <v>8</v>
      </c>
      <c r="R284" s="2">
        <f t="shared" ca="1" si="114"/>
        <v>15</v>
      </c>
      <c r="S284" t="str">
        <f t="shared" ca="1" si="115"/>
        <v/>
      </c>
      <c r="Z284">
        <f t="shared" ca="1" si="116"/>
        <v>4</v>
      </c>
      <c r="AA284">
        <f t="shared" ca="1" si="117"/>
        <v>7</v>
      </c>
      <c r="AB284">
        <f t="shared" ca="1" si="100"/>
        <v>5</v>
      </c>
      <c r="AC284">
        <f t="shared" ca="1" si="101"/>
        <v>8</v>
      </c>
      <c r="AD284">
        <f t="shared" ca="1" si="118"/>
        <v>23</v>
      </c>
      <c r="AE284">
        <f t="shared" ca="1" si="119"/>
        <v>15</v>
      </c>
      <c r="AF284">
        <f t="shared" ca="1" si="102"/>
        <v>24</v>
      </c>
      <c r="AG284">
        <f t="shared" ca="1" si="103"/>
        <v>16</v>
      </c>
      <c r="AH284">
        <f t="shared" ca="1" si="120"/>
        <v>27</v>
      </c>
      <c r="AI284">
        <f t="shared" ca="1" si="121"/>
        <v>36</v>
      </c>
      <c r="AJ284">
        <f t="shared" ca="1" si="104"/>
        <v>28</v>
      </c>
      <c r="AK284">
        <f t="shared" ca="1" si="105"/>
        <v>0</v>
      </c>
    </row>
    <row r="285" spans="5:37" x14ac:dyDescent="0.25">
      <c r="E285">
        <v>276</v>
      </c>
      <c r="F285">
        <f t="shared" ca="1" si="99"/>
        <v>25</v>
      </c>
      <c r="G285">
        <f t="shared" ca="1" si="98"/>
        <v>3</v>
      </c>
      <c r="H285">
        <f ca="1">IF(F285="","",COUNTIF(G$10:G284,I285))</f>
        <v>101</v>
      </c>
      <c r="I285">
        <f t="shared" ca="1" si="106"/>
        <v>2</v>
      </c>
      <c r="J285">
        <f t="shared" ca="1" si="107"/>
        <v>0</v>
      </c>
      <c r="K285">
        <f t="shared" ca="1" si="108"/>
        <v>-4</v>
      </c>
      <c r="L285">
        <f t="shared" ca="1" si="109"/>
        <v>-8</v>
      </c>
      <c r="N285" s="1">
        <f t="shared" ca="1" si="110"/>
        <v>23</v>
      </c>
      <c r="O285" s="2">
        <f t="shared" ca="1" si="111"/>
        <v>15</v>
      </c>
      <c r="P285" s="2">
        <f t="shared" ca="1" si="112"/>
        <v>24</v>
      </c>
      <c r="Q285" s="18">
        <f t="shared" ca="1" si="113"/>
        <v>16</v>
      </c>
      <c r="R285" s="2">
        <f t="shared" ca="1" si="114"/>
        <v>16</v>
      </c>
      <c r="S285" t="str">
        <f t="shared" ca="1" si="115"/>
        <v/>
      </c>
      <c r="Z285">
        <f t="shared" ca="1" si="116"/>
        <v>4</v>
      </c>
      <c r="AA285">
        <f t="shared" ca="1" si="117"/>
        <v>7</v>
      </c>
      <c r="AB285">
        <f t="shared" ca="1" si="100"/>
        <v>5</v>
      </c>
      <c r="AC285">
        <f t="shared" ca="1" si="101"/>
        <v>8</v>
      </c>
      <c r="AD285">
        <f t="shared" ca="1" si="118"/>
        <v>23</v>
      </c>
      <c r="AE285">
        <f t="shared" ca="1" si="119"/>
        <v>15</v>
      </c>
      <c r="AF285">
        <f t="shared" ca="1" si="102"/>
        <v>24</v>
      </c>
      <c r="AG285">
        <f t="shared" ca="1" si="103"/>
        <v>16</v>
      </c>
      <c r="AH285">
        <f t="shared" ca="1" si="120"/>
        <v>25</v>
      </c>
      <c r="AI285">
        <f t="shared" ca="1" si="121"/>
        <v>27</v>
      </c>
      <c r="AJ285">
        <f t="shared" ca="1" si="104"/>
        <v>26</v>
      </c>
      <c r="AK285">
        <f t="shared" ca="1" si="105"/>
        <v>28</v>
      </c>
    </row>
    <row r="286" spans="5:37" x14ac:dyDescent="0.25">
      <c r="E286">
        <v>277</v>
      </c>
      <c r="F286">
        <f t="shared" ca="1" si="99"/>
        <v>15</v>
      </c>
      <c r="G286">
        <f t="shared" ca="1" si="98"/>
        <v>2</v>
      </c>
      <c r="H286">
        <f ca="1">IF(F286="","",COUNTIF(G$10:G285,I286))</f>
        <v>83</v>
      </c>
      <c r="I286">
        <f t="shared" ca="1" si="106"/>
        <v>3</v>
      </c>
      <c r="J286">
        <f t="shared" ca="1" si="107"/>
        <v>0</v>
      </c>
      <c r="K286">
        <f t="shared" ca="1" si="108"/>
        <v>-4</v>
      </c>
      <c r="L286">
        <f t="shared" ca="1" si="109"/>
        <v>-12</v>
      </c>
      <c r="N286" s="1">
        <f t="shared" ca="1" si="110"/>
        <v>25</v>
      </c>
      <c r="O286" s="2">
        <f t="shared" ca="1" si="111"/>
        <v>27</v>
      </c>
      <c r="P286" s="2">
        <f t="shared" ca="1" si="112"/>
        <v>26</v>
      </c>
      <c r="Q286" s="18">
        <f t="shared" ca="1" si="113"/>
        <v>28</v>
      </c>
      <c r="R286" s="2">
        <f t="shared" ca="1" si="114"/>
        <v>17</v>
      </c>
      <c r="S286" t="str">
        <f t="shared" ca="1" si="115"/>
        <v/>
      </c>
      <c r="Z286">
        <f t="shared" ca="1" si="116"/>
        <v>4</v>
      </c>
      <c r="AA286">
        <f t="shared" ca="1" si="117"/>
        <v>7</v>
      </c>
      <c r="AB286">
        <f t="shared" ca="1" si="100"/>
        <v>5</v>
      </c>
      <c r="AC286">
        <f t="shared" ca="1" si="101"/>
        <v>8</v>
      </c>
      <c r="AD286">
        <f t="shared" ca="1" si="118"/>
        <v>15</v>
      </c>
      <c r="AE286">
        <f t="shared" ca="1" si="119"/>
        <v>23</v>
      </c>
      <c r="AF286">
        <f t="shared" ca="1" si="102"/>
        <v>16</v>
      </c>
      <c r="AG286">
        <f t="shared" ca="1" si="103"/>
        <v>24</v>
      </c>
      <c r="AH286">
        <f t="shared" ca="1" si="120"/>
        <v>25</v>
      </c>
      <c r="AI286">
        <f t="shared" ca="1" si="121"/>
        <v>27</v>
      </c>
      <c r="AJ286">
        <f t="shared" ca="1" si="104"/>
        <v>26</v>
      </c>
      <c r="AK286">
        <f t="shared" ca="1" si="105"/>
        <v>28</v>
      </c>
    </row>
    <row r="287" spans="5:37" x14ac:dyDescent="0.25">
      <c r="E287">
        <v>278</v>
      </c>
      <c r="F287">
        <f t="shared" ca="1" si="99"/>
        <v>2</v>
      </c>
      <c r="G287">
        <f t="shared" ca="1" si="98"/>
        <v>1</v>
      </c>
      <c r="H287">
        <f ca="1">IF(F287="","",COUNTIF(G$10:G286,I287))</f>
        <v>102</v>
      </c>
      <c r="I287">
        <f t="shared" ca="1" si="106"/>
        <v>2</v>
      </c>
      <c r="J287">
        <f t="shared" ca="1" si="107"/>
        <v>0</v>
      </c>
      <c r="K287">
        <f t="shared" ca="1" si="108"/>
        <v>-4</v>
      </c>
      <c r="L287">
        <f t="shared" ca="1" si="109"/>
        <v>-16</v>
      </c>
      <c r="N287" s="1">
        <f t="shared" ca="1" si="110"/>
        <v>15</v>
      </c>
      <c r="O287" s="2">
        <f t="shared" ca="1" si="111"/>
        <v>23</v>
      </c>
      <c r="P287" s="2">
        <f t="shared" ca="1" si="112"/>
        <v>16</v>
      </c>
      <c r="Q287" s="18">
        <f t="shared" ca="1" si="113"/>
        <v>24</v>
      </c>
      <c r="R287" s="2">
        <f t="shared" ca="1" si="114"/>
        <v>18</v>
      </c>
      <c r="S287" t="str">
        <f t="shared" ca="1" si="115"/>
        <v/>
      </c>
      <c r="Z287">
        <f t="shared" ca="1" si="116"/>
        <v>2</v>
      </c>
      <c r="AA287">
        <f t="shared" ca="1" si="117"/>
        <v>4</v>
      </c>
      <c r="AB287">
        <f t="shared" ca="1" si="100"/>
        <v>3</v>
      </c>
      <c r="AC287">
        <f t="shared" ca="1" si="101"/>
        <v>5</v>
      </c>
      <c r="AD287">
        <f t="shared" ca="1" si="118"/>
        <v>15</v>
      </c>
      <c r="AE287">
        <f t="shared" ca="1" si="119"/>
        <v>23</v>
      </c>
      <c r="AF287">
        <f t="shared" ca="1" si="102"/>
        <v>16</v>
      </c>
      <c r="AG287">
        <f t="shared" ca="1" si="103"/>
        <v>24</v>
      </c>
      <c r="AH287">
        <f t="shared" ca="1" si="120"/>
        <v>25</v>
      </c>
      <c r="AI287">
        <f t="shared" ca="1" si="121"/>
        <v>27</v>
      </c>
      <c r="AJ287">
        <f t="shared" ca="1" si="104"/>
        <v>26</v>
      </c>
      <c r="AK287">
        <f t="shared" ca="1" si="105"/>
        <v>28</v>
      </c>
    </row>
    <row r="288" spans="5:37" x14ac:dyDescent="0.25">
      <c r="E288">
        <v>279</v>
      </c>
      <c r="F288">
        <f t="shared" ca="1" si="99"/>
        <v>16</v>
      </c>
      <c r="G288">
        <f t="shared" ca="1" si="98"/>
        <v>2</v>
      </c>
      <c r="H288">
        <f ca="1">IF(F288="","",COUNTIF(G$10:G287,I288))</f>
        <v>93</v>
      </c>
      <c r="I288">
        <f t="shared" ca="1" si="106"/>
        <v>1</v>
      </c>
      <c r="J288">
        <f t="shared" ca="1" si="107"/>
        <v>0</v>
      </c>
      <c r="K288">
        <f t="shared" ca="1" si="108"/>
        <v>-4</v>
      </c>
      <c r="L288">
        <f t="shared" ca="1" si="109"/>
        <v>-20</v>
      </c>
      <c r="N288" s="1">
        <f t="shared" ca="1" si="110"/>
        <v>2</v>
      </c>
      <c r="O288" s="2">
        <f t="shared" ca="1" si="111"/>
        <v>4</v>
      </c>
      <c r="P288" s="2">
        <f t="shared" ca="1" si="112"/>
        <v>3</v>
      </c>
      <c r="Q288" s="18">
        <f t="shared" ca="1" si="113"/>
        <v>5</v>
      </c>
      <c r="R288" s="2">
        <f t="shared" ca="1" si="114"/>
        <v>19</v>
      </c>
      <c r="S288" t="str">
        <f t="shared" ca="1" si="115"/>
        <v/>
      </c>
      <c r="Z288">
        <f t="shared" ca="1" si="116"/>
        <v>2</v>
      </c>
      <c r="AA288">
        <f t="shared" ca="1" si="117"/>
        <v>4</v>
      </c>
      <c r="AB288">
        <f t="shared" ca="1" si="100"/>
        <v>3</v>
      </c>
      <c r="AC288">
        <f t="shared" ca="1" si="101"/>
        <v>5</v>
      </c>
      <c r="AD288">
        <f t="shared" ca="1" si="118"/>
        <v>16</v>
      </c>
      <c r="AE288">
        <f t="shared" ca="1" si="119"/>
        <v>15</v>
      </c>
      <c r="AF288">
        <f t="shared" ca="1" si="102"/>
        <v>17</v>
      </c>
      <c r="AG288">
        <f t="shared" ca="1" si="103"/>
        <v>14</v>
      </c>
      <c r="AH288">
        <f t="shared" ca="1" si="120"/>
        <v>25</v>
      </c>
      <c r="AI288">
        <f t="shared" ca="1" si="121"/>
        <v>27</v>
      </c>
      <c r="AJ288">
        <f t="shared" ca="1" si="104"/>
        <v>26</v>
      </c>
      <c r="AK288">
        <f t="shared" ca="1" si="105"/>
        <v>28</v>
      </c>
    </row>
    <row r="289" spans="5:37" x14ac:dyDescent="0.25">
      <c r="E289">
        <v>280</v>
      </c>
      <c r="F289">
        <f t="shared" ca="1" si="99"/>
        <v>31</v>
      </c>
      <c r="G289">
        <f t="shared" ca="1" si="98"/>
        <v>3</v>
      </c>
      <c r="H289">
        <f ca="1">IF(F289="","",COUNTIF(G$10:G288,I289))</f>
        <v>103</v>
      </c>
      <c r="I289">
        <f t="shared" ca="1" si="106"/>
        <v>2</v>
      </c>
      <c r="J289">
        <f t="shared" ca="1" si="107"/>
        <v>0</v>
      </c>
      <c r="K289">
        <f t="shared" ca="1" si="108"/>
        <v>-4</v>
      </c>
      <c r="L289">
        <f t="shared" ca="1" si="109"/>
        <v>-24</v>
      </c>
      <c r="N289" s="1">
        <f t="shared" ca="1" si="110"/>
        <v>16</v>
      </c>
      <c r="O289" s="2">
        <f t="shared" ca="1" si="111"/>
        <v>15</v>
      </c>
      <c r="P289" s="2">
        <f t="shared" ca="1" si="112"/>
        <v>17</v>
      </c>
      <c r="Q289" s="18">
        <f t="shared" ca="1" si="113"/>
        <v>14</v>
      </c>
      <c r="R289" s="2">
        <f t="shared" ca="1" si="114"/>
        <v>20</v>
      </c>
      <c r="S289" t="str">
        <f t="shared" ca="1" si="115"/>
        <v/>
      </c>
      <c r="Z289">
        <f t="shared" ca="1" si="116"/>
        <v>2</v>
      </c>
      <c r="AA289">
        <f t="shared" ca="1" si="117"/>
        <v>4</v>
      </c>
      <c r="AB289">
        <f t="shared" ca="1" si="100"/>
        <v>3</v>
      </c>
      <c r="AC289">
        <f t="shared" ca="1" si="101"/>
        <v>5</v>
      </c>
      <c r="AD289">
        <f t="shared" ca="1" si="118"/>
        <v>16</v>
      </c>
      <c r="AE289">
        <f t="shared" ca="1" si="119"/>
        <v>15</v>
      </c>
      <c r="AF289">
        <f t="shared" ca="1" si="102"/>
        <v>17</v>
      </c>
      <c r="AG289">
        <f t="shared" ca="1" si="103"/>
        <v>14</v>
      </c>
      <c r="AH289">
        <f t="shared" ca="1" si="120"/>
        <v>31</v>
      </c>
      <c r="AI289">
        <f t="shared" ca="1" si="121"/>
        <v>25</v>
      </c>
      <c r="AJ289">
        <f t="shared" ca="1" si="104"/>
        <v>32</v>
      </c>
      <c r="AK289">
        <f t="shared" ca="1" si="105"/>
        <v>26</v>
      </c>
    </row>
    <row r="290" spans="5:37" x14ac:dyDescent="0.25">
      <c r="E290">
        <v>281</v>
      </c>
      <c r="F290">
        <f t="shared" ca="1" si="99"/>
        <v>36</v>
      </c>
      <c r="G290">
        <f t="shared" ca="1" si="98"/>
        <v>3</v>
      </c>
      <c r="H290">
        <f ca="1">IF(F290="","",COUNTIF(G$10:G289,I290))</f>
        <v>84</v>
      </c>
      <c r="I290">
        <f t="shared" ca="1" si="106"/>
        <v>3</v>
      </c>
      <c r="J290">
        <f t="shared" ca="1" si="107"/>
        <v>0</v>
      </c>
      <c r="K290">
        <f t="shared" ca="1" si="108"/>
        <v>-4</v>
      </c>
      <c r="L290">
        <f t="shared" ca="1" si="109"/>
        <v>-28</v>
      </c>
      <c r="N290" s="1">
        <f t="shared" ca="1" si="110"/>
        <v>31</v>
      </c>
      <c r="O290" s="2">
        <f t="shared" ca="1" si="111"/>
        <v>25</v>
      </c>
      <c r="P290" s="2">
        <f t="shared" ca="1" si="112"/>
        <v>32</v>
      </c>
      <c r="Q290" s="18">
        <f t="shared" ca="1" si="113"/>
        <v>26</v>
      </c>
      <c r="R290" s="2">
        <f t="shared" ca="1" si="114"/>
        <v>21</v>
      </c>
      <c r="S290" t="str">
        <f t="shared" ca="1" si="115"/>
        <v/>
      </c>
      <c r="Z290">
        <f t="shared" ca="1" si="116"/>
        <v>2</v>
      </c>
      <c r="AA290">
        <f t="shared" ca="1" si="117"/>
        <v>4</v>
      </c>
      <c r="AB290">
        <f t="shared" ca="1" si="100"/>
        <v>3</v>
      </c>
      <c r="AC290">
        <f t="shared" ca="1" si="101"/>
        <v>5</v>
      </c>
      <c r="AD290">
        <f t="shared" ca="1" si="118"/>
        <v>16</v>
      </c>
      <c r="AE290">
        <f t="shared" ca="1" si="119"/>
        <v>15</v>
      </c>
      <c r="AF290">
        <f t="shared" ca="1" si="102"/>
        <v>17</v>
      </c>
      <c r="AG290">
        <f t="shared" ca="1" si="103"/>
        <v>14</v>
      </c>
      <c r="AH290">
        <f t="shared" ca="1" si="120"/>
        <v>36</v>
      </c>
      <c r="AI290">
        <f t="shared" ca="1" si="121"/>
        <v>31</v>
      </c>
      <c r="AJ290">
        <f t="shared" ca="1" si="104"/>
        <v>0</v>
      </c>
      <c r="AK290">
        <f t="shared" ca="1" si="105"/>
        <v>32</v>
      </c>
    </row>
    <row r="291" spans="5:37" x14ac:dyDescent="0.25">
      <c r="E291">
        <v>282</v>
      </c>
      <c r="F291">
        <f t="shared" ca="1" si="99"/>
        <v>3</v>
      </c>
      <c r="G291">
        <f t="shared" ca="1" si="98"/>
        <v>1</v>
      </c>
      <c r="H291">
        <f ca="1">IF(F291="","",COUNTIF(G$10:G290,I291))</f>
        <v>85</v>
      </c>
      <c r="I291">
        <f t="shared" ca="1" si="106"/>
        <v>3</v>
      </c>
      <c r="J291">
        <f t="shared" ca="1" si="107"/>
        <v>0</v>
      </c>
      <c r="K291">
        <f t="shared" ca="1" si="108"/>
        <v>-4</v>
      </c>
      <c r="L291">
        <f t="shared" ca="1" si="109"/>
        <v>-32</v>
      </c>
      <c r="N291" s="1">
        <f t="shared" ca="1" si="110"/>
        <v>36</v>
      </c>
      <c r="O291" s="2">
        <f t="shared" ca="1" si="111"/>
        <v>31</v>
      </c>
      <c r="P291" s="2">
        <f t="shared" ca="1" si="112"/>
        <v>0</v>
      </c>
      <c r="Q291" s="18">
        <f t="shared" ca="1" si="113"/>
        <v>32</v>
      </c>
      <c r="R291" s="2">
        <f t="shared" ca="1" si="114"/>
        <v>22</v>
      </c>
      <c r="S291" t="str">
        <f t="shared" ca="1" si="115"/>
        <v/>
      </c>
      <c r="Z291">
        <f t="shared" ca="1" si="116"/>
        <v>3</v>
      </c>
      <c r="AA291">
        <f t="shared" ca="1" si="117"/>
        <v>2</v>
      </c>
      <c r="AB291">
        <f t="shared" ca="1" si="100"/>
        <v>4</v>
      </c>
      <c r="AC291">
        <f t="shared" ca="1" si="101"/>
        <v>1</v>
      </c>
      <c r="AD291">
        <f t="shared" ca="1" si="118"/>
        <v>16</v>
      </c>
      <c r="AE291">
        <f t="shared" ca="1" si="119"/>
        <v>15</v>
      </c>
      <c r="AF291">
        <f t="shared" ca="1" si="102"/>
        <v>17</v>
      </c>
      <c r="AG291">
        <f t="shared" ca="1" si="103"/>
        <v>14</v>
      </c>
      <c r="AH291">
        <f t="shared" ca="1" si="120"/>
        <v>36</v>
      </c>
      <c r="AI291">
        <f t="shared" ca="1" si="121"/>
        <v>31</v>
      </c>
      <c r="AJ291">
        <f t="shared" ca="1" si="104"/>
        <v>0</v>
      </c>
      <c r="AK291">
        <f t="shared" ca="1" si="105"/>
        <v>32</v>
      </c>
    </row>
    <row r="292" spans="5:37" x14ac:dyDescent="0.25">
      <c r="E292">
        <v>283</v>
      </c>
      <c r="F292">
        <f t="shared" ca="1" si="99"/>
        <v>21</v>
      </c>
      <c r="G292">
        <f t="shared" ca="1" si="98"/>
        <v>2</v>
      </c>
      <c r="H292">
        <f ca="1">IF(F292="","",COUNTIF(G$10:G291,I292))</f>
        <v>94</v>
      </c>
      <c r="I292">
        <f t="shared" ca="1" si="106"/>
        <v>1</v>
      </c>
      <c r="J292">
        <f t="shared" ca="1" si="107"/>
        <v>0</v>
      </c>
      <c r="K292">
        <f t="shared" ca="1" si="108"/>
        <v>-4</v>
      </c>
      <c r="L292">
        <f t="shared" ca="1" si="109"/>
        <v>-36</v>
      </c>
      <c r="N292" s="1">
        <f t="shared" ca="1" si="110"/>
        <v>3</v>
      </c>
      <c r="O292" s="2">
        <f t="shared" ca="1" si="111"/>
        <v>2</v>
      </c>
      <c r="P292" s="2">
        <f t="shared" ca="1" si="112"/>
        <v>4</v>
      </c>
      <c r="Q292" s="18">
        <f t="shared" ca="1" si="113"/>
        <v>1</v>
      </c>
      <c r="R292" s="2">
        <f t="shared" ca="1" si="114"/>
        <v>23</v>
      </c>
      <c r="S292" t="str">
        <f t="shared" ca="1" si="115"/>
        <v/>
      </c>
      <c r="Z292">
        <f t="shared" ca="1" si="116"/>
        <v>3</v>
      </c>
      <c r="AA292">
        <f t="shared" ca="1" si="117"/>
        <v>2</v>
      </c>
      <c r="AB292">
        <f t="shared" ca="1" si="100"/>
        <v>4</v>
      </c>
      <c r="AC292">
        <f t="shared" ca="1" si="101"/>
        <v>1</v>
      </c>
      <c r="AD292">
        <f t="shared" ca="1" si="118"/>
        <v>21</v>
      </c>
      <c r="AE292">
        <f t="shared" ca="1" si="119"/>
        <v>16</v>
      </c>
      <c r="AF292">
        <f t="shared" ca="1" si="102"/>
        <v>22</v>
      </c>
      <c r="AG292">
        <f t="shared" ca="1" si="103"/>
        <v>17</v>
      </c>
      <c r="AH292">
        <f t="shared" ca="1" si="120"/>
        <v>36</v>
      </c>
      <c r="AI292">
        <f t="shared" ca="1" si="121"/>
        <v>31</v>
      </c>
      <c r="AJ292">
        <f t="shared" ca="1" si="104"/>
        <v>0</v>
      </c>
      <c r="AK292">
        <f t="shared" ca="1" si="105"/>
        <v>32</v>
      </c>
    </row>
    <row r="293" spans="5:37" x14ac:dyDescent="0.25">
      <c r="E293">
        <v>284</v>
      </c>
      <c r="F293">
        <f t="shared" ca="1" si="99"/>
        <v>29</v>
      </c>
      <c r="G293">
        <f t="shared" ca="1" si="98"/>
        <v>3</v>
      </c>
      <c r="H293">
        <f ca="1">IF(F293="","",COUNTIF(G$10:G292,I293))</f>
        <v>104</v>
      </c>
      <c r="I293">
        <f t="shared" ca="1" si="106"/>
        <v>2</v>
      </c>
      <c r="J293">
        <f t="shared" ca="1" si="107"/>
        <v>0</v>
      </c>
      <c r="K293">
        <f t="shared" ca="1" si="108"/>
        <v>-4</v>
      </c>
      <c r="L293">
        <f t="shared" ca="1" si="109"/>
        <v>-40</v>
      </c>
      <c r="N293" s="1">
        <f t="shared" ca="1" si="110"/>
        <v>21</v>
      </c>
      <c r="O293" s="2">
        <f t="shared" ca="1" si="111"/>
        <v>16</v>
      </c>
      <c r="P293" s="2">
        <f t="shared" ca="1" si="112"/>
        <v>22</v>
      </c>
      <c r="Q293" s="18">
        <f t="shared" ca="1" si="113"/>
        <v>17</v>
      </c>
      <c r="R293" s="2">
        <f t="shared" ca="1" si="114"/>
        <v>24</v>
      </c>
      <c r="S293" t="str">
        <f t="shared" ca="1" si="115"/>
        <v/>
      </c>
      <c r="Z293">
        <f t="shared" ca="1" si="116"/>
        <v>3</v>
      </c>
      <c r="AA293">
        <f t="shared" ca="1" si="117"/>
        <v>2</v>
      </c>
      <c r="AB293">
        <f t="shared" ca="1" si="100"/>
        <v>4</v>
      </c>
      <c r="AC293">
        <f t="shared" ca="1" si="101"/>
        <v>1</v>
      </c>
      <c r="AD293">
        <f t="shared" ca="1" si="118"/>
        <v>21</v>
      </c>
      <c r="AE293">
        <f t="shared" ca="1" si="119"/>
        <v>16</v>
      </c>
      <c r="AF293">
        <f t="shared" ca="1" si="102"/>
        <v>22</v>
      </c>
      <c r="AG293">
        <f t="shared" ca="1" si="103"/>
        <v>17</v>
      </c>
      <c r="AH293">
        <f t="shared" ca="1" si="120"/>
        <v>29</v>
      </c>
      <c r="AI293">
        <f t="shared" ca="1" si="121"/>
        <v>36</v>
      </c>
      <c r="AJ293">
        <f t="shared" ca="1" si="104"/>
        <v>30</v>
      </c>
      <c r="AK293">
        <f t="shared" ca="1" si="105"/>
        <v>0</v>
      </c>
    </row>
    <row r="294" spans="5:37" x14ac:dyDescent="0.25">
      <c r="E294">
        <v>285</v>
      </c>
      <c r="F294">
        <f t="shared" ca="1" si="99"/>
        <v>33</v>
      </c>
      <c r="G294">
        <f t="shared" ca="1" si="98"/>
        <v>3</v>
      </c>
      <c r="H294">
        <f ca="1">IF(F294="","",COUNTIF(G$10:G293,I294))</f>
        <v>86</v>
      </c>
      <c r="I294">
        <f t="shared" ca="1" si="106"/>
        <v>3</v>
      </c>
      <c r="J294">
        <f t="shared" ca="1" si="107"/>
        <v>0</v>
      </c>
      <c r="K294">
        <f t="shared" ca="1" si="108"/>
        <v>-4</v>
      </c>
      <c r="L294">
        <f t="shared" ca="1" si="109"/>
        <v>-44</v>
      </c>
      <c r="N294" s="1">
        <f t="shared" ca="1" si="110"/>
        <v>29</v>
      </c>
      <c r="O294" s="2">
        <f t="shared" ca="1" si="111"/>
        <v>36</v>
      </c>
      <c r="P294" s="2">
        <f t="shared" ca="1" si="112"/>
        <v>30</v>
      </c>
      <c r="Q294" s="18">
        <f t="shared" ca="1" si="113"/>
        <v>0</v>
      </c>
      <c r="R294" s="2">
        <f t="shared" ca="1" si="114"/>
        <v>25</v>
      </c>
      <c r="S294" t="str">
        <f t="shared" ca="1" si="115"/>
        <v/>
      </c>
      <c r="Z294">
        <f t="shared" ca="1" si="116"/>
        <v>3</v>
      </c>
      <c r="AA294">
        <f t="shared" ca="1" si="117"/>
        <v>2</v>
      </c>
      <c r="AB294">
        <f t="shared" ca="1" si="100"/>
        <v>4</v>
      </c>
      <c r="AC294">
        <f t="shared" ca="1" si="101"/>
        <v>1</v>
      </c>
      <c r="AD294">
        <f t="shared" ca="1" si="118"/>
        <v>21</v>
      </c>
      <c r="AE294">
        <f t="shared" ca="1" si="119"/>
        <v>16</v>
      </c>
      <c r="AF294">
        <f t="shared" ca="1" si="102"/>
        <v>22</v>
      </c>
      <c r="AG294">
        <f t="shared" ca="1" si="103"/>
        <v>17</v>
      </c>
      <c r="AH294">
        <f t="shared" ca="1" si="120"/>
        <v>33</v>
      </c>
      <c r="AI294">
        <f t="shared" ca="1" si="121"/>
        <v>29</v>
      </c>
      <c r="AJ294">
        <f t="shared" ca="1" si="104"/>
        <v>34</v>
      </c>
      <c r="AK294">
        <f t="shared" ca="1" si="105"/>
        <v>30</v>
      </c>
    </row>
    <row r="295" spans="5:37" x14ac:dyDescent="0.25">
      <c r="E295">
        <v>286</v>
      </c>
      <c r="F295">
        <f t="shared" ca="1" si="99"/>
        <v>11</v>
      </c>
      <c r="G295">
        <f t="shared" ca="1" si="98"/>
        <v>1</v>
      </c>
      <c r="H295">
        <f ca="1">IF(F295="","",COUNTIF(G$10:G294,I295))</f>
        <v>87</v>
      </c>
      <c r="I295">
        <f t="shared" ca="1" si="106"/>
        <v>3</v>
      </c>
      <c r="J295">
        <f t="shared" ca="1" si="107"/>
        <v>0</v>
      </c>
      <c r="K295">
        <f t="shared" ca="1" si="108"/>
        <v>-4</v>
      </c>
      <c r="L295">
        <f t="shared" ca="1" si="109"/>
        <v>-48</v>
      </c>
      <c r="N295" s="1">
        <f t="shared" ca="1" si="110"/>
        <v>33</v>
      </c>
      <c r="O295" s="2">
        <f t="shared" ca="1" si="111"/>
        <v>29</v>
      </c>
      <c r="P295" s="2">
        <f t="shared" ca="1" si="112"/>
        <v>34</v>
      </c>
      <c r="Q295" s="18">
        <f t="shared" ca="1" si="113"/>
        <v>30</v>
      </c>
      <c r="R295" s="2">
        <f t="shared" ca="1" si="114"/>
        <v>26</v>
      </c>
      <c r="S295" t="str">
        <f t="shared" ca="1" si="115"/>
        <v/>
      </c>
      <c r="Z295">
        <f t="shared" ca="1" si="116"/>
        <v>11</v>
      </c>
      <c r="AA295">
        <f t="shared" ca="1" si="117"/>
        <v>3</v>
      </c>
      <c r="AB295">
        <f t="shared" ca="1" si="100"/>
        <v>12</v>
      </c>
      <c r="AC295">
        <f t="shared" ca="1" si="101"/>
        <v>4</v>
      </c>
      <c r="AD295">
        <f t="shared" ca="1" si="118"/>
        <v>21</v>
      </c>
      <c r="AE295">
        <f t="shared" ca="1" si="119"/>
        <v>16</v>
      </c>
      <c r="AF295">
        <f t="shared" ca="1" si="102"/>
        <v>22</v>
      </c>
      <c r="AG295">
        <f t="shared" ca="1" si="103"/>
        <v>17</v>
      </c>
      <c r="AH295">
        <f t="shared" ca="1" si="120"/>
        <v>33</v>
      </c>
      <c r="AI295">
        <f t="shared" ca="1" si="121"/>
        <v>29</v>
      </c>
      <c r="AJ295">
        <f t="shared" ca="1" si="104"/>
        <v>34</v>
      </c>
      <c r="AK295">
        <f t="shared" ca="1" si="105"/>
        <v>30</v>
      </c>
    </row>
    <row r="296" spans="5:37" x14ac:dyDescent="0.25">
      <c r="E296">
        <v>287</v>
      </c>
      <c r="F296">
        <f t="shared" ca="1" si="99"/>
        <v>1</v>
      </c>
      <c r="G296">
        <f t="shared" ca="1" si="98"/>
        <v>1</v>
      </c>
      <c r="H296">
        <f ca="1">IF(F296="","",COUNTIF(G$10:G295,I296))</f>
        <v>95</v>
      </c>
      <c r="I296">
        <f t="shared" ca="1" si="106"/>
        <v>1</v>
      </c>
      <c r="J296">
        <f t="shared" ca="1" si="107"/>
        <v>0</v>
      </c>
      <c r="K296">
        <f t="shared" ca="1" si="108"/>
        <v>-4</v>
      </c>
      <c r="L296">
        <f t="shared" ca="1" si="109"/>
        <v>-52</v>
      </c>
      <c r="N296" s="1">
        <f t="shared" ca="1" si="110"/>
        <v>11</v>
      </c>
      <c r="O296" s="2">
        <f t="shared" ca="1" si="111"/>
        <v>3</v>
      </c>
      <c r="P296" s="2">
        <f t="shared" ca="1" si="112"/>
        <v>12</v>
      </c>
      <c r="Q296" s="18">
        <f t="shared" ca="1" si="113"/>
        <v>4</v>
      </c>
      <c r="R296" s="2">
        <f t="shared" ca="1" si="114"/>
        <v>27</v>
      </c>
      <c r="S296" t="str">
        <f t="shared" ca="1" si="115"/>
        <v/>
      </c>
      <c r="Z296">
        <f t="shared" ca="1" si="116"/>
        <v>1</v>
      </c>
      <c r="AA296">
        <f t="shared" ca="1" si="117"/>
        <v>11</v>
      </c>
      <c r="AB296">
        <f t="shared" ca="1" si="100"/>
        <v>2</v>
      </c>
      <c r="AC296">
        <f t="shared" ca="1" si="101"/>
        <v>12</v>
      </c>
      <c r="AD296">
        <f t="shared" ca="1" si="118"/>
        <v>21</v>
      </c>
      <c r="AE296">
        <f t="shared" ca="1" si="119"/>
        <v>16</v>
      </c>
      <c r="AF296">
        <f t="shared" ca="1" si="102"/>
        <v>22</v>
      </c>
      <c r="AG296">
        <f t="shared" ca="1" si="103"/>
        <v>17</v>
      </c>
      <c r="AH296">
        <f t="shared" ca="1" si="120"/>
        <v>33</v>
      </c>
      <c r="AI296">
        <f t="shared" ca="1" si="121"/>
        <v>29</v>
      </c>
      <c r="AJ296">
        <f t="shared" ca="1" si="104"/>
        <v>34</v>
      </c>
      <c r="AK296">
        <f t="shared" ca="1" si="105"/>
        <v>30</v>
      </c>
    </row>
    <row r="297" spans="5:37" x14ac:dyDescent="0.25">
      <c r="E297">
        <v>288</v>
      </c>
      <c r="F297">
        <f t="shared" ca="1" si="99"/>
        <v>35</v>
      </c>
      <c r="G297">
        <f t="shared" ca="1" si="98"/>
        <v>3</v>
      </c>
      <c r="H297">
        <f ca="1">IF(F297="","",COUNTIF(G$10:G296,I297))</f>
        <v>96</v>
      </c>
      <c r="I297">
        <f t="shared" ca="1" si="106"/>
        <v>1</v>
      </c>
      <c r="J297">
        <f t="shared" ca="1" si="107"/>
        <v>0</v>
      </c>
      <c r="K297">
        <f t="shared" ca="1" si="108"/>
        <v>-4</v>
      </c>
      <c r="L297">
        <f t="shared" ca="1" si="109"/>
        <v>-56</v>
      </c>
      <c r="N297" s="1">
        <f t="shared" ca="1" si="110"/>
        <v>1</v>
      </c>
      <c r="O297" s="2">
        <f t="shared" ca="1" si="111"/>
        <v>11</v>
      </c>
      <c r="P297" s="2">
        <f t="shared" ca="1" si="112"/>
        <v>2</v>
      </c>
      <c r="Q297" s="18">
        <f t="shared" ca="1" si="113"/>
        <v>12</v>
      </c>
      <c r="R297" s="2">
        <f t="shared" ca="1" si="114"/>
        <v>28</v>
      </c>
      <c r="S297" t="str">
        <f t="shared" ca="1" si="115"/>
        <v/>
      </c>
      <c r="Z297">
        <f t="shared" ca="1" si="116"/>
        <v>1</v>
      </c>
      <c r="AA297">
        <f t="shared" ca="1" si="117"/>
        <v>11</v>
      </c>
      <c r="AB297">
        <f t="shared" ca="1" si="100"/>
        <v>2</v>
      </c>
      <c r="AC297">
        <f t="shared" ca="1" si="101"/>
        <v>12</v>
      </c>
      <c r="AD297">
        <f t="shared" ca="1" si="118"/>
        <v>21</v>
      </c>
      <c r="AE297">
        <f t="shared" ca="1" si="119"/>
        <v>16</v>
      </c>
      <c r="AF297">
        <f t="shared" ca="1" si="102"/>
        <v>22</v>
      </c>
      <c r="AG297">
        <f t="shared" ca="1" si="103"/>
        <v>17</v>
      </c>
      <c r="AH297">
        <f t="shared" ca="1" si="120"/>
        <v>35</v>
      </c>
      <c r="AI297">
        <f t="shared" ca="1" si="121"/>
        <v>33</v>
      </c>
      <c r="AJ297">
        <f t="shared" ca="1" si="104"/>
        <v>36</v>
      </c>
      <c r="AK297">
        <f t="shared" ca="1" si="105"/>
        <v>34</v>
      </c>
    </row>
    <row r="298" spans="5:37" x14ac:dyDescent="0.25">
      <c r="E298">
        <v>289</v>
      </c>
      <c r="F298">
        <f t="shared" ca="1" si="99"/>
        <v>27</v>
      </c>
      <c r="G298">
        <f t="shared" ca="1" si="98"/>
        <v>3</v>
      </c>
      <c r="H298">
        <f ca="1">IF(F298="","",COUNTIF(G$10:G297,I298))</f>
        <v>88</v>
      </c>
      <c r="I298">
        <f t="shared" ca="1" si="106"/>
        <v>3</v>
      </c>
      <c r="J298">
        <f t="shared" ca="1" si="107"/>
        <v>0</v>
      </c>
      <c r="K298">
        <f t="shared" ca="1" si="108"/>
        <v>-4</v>
      </c>
      <c r="L298">
        <f t="shared" ca="1" si="109"/>
        <v>-60</v>
      </c>
      <c r="N298" s="1">
        <f t="shared" ca="1" si="110"/>
        <v>35</v>
      </c>
      <c r="O298" s="2">
        <f t="shared" ca="1" si="111"/>
        <v>33</v>
      </c>
      <c r="P298" s="2">
        <f t="shared" ca="1" si="112"/>
        <v>36</v>
      </c>
      <c r="Q298" s="18">
        <f t="shared" ca="1" si="113"/>
        <v>34</v>
      </c>
      <c r="R298" s="2">
        <f t="shared" ca="1" si="114"/>
        <v>29</v>
      </c>
      <c r="S298" t="str">
        <f t="shared" ca="1" si="115"/>
        <v/>
      </c>
      <c r="Z298">
        <f t="shared" ca="1" si="116"/>
        <v>1</v>
      </c>
      <c r="AA298">
        <f t="shared" ca="1" si="117"/>
        <v>11</v>
      </c>
      <c r="AB298">
        <f t="shared" ca="1" si="100"/>
        <v>2</v>
      </c>
      <c r="AC298">
        <f t="shared" ca="1" si="101"/>
        <v>12</v>
      </c>
      <c r="AD298">
        <f t="shared" ca="1" si="118"/>
        <v>21</v>
      </c>
      <c r="AE298">
        <f t="shared" ca="1" si="119"/>
        <v>16</v>
      </c>
      <c r="AF298">
        <f t="shared" ca="1" si="102"/>
        <v>22</v>
      </c>
      <c r="AG298">
        <f t="shared" ca="1" si="103"/>
        <v>17</v>
      </c>
      <c r="AH298">
        <f t="shared" ca="1" si="120"/>
        <v>27</v>
      </c>
      <c r="AI298">
        <f t="shared" ca="1" si="121"/>
        <v>35</v>
      </c>
      <c r="AJ298">
        <f t="shared" ca="1" si="104"/>
        <v>28</v>
      </c>
      <c r="AK298">
        <f t="shared" ca="1" si="105"/>
        <v>36</v>
      </c>
    </row>
    <row r="299" spans="5:37" x14ac:dyDescent="0.25">
      <c r="E299">
        <v>290</v>
      </c>
      <c r="F299">
        <f t="shared" ca="1" si="99"/>
        <v>27</v>
      </c>
      <c r="G299">
        <f t="shared" ca="1" si="98"/>
        <v>3</v>
      </c>
      <c r="H299">
        <f ca="1">IF(F299="","",COUNTIF(G$10:G298,I299))</f>
        <v>89</v>
      </c>
      <c r="I299">
        <f t="shared" ca="1" si="106"/>
        <v>3</v>
      </c>
      <c r="J299">
        <f t="shared" ca="1" si="107"/>
        <v>1</v>
      </c>
      <c r="K299">
        <f t="shared" ca="1" si="108"/>
        <v>32</v>
      </c>
      <c r="L299">
        <f t="shared" ca="1" si="109"/>
        <v>-28</v>
      </c>
      <c r="N299" s="1">
        <f t="shared" ca="1" si="110"/>
        <v>27</v>
      </c>
      <c r="O299" s="2">
        <f t="shared" ca="1" si="111"/>
        <v>35</v>
      </c>
      <c r="P299" s="2">
        <f t="shared" ca="1" si="112"/>
        <v>28</v>
      </c>
      <c r="Q299" s="18">
        <f t="shared" ca="1" si="113"/>
        <v>36</v>
      </c>
      <c r="R299" s="2">
        <f t="shared" ca="1" si="114"/>
        <v>30</v>
      </c>
      <c r="S299">
        <f t="shared" ca="1" si="115"/>
        <v>30</v>
      </c>
      <c r="Z299">
        <f t="shared" ca="1" si="116"/>
        <v>1</v>
      </c>
      <c r="AA299">
        <f t="shared" ca="1" si="117"/>
        <v>11</v>
      </c>
      <c r="AB299">
        <f t="shared" ca="1" si="100"/>
        <v>2</v>
      </c>
      <c r="AC299">
        <f t="shared" ca="1" si="101"/>
        <v>12</v>
      </c>
      <c r="AD299">
        <f t="shared" ca="1" si="118"/>
        <v>21</v>
      </c>
      <c r="AE299">
        <f t="shared" ca="1" si="119"/>
        <v>16</v>
      </c>
      <c r="AF299">
        <f t="shared" ca="1" si="102"/>
        <v>22</v>
      </c>
      <c r="AG299">
        <f t="shared" ca="1" si="103"/>
        <v>17</v>
      </c>
      <c r="AH299">
        <f t="shared" ca="1" si="120"/>
        <v>27</v>
      </c>
      <c r="AI299">
        <f t="shared" ca="1" si="121"/>
        <v>35</v>
      </c>
      <c r="AJ299">
        <f t="shared" ca="1" si="104"/>
        <v>28</v>
      </c>
      <c r="AK299">
        <f t="shared" ca="1" si="105"/>
        <v>36</v>
      </c>
    </row>
    <row r="300" spans="5:37" x14ac:dyDescent="0.25">
      <c r="E300">
        <v>291</v>
      </c>
      <c r="F300">
        <f t="shared" ca="1" si="99"/>
        <v>10</v>
      </c>
      <c r="G300">
        <f t="shared" ca="1" si="98"/>
        <v>1</v>
      </c>
      <c r="H300">
        <f ca="1">IF(F300="","",COUNTIF(G$10:G299,I300))</f>
        <v>90</v>
      </c>
      <c r="I300">
        <f t="shared" ca="1" si="106"/>
        <v>3</v>
      </c>
      <c r="J300">
        <f t="shared" ca="1" si="107"/>
        <v>0</v>
      </c>
      <c r="K300">
        <f t="shared" ca="1" si="108"/>
        <v>-4</v>
      </c>
      <c r="L300">
        <f t="shared" ca="1" si="109"/>
        <v>-32</v>
      </c>
      <c r="N300" s="1">
        <f t="shared" ca="1" si="110"/>
        <v>27</v>
      </c>
      <c r="O300" s="2">
        <f t="shared" ca="1" si="111"/>
        <v>35</v>
      </c>
      <c r="P300" s="2">
        <f t="shared" ca="1" si="112"/>
        <v>28</v>
      </c>
      <c r="Q300" s="18">
        <f t="shared" ca="1" si="113"/>
        <v>36</v>
      </c>
      <c r="R300" s="2">
        <f t="shared" ca="1" si="114"/>
        <v>1</v>
      </c>
      <c r="S300" t="str">
        <f t="shared" ca="1" si="115"/>
        <v/>
      </c>
      <c r="Z300">
        <f t="shared" ca="1" si="116"/>
        <v>10</v>
      </c>
      <c r="AA300">
        <f t="shared" ca="1" si="117"/>
        <v>1</v>
      </c>
      <c r="AB300">
        <f t="shared" ca="1" si="100"/>
        <v>11</v>
      </c>
      <c r="AC300">
        <f t="shared" ca="1" si="101"/>
        <v>2</v>
      </c>
      <c r="AD300">
        <f t="shared" ca="1" si="118"/>
        <v>21</v>
      </c>
      <c r="AE300">
        <f t="shared" ca="1" si="119"/>
        <v>16</v>
      </c>
      <c r="AF300">
        <f t="shared" ca="1" si="102"/>
        <v>22</v>
      </c>
      <c r="AG300">
        <f t="shared" ca="1" si="103"/>
        <v>17</v>
      </c>
      <c r="AH300">
        <f t="shared" ca="1" si="120"/>
        <v>27</v>
      </c>
      <c r="AI300">
        <f t="shared" ca="1" si="121"/>
        <v>35</v>
      </c>
      <c r="AJ300">
        <f t="shared" ca="1" si="104"/>
        <v>28</v>
      </c>
      <c r="AK300">
        <f t="shared" ca="1" si="105"/>
        <v>36</v>
      </c>
    </row>
    <row r="301" spans="5:37" x14ac:dyDescent="0.25">
      <c r="E301">
        <v>292</v>
      </c>
      <c r="F301">
        <f t="shared" ca="1" si="99"/>
        <v>26</v>
      </c>
      <c r="G301">
        <f t="shared" ca="1" si="98"/>
        <v>3</v>
      </c>
      <c r="H301">
        <f ca="1">IF(F301="","",COUNTIF(G$10:G300,I301))</f>
        <v>97</v>
      </c>
      <c r="I301">
        <f t="shared" ca="1" si="106"/>
        <v>1</v>
      </c>
      <c r="J301">
        <f t="shared" ca="1" si="107"/>
        <v>0</v>
      </c>
      <c r="K301">
        <f t="shared" ca="1" si="108"/>
        <v>-4</v>
      </c>
      <c r="L301">
        <f t="shared" ca="1" si="109"/>
        <v>-36</v>
      </c>
      <c r="N301" s="1">
        <f t="shared" ca="1" si="110"/>
        <v>10</v>
      </c>
      <c r="O301" s="2">
        <f t="shared" ca="1" si="111"/>
        <v>1</v>
      </c>
      <c r="P301" s="2">
        <f t="shared" ca="1" si="112"/>
        <v>11</v>
      </c>
      <c r="Q301" s="18">
        <f t="shared" ca="1" si="113"/>
        <v>2</v>
      </c>
      <c r="R301" s="2">
        <f t="shared" ca="1" si="114"/>
        <v>2</v>
      </c>
      <c r="S301" t="str">
        <f t="shared" ca="1" si="115"/>
        <v/>
      </c>
      <c r="Z301">
        <f t="shared" ca="1" si="116"/>
        <v>10</v>
      </c>
      <c r="AA301">
        <f t="shared" ca="1" si="117"/>
        <v>1</v>
      </c>
      <c r="AB301">
        <f t="shared" ca="1" si="100"/>
        <v>11</v>
      </c>
      <c r="AC301">
        <f t="shared" ca="1" si="101"/>
        <v>2</v>
      </c>
      <c r="AD301">
        <f t="shared" ca="1" si="118"/>
        <v>21</v>
      </c>
      <c r="AE301">
        <f t="shared" ca="1" si="119"/>
        <v>16</v>
      </c>
      <c r="AF301">
        <f t="shared" ca="1" si="102"/>
        <v>22</v>
      </c>
      <c r="AG301">
        <f t="shared" ca="1" si="103"/>
        <v>17</v>
      </c>
      <c r="AH301">
        <f t="shared" ca="1" si="120"/>
        <v>26</v>
      </c>
      <c r="AI301">
        <f t="shared" ca="1" si="121"/>
        <v>27</v>
      </c>
      <c r="AJ301">
        <f t="shared" ca="1" si="104"/>
        <v>25</v>
      </c>
      <c r="AK301">
        <f t="shared" ca="1" si="105"/>
        <v>28</v>
      </c>
    </row>
    <row r="302" spans="5:37" x14ac:dyDescent="0.25">
      <c r="E302">
        <v>293</v>
      </c>
      <c r="F302">
        <f t="shared" ca="1" si="99"/>
        <v>35</v>
      </c>
      <c r="G302">
        <f t="shared" ca="1" si="98"/>
        <v>3</v>
      </c>
      <c r="H302">
        <f ca="1">IF(F302="","",COUNTIF(G$10:G301,I302))</f>
        <v>91</v>
      </c>
      <c r="I302">
        <f t="shared" ca="1" si="106"/>
        <v>3</v>
      </c>
      <c r="J302">
        <f t="shared" ca="1" si="107"/>
        <v>0</v>
      </c>
      <c r="K302">
        <f t="shared" ca="1" si="108"/>
        <v>-4</v>
      </c>
      <c r="L302">
        <f t="shared" ca="1" si="109"/>
        <v>-40</v>
      </c>
      <c r="N302" s="1">
        <f t="shared" ca="1" si="110"/>
        <v>26</v>
      </c>
      <c r="O302" s="2">
        <f t="shared" ca="1" si="111"/>
        <v>27</v>
      </c>
      <c r="P302" s="2">
        <f t="shared" ca="1" si="112"/>
        <v>25</v>
      </c>
      <c r="Q302" s="18">
        <f t="shared" ca="1" si="113"/>
        <v>28</v>
      </c>
      <c r="R302" s="2">
        <f t="shared" ca="1" si="114"/>
        <v>3</v>
      </c>
      <c r="S302" t="str">
        <f t="shared" ca="1" si="115"/>
        <v/>
      </c>
      <c r="Z302">
        <f t="shared" ca="1" si="116"/>
        <v>10</v>
      </c>
      <c r="AA302">
        <f t="shared" ca="1" si="117"/>
        <v>1</v>
      </c>
      <c r="AB302">
        <f t="shared" ca="1" si="100"/>
        <v>11</v>
      </c>
      <c r="AC302">
        <f t="shared" ca="1" si="101"/>
        <v>2</v>
      </c>
      <c r="AD302">
        <f t="shared" ca="1" si="118"/>
        <v>21</v>
      </c>
      <c r="AE302">
        <f t="shared" ca="1" si="119"/>
        <v>16</v>
      </c>
      <c r="AF302">
        <f t="shared" ca="1" si="102"/>
        <v>22</v>
      </c>
      <c r="AG302">
        <f t="shared" ca="1" si="103"/>
        <v>17</v>
      </c>
      <c r="AH302">
        <f t="shared" ca="1" si="120"/>
        <v>35</v>
      </c>
      <c r="AI302">
        <f t="shared" ca="1" si="121"/>
        <v>26</v>
      </c>
      <c r="AJ302">
        <f t="shared" ca="1" si="104"/>
        <v>36</v>
      </c>
      <c r="AK302">
        <f t="shared" ca="1" si="105"/>
        <v>27</v>
      </c>
    </row>
    <row r="303" spans="5:37" x14ac:dyDescent="0.25">
      <c r="E303">
        <v>294</v>
      </c>
      <c r="F303">
        <f t="shared" ca="1" si="99"/>
        <v>3</v>
      </c>
      <c r="G303">
        <f t="shared" ca="1" si="98"/>
        <v>1</v>
      </c>
      <c r="H303">
        <f ca="1">IF(F303="","",COUNTIF(G$10:G302,I303))</f>
        <v>92</v>
      </c>
      <c r="I303">
        <f t="shared" ca="1" si="106"/>
        <v>3</v>
      </c>
      <c r="J303">
        <f t="shared" ca="1" si="107"/>
        <v>0</v>
      </c>
      <c r="K303">
        <f t="shared" ca="1" si="108"/>
        <v>-4</v>
      </c>
      <c r="L303">
        <f t="shared" ca="1" si="109"/>
        <v>-44</v>
      </c>
      <c r="N303" s="1">
        <f t="shared" ca="1" si="110"/>
        <v>35</v>
      </c>
      <c r="O303" s="2">
        <f t="shared" ca="1" si="111"/>
        <v>26</v>
      </c>
      <c r="P303" s="2">
        <f t="shared" ca="1" si="112"/>
        <v>36</v>
      </c>
      <c r="Q303" s="18">
        <f t="shared" ca="1" si="113"/>
        <v>27</v>
      </c>
      <c r="R303" s="2">
        <f t="shared" ca="1" si="114"/>
        <v>4</v>
      </c>
      <c r="S303" t="str">
        <f t="shared" ca="1" si="115"/>
        <v/>
      </c>
      <c r="Z303">
        <f t="shared" ca="1" si="116"/>
        <v>3</v>
      </c>
      <c r="AA303">
        <f t="shared" ca="1" si="117"/>
        <v>10</v>
      </c>
      <c r="AB303">
        <f t="shared" ca="1" si="100"/>
        <v>4</v>
      </c>
      <c r="AC303">
        <f t="shared" ca="1" si="101"/>
        <v>11</v>
      </c>
      <c r="AD303">
        <f t="shared" ca="1" si="118"/>
        <v>21</v>
      </c>
      <c r="AE303">
        <f t="shared" ca="1" si="119"/>
        <v>16</v>
      </c>
      <c r="AF303">
        <f t="shared" ca="1" si="102"/>
        <v>22</v>
      </c>
      <c r="AG303">
        <f t="shared" ca="1" si="103"/>
        <v>17</v>
      </c>
      <c r="AH303">
        <f t="shared" ca="1" si="120"/>
        <v>35</v>
      </c>
      <c r="AI303">
        <f t="shared" ca="1" si="121"/>
        <v>26</v>
      </c>
      <c r="AJ303">
        <f t="shared" ca="1" si="104"/>
        <v>36</v>
      </c>
      <c r="AK303">
        <f t="shared" ca="1" si="105"/>
        <v>27</v>
      </c>
    </row>
    <row r="304" spans="5:37" x14ac:dyDescent="0.25">
      <c r="E304">
        <v>295</v>
      </c>
      <c r="F304">
        <f t="shared" ca="1" si="99"/>
        <v>19</v>
      </c>
      <c r="G304">
        <f t="shared" ca="1" si="98"/>
        <v>2</v>
      </c>
      <c r="H304">
        <f ca="1">IF(F304="","",COUNTIF(G$10:G303,I304))</f>
        <v>98</v>
      </c>
      <c r="I304">
        <f t="shared" ca="1" si="106"/>
        <v>1</v>
      </c>
      <c r="J304">
        <f t="shared" ca="1" si="107"/>
        <v>0</v>
      </c>
      <c r="K304">
        <f t="shared" ca="1" si="108"/>
        <v>-4</v>
      </c>
      <c r="L304">
        <f t="shared" ca="1" si="109"/>
        <v>-48</v>
      </c>
      <c r="N304" s="1">
        <f t="shared" ca="1" si="110"/>
        <v>3</v>
      </c>
      <c r="O304" s="2">
        <f t="shared" ca="1" si="111"/>
        <v>10</v>
      </c>
      <c r="P304" s="2">
        <f t="shared" ca="1" si="112"/>
        <v>4</v>
      </c>
      <c r="Q304" s="18">
        <f t="shared" ca="1" si="113"/>
        <v>11</v>
      </c>
      <c r="R304" s="2">
        <f t="shared" ca="1" si="114"/>
        <v>5</v>
      </c>
      <c r="S304" t="str">
        <f t="shared" ca="1" si="115"/>
        <v/>
      </c>
      <c r="Z304">
        <f t="shared" ca="1" si="116"/>
        <v>3</v>
      </c>
      <c r="AA304">
        <f t="shared" ca="1" si="117"/>
        <v>10</v>
      </c>
      <c r="AB304">
        <f t="shared" ca="1" si="100"/>
        <v>4</v>
      </c>
      <c r="AC304">
        <f t="shared" ca="1" si="101"/>
        <v>11</v>
      </c>
      <c r="AD304">
        <f t="shared" ca="1" si="118"/>
        <v>19</v>
      </c>
      <c r="AE304">
        <f t="shared" ca="1" si="119"/>
        <v>21</v>
      </c>
      <c r="AF304">
        <f t="shared" ca="1" si="102"/>
        <v>20</v>
      </c>
      <c r="AG304">
        <f t="shared" ca="1" si="103"/>
        <v>22</v>
      </c>
      <c r="AH304">
        <f t="shared" ca="1" si="120"/>
        <v>35</v>
      </c>
      <c r="AI304">
        <f t="shared" ca="1" si="121"/>
        <v>26</v>
      </c>
      <c r="AJ304">
        <f t="shared" ca="1" si="104"/>
        <v>36</v>
      </c>
      <c r="AK304">
        <f t="shared" ca="1" si="105"/>
        <v>27</v>
      </c>
    </row>
    <row r="305" spans="5:37" x14ac:dyDescent="0.25">
      <c r="E305">
        <v>296</v>
      </c>
      <c r="F305">
        <f t="shared" ca="1" si="99"/>
        <v>32</v>
      </c>
      <c r="G305">
        <f t="shared" ca="1" si="98"/>
        <v>3</v>
      </c>
      <c r="H305">
        <f ca="1">IF(F305="","",COUNTIF(G$10:G304,I305))</f>
        <v>105</v>
      </c>
      <c r="I305">
        <f t="shared" ca="1" si="106"/>
        <v>2</v>
      </c>
      <c r="J305">
        <f t="shared" ca="1" si="107"/>
        <v>0</v>
      </c>
      <c r="K305">
        <f t="shared" ca="1" si="108"/>
        <v>-4</v>
      </c>
      <c r="L305">
        <f t="shared" ca="1" si="109"/>
        <v>-52</v>
      </c>
      <c r="N305" s="1">
        <f t="shared" ca="1" si="110"/>
        <v>19</v>
      </c>
      <c r="O305" s="2">
        <f t="shared" ca="1" si="111"/>
        <v>21</v>
      </c>
      <c r="P305" s="2">
        <f t="shared" ca="1" si="112"/>
        <v>20</v>
      </c>
      <c r="Q305" s="18">
        <f t="shared" ca="1" si="113"/>
        <v>22</v>
      </c>
      <c r="R305" s="2">
        <f t="shared" ca="1" si="114"/>
        <v>6</v>
      </c>
      <c r="S305" t="str">
        <f t="shared" ca="1" si="115"/>
        <v/>
      </c>
      <c r="Z305">
        <f t="shared" ca="1" si="116"/>
        <v>3</v>
      </c>
      <c r="AA305">
        <f t="shared" ca="1" si="117"/>
        <v>10</v>
      </c>
      <c r="AB305">
        <f t="shared" ca="1" si="100"/>
        <v>4</v>
      </c>
      <c r="AC305">
        <f t="shared" ca="1" si="101"/>
        <v>11</v>
      </c>
      <c r="AD305">
        <f t="shared" ca="1" si="118"/>
        <v>19</v>
      </c>
      <c r="AE305">
        <f t="shared" ca="1" si="119"/>
        <v>21</v>
      </c>
      <c r="AF305">
        <f t="shared" ca="1" si="102"/>
        <v>20</v>
      </c>
      <c r="AG305">
        <f t="shared" ca="1" si="103"/>
        <v>22</v>
      </c>
      <c r="AH305">
        <f t="shared" ca="1" si="120"/>
        <v>32</v>
      </c>
      <c r="AI305">
        <f t="shared" ca="1" si="121"/>
        <v>35</v>
      </c>
      <c r="AJ305">
        <f t="shared" ca="1" si="104"/>
        <v>33</v>
      </c>
      <c r="AK305">
        <f t="shared" ca="1" si="105"/>
        <v>36</v>
      </c>
    </row>
    <row r="306" spans="5:37" x14ac:dyDescent="0.25">
      <c r="E306">
        <v>297</v>
      </c>
      <c r="F306">
        <f t="shared" ca="1" si="99"/>
        <v>20</v>
      </c>
      <c r="G306">
        <f t="shared" ca="1" si="98"/>
        <v>2</v>
      </c>
      <c r="H306">
        <f ca="1">IF(F306="","",COUNTIF(G$10:G305,I306))</f>
        <v>93</v>
      </c>
      <c r="I306">
        <f t="shared" ca="1" si="106"/>
        <v>3</v>
      </c>
      <c r="J306">
        <f t="shared" ca="1" si="107"/>
        <v>0</v>
      </c>
      <c r="K306">
        <f t="shared" ca="1" si="108"/>
        <v>-4</v>
      </c>
      <c r="L306">
        <f t="shared" ca="1" si="109"/>
        <v>-56</v>
      </c>
      <c r="N306" s="1">
        <f t="shared" ca="1" si="110"/>
        <v>32</v>
      </c>
      <c r="O306" s="2">
        <f t="shared" ca="1" si="111"/>
        <v>35</v>
      </c>
      <c r="P306" s="2">
        <f t="shared" ca="1" si="112"/>
        <v>33</v>
      </c>
      <c r="Q306" s="18">
        <f t="shared" ca="1" si="113"/>
        <v>36</v>
      </c>
      <c r="R306" s="2">
        <f t="shared" ca="1" si="114"/>
        <v>7</v>
      </c>
      <c r="S306" t="str">
        <f t="shared" ca="1" si="115"/>
        <v/>
      </c>
      <c r="Z306">
        <f t="shared" ca="1" si="116"/>
        <v>3</v>
      </c>
      <c r="AA306">
        <f t="shared" ca="1" si="117"/>
        <v>10</v>
      </c>
      <c r="AB306">
        <f t="shared" ca="1" si="100"/>
        <v>4</v>
      </c>
      <c r="AC306">
        <f t="shared" ca="1" si="101"/>
        <v>11</v>
      </c>
      <c r="AD306">
        <f t="shared" ca="1" si="118"/>
        <v>20</v>
      </c>
      <c r="AE306">
        <f t="shared" ca="1" si="119"/>
        <v>19</v>
      </c>
      <c r="AF306">
        <f t="shared" ca="1" si="102"/>
        <v>21</v>
      </c>
      <c r="AG306">
        <f t="shared" ca="1" si="103"/>
        <v>18</v>
      </c>
      <c r="AH306">
        <f t="shared" ca="1" si="120"/>
        <v>32</v>
      </c>
      <c r="AI306">
        <f t="shared" ca="1" si="121"/>
        <v>35</v>
      </c>
      <c r="AJ306">
        <f t="shared" ca="1" si="104"/>
        <v>33</v>
      </c>
      <c r="AK306">
        <f t="shared" ca="1" si="105"/>
        <v>36</v>
      </c>
    </row>
    <row r="307" spans="5:37" x14ac:dyDescent="0.25">
      <c r="E307">
        <v>298</v>
      </c>
      <c r="F307">
        <f t="shared" ca="1" si="99"/>
        <v>30</v>
      </c>
      <c r="G307">
        <f t="shared" ca="1" si="98"/>
        <v>3</v>
      </c>
      <c r="H307">
        <f ca="1">IF(F307="","",COUNTIF(G$10:G306,I307))</f>
        <v>106</v>
      </c>
      <c r="I307">
        <f t="shared" ca="1" si="106"/>
        <v>2</v>
      </c>
      <c r="J307">
        <f t="shared" ca="1" si="107"/>
        <v>0</v>
      </c>
      <c r="K307">
        <f t="shared" ca="1" si="108"/>
        <v>-4</v>
      </c>
      <c r="L307">
        <f t="shared" ca="1" si="109"/>
        <v>-60</v>
      </c>
      <c r="N307" s="1">
        <f t="shared" ca="1" si="110"/>
        <v>20</v>
      </c>
      <c r="O307" s="2">
        <f t="shared" ca="1" si="111"/>
        <v>19</v>
      </c>
      <c r="P307" s="2">
        <f t="shared" ca="1" si="112"/>
        <v>21</v>
      </c>
      <c r="Q307" s="18">
        <f t="shared" ca="1" si="113"/>
        <v>18</v>
      </c>
      <c r="R307" s="2">
        <f t="shared" ca="1" si="114"/>
        <v>8</v>
      </c>
      <c r="S307" t="str">
        <f t="shared" ca="1" si="115"/>
        <v/>
      </c>
      <c r="Z307">
        <f t="shared" ca="1" si="116"/>
        <v>3</v>
      </c>
      <c r="AA307">
        <f t="shared" ca="1" si="117"/>
        <v>10</v>
      </c>
      <c r="AB307">
        <f t="shared" ca="1" si="100"/>
        <v>4</v>
      </c>
      <c r="AC307">
        <f t="shared" ca="1" si="101"/>
        <v>11</v>
      </c>
      <c r="AD307">
        <f t="shared" ca="1" si="118"/>
        <v>20</v>
      </c>
      <c r="AE307">
        <f t="shared" ca="1" si="119"/>
        <v>19</v>
      </c>
      <c r="AF307">
        <f t="shared" ca="1" si="102"/>
        <v>21</v>
      </c>
      <c r="AG307">
        <f t="shared" ca="1" si="103"/>
        <v>18</v>
      </c>
      <c r="AH307">
        <f t="shared" ca="1" si="120"/>
        <v>30</v>
      </c>
      <c r="AI307">
        <f t="shared" ca="1" si="121"/>
        <v>32</v>
      </c>
      <c r="AJ307">
        <f t="shared" ca="1" si="104"/>
        <v>31</v>
      </c>
      <c r="AK307">
        <f t="shared" ca="1" si="105"/>
        <v>33</v>
      </c>
    </row>
    <row r="308" spans="5:37" x14ac:dyDescent="0.25">
      <c r="E308">
        <v>299</v>
      </c>
      <c r="F308">
        <f t="shared" ca="1" si="99"/>
        <v>8</v>
      </c>
      <c r="G308">
        <f t="shared" ca="1" si="98"/>
        <v>1</v>
      </c>
      <c r="H308">
        <f ca="1">IF(F308="","",COUNTIF(G$10:G307,I308))</f>
        <v>94</v>
      </c>
      <c r="I308">
        <f t="shared" ca="1" si="106"/>
        <v>3</v>
      </c>
      <c r="J308">
        <f t="shared" ca="1" si="107"/>
        <v>0</v>
      </c>
      <c r="K308">
        <f t="shared" ca="1" si="108"/>
        <v>-4</v>
      </c>
      <c r="L308">
        <f t="shared" ca="1" si="109"/>
        <v>-64</v>
      </c>
      <c r="N308" s="1">
        <f t="shared" ca="1" si="110"/>
        <v>30</v>
      </c>
      <c r="O308" s="2">
        <f t="shared" ca="1" si="111"/>
        <v>32</v>
      </c>
      <c r="P308" s="2">
        <f t="shared" ca="1" si="112"/>
        <v>31</v>
      </c>
      <c r="Q308" s="18">
        <f t="shared" ca="1" si="113"/>
        <v>33</v>
      </c>
      <c r="R308" s="2">
        <f t="shared" ca="1" si="114"/>
        <v>9</v>
      </c>
      <c r="S308" t="str">
        <f t="shared" ca="1" si="115"/>
        <v/>
      </c>
      <c r="Z308">
        <f t="shared" ca="1" si="116"/>
        <v>8</v>
      </c>
      <c r="AA308">
        <f t="shared" ca="1" si="117"/>
        <v>3</v>
      </c>
      <c r="AB308">
        <f t="shared" ca="1" si="100"/>
        <v>9</v>
      </c>
      <c r="AC308">
        <f t="shared" ca="1" si="101"/>
        <v>4</v>
      </c>
      <c r="AD308">
        <f t="shared" ca="1" si="118"/>
        <v>20</v>
      </c>
      <c r="AE308">
        <f t="shared" ca="1" si="119"/>
        <v>19</v>
      </c>
      <c r="AF308">
        <f t="shared" ca="1" si="102"/>
        <v>21</v>
      </c>
      <c r="AG308">
        <f t="shared" ca="1" si="103"/>
        <v>18</v>
      </c>
      <c r="AH308">
        <f t="shared" ca="1" si="120"/>
        <v>30</v>
      </c>
      <c r="AI308">
        <f t="shared" ca="1" si="121"/>
        <v>32</v>
      </c>
      <c r="AJ308">
        <f t="shared" ca="1" si="104"/>
        <v>31</v>
      </c>
      <c r="AK308">
        <f t="shared" ca="1" si="105"/>
        <v>33</v>
      </c>
    </row>
    <row r="309" spans="5:37" x14ac:dyDescent="0.25">
      <c r="E309">
        <v>300</v>
      </c>
      <c r="F309">
        <f t="shared" ca="1" si="99"/>
        <v>18</v>
      </c>
      <c r="G309">
        <f t="shared" ca="1" si="98"/>
        <v>2</v>
      </c>
      <c r="H309">
        <f ca="1">IF(F309="","",COUNTIF(G$10:G308,I309))</f>
        <v>99</v>
      </c>
      <c r="I309">
        <f t="shared" ca="1" si="106"/>
        <v>1</v>
      </c>
      <c r="J309">
        <f t="shared" ca="1" si="107"/>
        <v>0</v>
      </c>
      <c r="K309">
        <f t="shared" ca="1" si="108"/>
        <v>-4</v>
      </c>
      <c r="L309">
        <f t="shared" ca="1" si="109"/>
        <v>-68</v>
      </c>
      <c r="N309" s="1">
        <f t="shared" ca="1" si="110"/>
        <v>8</v>
      </c>
      <c r="O309" s="2">
        <f t="shared" ca="1" si="111"/>
        <v>3</v>
      </c>
      <c r="P309" s="2">
        <f t="shared" ca="1" si="112"/>
        <v>9</v>
      </c>
      <c r="Q309" s="18">
        <f t="shared" ca="1" si="113"/>
        <v>4</v>
      </c>
      <c r="R309" s="2">
        <f t="shared" ca="1" si="114"/>
        <v>10</v>
      </c>
      <c r="S309" t="str">
        <f t="shared" ca="1" si="115"/>
        <v/>
      </c>
      <c r="Z309">
        <f t="shared" ca="1" si="116"/>
        <v>8</v>
      </c>
      <c r="AA309">
        <f t="shared" ca="1" si="117"/>
        <v>3</v>
      </c>
      <c r="AB309">
        <f t="shared" ca="1" si="100"/>
        <v>9</v>
      </c>
      <c r="AC309">
        <f t="shared" ca="1" si="101"/>
        <v>4</v>
      </c>
      <c r="AD309">
        <f t="shared" ca="1" si="118"/>
        <v>18</v>
      </c>
      <c r="AE309">
        <f t="shared" ca="1" si="119"/>
        <v>20</v>
      </c>
      <c r="AF309">
        <f t="shared" ca="1" si="102"/>
        <v>19</v>
      </c>
      <c r="AG309">
        <f t="shared" ca="1" si="103"/>
        <v>21</v>
      </c>
      <c r="AH309">
        <f t="shared" ca="1" si="120"/>
        <v>30</v>
      </c>
      <c r="AI309">
        <f t="shared" ca="1" si="121"/>
        <v>32</v>
      </c>
      <c r="AJ309">
        <f t="shared" ca="1" si="104"/>
        <v>31</v>
      </c>
      <c r="AK309">
        <f t="shared" ca="1" si="105"/>
        <v>33</v>
      </c>
    </row>
    <row r="310" spans="5:37" x14ac:dyDescent="0.25">
      <c r="E310">
        <v>301</v>
      </c>
      <c r="F310">
        <f t="shared" ca="1" si="99"/>
        <v>32</v>
      </c>
      <c r="G310">
        <f t="shared" ca="1" si="98"/>
        <v>3</v>
      </c>
      <c r="H310">
        <f ca="1">IF(F310="","",COUNTIF(G$10:G309,I310))</f>
        <v>107</v>
      </c>
      <c r="I310">
        <f t="shared" ca="1" si="106"/>
        <v>2</v>
      </c>
      <c r="J310">
        <f t="shared" ca="1" si="107"/>
        <v>0</v>
      </c>
      <c r="K310">
        <f t="shared" ca="1" si="108"/>
        <v>-4</v>
      </c>
      <c r="L310">
        <f t="shared" ca="1" si="109"/>
        <v>-72</v>
      </c>
      <c r="N310" s="1">
        <f t="shared" ca="1" si="110"/>
        <v>18</v>
      </c>
      <c r="O310" s="2">
        <f t="shared" ca="1" si="111"/>
        <v>20</v>
      </c>
      <c r="P310" s="2">
        <f t="shared" ca="1" si="112"/>
        <v>19</v>
      </c>
      <c r="Q310" s="18">
        <f t="shared" ca="1" si="113"/>
        <v>21</v>
      </c>
      <c r="R310" s="2">
        <f t="shared" ca="1" si="114"/>
        <v>11</v>
      </c>
      <c r="S310" t="str">
        <f t="shared" ca="1" si="115"/>
        <v/>
      </c>
      <c r="Z310">
        <f t="shared" ca="1" si="116"/>
        <v>8</v>
      </c>
      <c r="AA310">
        <f t="shared" ca="1" si="117"/>
        <v>3</v>
      </c>
      <c r="AB310">
        <f t="shared" ca="1" si="100"/>
        <v>9</v>
      </c>
      <c r="AC310">
        <f t="shared" ca="1" si="101"/>
        <v>4</v>
      </c>
      <c r="AD310">
        <f t="shared" ca="1" si="118"/>
        <v>18</v>
      </c>
      <c r="AE310">
        <f t="shared" ca="1" si="119"/>
        <v>20</v>
      </c>
      <c r="AF310">
        <f t="shared" ca="1" si="102"/>
        <v>19</v>
      </c>
      <c r="AG310">
        <f t="shared" ca="1" si="103"/>
        <v>21</v>
      </c>
      <c r="AH310">
        <f t="shared" ca="1" si="120"/>
        <v>32</v>
      </c>
      <c r="AI310">
        <f t="shared" ca="1" si="121"/>
        <v>30</v>
      </c>
      <c r="AJ310">
        <f t="shared" ca="1" si="104"/>
        <v>33</v>
      </c>
      <c r="AK310">
        <f t="shared" ca="1" si="105"/>
        <v>31</v>
      </c>
    </row>
    <row r="311" spans="5:37" x14ac:dyDescent="0.25">
      <c r="E311">
        <v>302</v>
      </c>
      <c r="F311">
        <f t="shared" ca="1" si="99"/>
        <v>30</v>
      </c>
      <c r="G311">
        <f t="shared" ca="1" si="98"/>
        <v>3</v>
      </c>
      <c r="H311">
        <f ca="1">IF(F311="","",COUNTIF(G$10:G310,I311))</f>
        <v>95</v>
      </c>
      <c r="I311">
        <f t="shared" ca="1" si="106"/>
        <v>3</v>
      </c>
      <c r="J311">
        <f t="shared" ca="1" si="107"/>
        <v>1</v>
      </c>
      <c r="K311">
        <f t="shared" ca="1" si="108"/>
        <v>32</v>
      </c>
      <c r="L311">
        <f t="shared" ca="1" si="109"/>
        <v>-40</v>
      </c>
      <c r="N311" s="1">
        <f t="shared" ca="1" si="110"/>
        <v>32</v>
      </c>
      <c r="O311" s="2">
        <f t="shared" ca="1" si="111"/>
        <v>30</v>
      </c>
      <c r="P311" s="2">
        <f t="shared" ca="1" si="112"/>
        <v>33</v>
      </c>
      <c r="Q311" s="18">
        <f t="shared" ca="1" si="113"/>
        <v>31</v>
      </c>
      <c r="R311" s="2">
        <f t="shared" ca="1" si="114"/>
        <v>12</v>
      </c>
      <c r="S311">
        <f t="shared" ca="1" si="115"/>
        <v>12</v>
      </c>
      <c r="Z311">
        <f t="shared" ca="1" si="116"/>
        <v>8</v>
      </c>
      <c r="AA311">
        <f t="shared" ca="1" si="117"/>
        <v>3</v>
      </c>
      <c r="AB311">
        <f t="shared" ca="1" si="100"/>
        <v>9</v>
      </c>
      <c r="AC311">
        <f t="shared" ca="1" si="101"/>
        <v>4</v>
      </c>
      <c r="AD311">
        <f t="shared" ca="1" si="118"/>
        <v>18</v>
      </c>
      <c r="AE311">
        <f t="shared" ca="1" si="119"/>
        <v>20</v>
      </c>
      <c r="AF311">
        <f t="shared" ca="1" si="102"/>
        <v>19</v>
      </c>
      <c r="AG311">
        <f t="shared" ca="1" si="103"/>
        <v>21</v>
      </c>
      <c r="AH311">
        <f t="shared" ca="1" si="120"/>
        <v>30</v>
      </c>
      <c r="AI311">
        <f t="shared" ca="1" si="121"/>
        <v>32</v>
      </c>
      <c r="AJ311">
        <f t="shared" ca="1" si="104"/>
        <v>31</v>
      </c>
      <c r="AK311">
        <f t="shared" ca="1" si="105"/>
        <v>33</v>
      </c>
    </row>
    <row r="312" spans="5:37" x14ac:dyDescent="0.25">
      <c r="E312">
        <v>303</v>
      </c>
      <c r="F312">
        <f t="shared" ca="1" si="99"/>
        <v>34</v>
      </c>
      <c r="G312">
        <f t="shared" ca="1" si="98"/>
        <v>3</v>
      </c>
      <c r="H312">
        <f ca="1">IF(F312="","",COUNTIF(G$10:G311,I312))</f>
        <v>96</v>
      </c>
      <c r="I312">
        <f t="shared" ca="1" si="106"/>
        <v>3</v>
      </c>
      <c r="J312">
        <f t="shared" ca="1" si="107"/>
        <v>0</v>
      </c>
      <c r="K312">
        <f t="shared" ca="1" si="108"/>
        <v>-4</v>
      </c>
      <c r="L312">
        <f t="shared" ca="1" si="109"/>
        <v>-44</v>
      </c>
      <c r="N312" s="1">
        <f t="shared" ca="1" si="110"/>
        <v>30</v>
      </c>
      <c r="O312" s="2">
        <f t="shared" ca="1" si="111"/>
        <v>32</v>
      </c>
      <c r="P312" s="2">
        <f t="shared" ca="1" si="112"/>
        <v>31</v>
      </c>
      <c r="Q312" s="18">
        <f t="shared" ca="1" si="113"/>
        <v>33</v>
      </c>
      <c r="R312" s="2">
        <f t="shared" ca="1" si="114"/>
        <v>1</v>
      </c>
      <c r="S312" t="str">
        <f t="shared" ca="1" si="115"/>
        <v/>
      </c>
      <c r="Z312">
        <f t="shared" ca="1" si="116"/>
        <v>8</v>
      </c>
      <c r="AA312">
        <f t="shared" ca="1" si="117"/>
        <v>3</v>
      </c>
      <c r="AB312">
        <f t="shared" ca="1" si="100"/>
        <v>9</v>
      </c>
      <c r="AC312">
        <f t="shared" ca="1" si="101"/>
        <v>4</v>
      </c>
      <c r="AD312">
        <f t="shared" ca="1" si="118"/>
        <v>18</v>
      </c>
      <c r="AE312">
        <f t="shared" ca="1" si="119"/>
        <v>20</v>
      </c>
      <c r="AF312">
        <f t="shared" ca="1" si="102"/>
        <v>19</v>
      </c>
      <c r="AG312">
        <f t="shared" ca="1" si="103"/>
        <v>21</v>
      </c>
      <c r="AH312">
        <f t="shared" ca="1" si="120"/>
        <v>34</v>
      </c>
      <c r="AI312">
        <f t="shared" ca="1" si="121"/>
        <v>30</v>
      </c>
      <c r="AJ312">
        <f t="shared" ca="1" si="104"/>
        <v>35</v>
      </c>
      <c r="AK312">
        <f t="shared" ca="1" si="105"/>
        <v>31</v>
      </c>
    </row>
    <row r="313" spans="5:37" x14ac:dyDescent="0.25">
      <c r="E313">
        <v>304</v>
      </c>
      <c r="F313">
        <f t="shared" ca="1" si="99"/>
        <v>36</v>
      </c>
      <c r="G313">
        <f t="shared" ca="1" si="98"/>
        <v>3</v>
      </c>
      <c r="H313">
        <f ca="1">IF(F313="","",COUNTIF(G$10:G312,I313))</f>
        <v>97</v>
      </c>
      <c r="I313">
        <f t="shared" ca="1" si="106"/>
        <v>3</v>
      </c>
      <c r="J313">
        <f t="shared" ca="1" si="107"/>
        <v>0</v>
      </c>
      <c r="K313">
        <f t="shared" ca="1" si="108"/>
        <v>-4</v>
      </c>
      <c r="L313">
        <f t="shared" ca="1" si="109"/>
        <v>-48</v>
      </c>
      <c r="N313" s="1">
        <f t="shared" ca="1" si="110"/>
        <v>34</v>
      </c>
      <c r="O313" s="2">
        <f t="shared" ca="1" si="111"/>
        <v>30</v>
      </c>
      <c r="P313" s="2">
        <f t="shared" ca="1" si="112"/>
        <v>35</v>
      </c>
      <c r="Q313" s="18">
        <f t="shared" ca="1" si="113"/>
        <v>31</v>
      </c>
      <c r="R313" s="2">
        <f t="shared" ca="1" si="114"/>
        <v>2</v>
      </c>
      <c r="S313" t="str">
        <f t="shared" ca="1" si="115"/>
        <v/>
      </c>
      <c r="Z313">
        <f t="shared" ca="1" si="116"/>
        <v>8</v>
      </c>
      <c r="AA313">
        <f t="shared" ca="1" si="117"/>
        <v>3</v>
      </c>
      <c r="AB313">
        <f t="shared" ca="1" si="100"/>
        <v>9</v>
      </c>
      <c r="AC313">
        <f t="shared" ca="1" si="101"/>
        <v>4</v>
      </c>
      <c r="AD313">
        <f t="shared" ca="1" si="118"/>
        <v>18</v>
      </c>
      <c r="AE313">
        <f t="shared" ca="1" si="119"/>
        <v>20</v>
      </c>
      <c r="AF313">
        <f t="shared" ca="1" si="102"/>
        <v>19</v>
      </c>
      <c r="AG313">
        <f t="shared" ca="1" si="103"/>
        <v>21</v>
      </c>
      <c r="AH313">
        <f t="shared" ca="1" si="120"/>
        <v>36</v>
      </c>
      <c r="AI313">
        <f t="shared" ca="1" si="121"/>
        <v>34</v>
      </c>
      <c r="AJ313">
        <f t="shared" ca="1" si="104"/>
        <v>0</v>
      </c>
      <c r="AK313">
        <f t="shared" ca="1" si="105"/>
        <v>35</v>
      </c>
    </row>
    <row r="314" spans="5:37" x14ac:dyDescent="0.25">
      <c r="E314">
        <v>305</v>
      </c>
      <c r="F314">
        <f t="shared" ca="1" si="99"/>
        <v>3</v>
      </c>
      <c r="G314">
        <f t="shared" ca="1" si="98"/>
        <v>1</v>
      </c>
      <c r="H314">
        <f ca="1">IF(F314="","",COUNTIF(G$10:G313,I314))</f>
        <v>98</v>
      </c>
      <c r="I314">
        <f t="shared" ca="1" si="106"/>
        <v>3</v>
      </c>
      <c r="J314">
        <f t="shared" ca="1" si="107"/>
        <v>0</v>
      </c>
      <c r="K314">
        <f t="shared" ca="1" si="108"/>
        <v>-4</v>
      </c>
      <c r="L314">
        <f t="shared" ca="1" si="109"/>
        <v>-52</v>
      </c>
      <c r="N314" s="1">
        <f t="shared" ca="1" si="110"/>
        <v>36</v>
      </c>
      <c r="O314" s="2">
        <f t="shared" ca="1" si="111"/>
        <v>34</v>
      </c>
      <c r="P314" s="2">
        <f t="shared" ca="1" si="112"/>
        <v>0</v>
      </c>
      <c r="Q314" s="18">
        <f t="shared" ca="1" si="113"/>
        <v>35</v>
      </c>
      <c r="R314" s="2">
        <f t="shared" ca="1" si="114"/>
        <v>3</v>
      </c>
      <c r="S314" t="str">
        <f t="shared" ca="1" si="115"/>
        <v/>
      </c>
      <c r="Z314">
        <f t="shared" ca="1" si="116"/>
        <v>3</v>
      </c>
      <c r="AA314">
        <f t="shared" ca="1" si="117"/>
        <v>8</v>
      </c>
      <c r="AB314">
        <f t="shared" ca="1" si="100"/>
        <v>4</v>
      </c>
      <c r="AC314">
        <f t="shared" ca="1" si="101"/>
        <v>9</v>
      </c>
      <c r="AD314">
        <f t="shared" ca="1" si="118"/>
        <v>18</v>
      </c>
      <c r="AE314">
        <f t="shared" ca="1" si="119"/>
        <v>20</v>
      </c>
      <c r="AF314">
        <f t="shared" ca="1" si="102"/>
        <v>19</v>
      </c>
      <c r="AG314">
        <f t="shared" ca="1" si="103"/>
        <v>21</v>
      </c>
      <c r="AH314">
        <f t="shared" ca="1" si="120"/>
        <v>36</v>
      </c>
      <c r="AI314">
        <f t="shared" ca="1" si="121"/>
        <v>34</v>
      </c>
      <c r="AJ314">
        <f t="shared" ca="1" si="104"/>
        <v>0</v>
      </c>
      <c r="AK314">
        <f t="shared" ca="1" si="105"/>
        <v>35</v>
      </c>
    </row>
    <row r="315" spans="5:37" x14ac:dyDescent="0.25">
      <c r="E315">
        <v>306</v>
      </c>
      <c r="F315">
        <f t="shared" ca="1" si="99"/>
        <v>22</v>
      </c>
      <c r="G315">
        <f t="shared" ca="1" si="98"/>
        <v>2</v>
      </c>
      <c r="H315">
        <f ca="1">IF(F315="","",COUNTIF(G$10:G314,I315))</f>
        <v>100</v>
      </c>
      <c r="I315">
        <f t="shared" ca="1" si="106"/>
        <v>1</v>
      </c>
      <c r="J315">
        <f t="shared" ca="1" si="107"/>
        <v>0</v>
      </c>
      <c r="K315">
        <f t="shared" ca="1" si="108"/>
        <v>-4</v>
      </c>
      <c r="L315">
        <f t="shared" ca="1" si="109"/>
        <v>-56</v>
      </c>
      <c r="N315" s="1">
        <f t="shared" ca="1" si="110"/>
        <v>3</v>
      </c>
      <c r="O315" s="2">
        <f t="shared" ca="1" si="111"/>
        <v>8</v>
      </c>
      <c r="P315" s="2">
        <f t="shared" ca="1" si="112"/>
        <v>4</v>
      </c>
      <c r="Q315" s="18">
        <f t="shared" ca="1" si="113"/>
        <v>9</v>
      </c>
      <c r="R315" s="2">
        <f t="shared" ca="1" si="114"/>
        <v>4</v>
      </c>
      <c r="S315" t="str">
        <f t="shared" ca="1" si="115"/>
        <v/>
      </c>
      <c r="Z315">
        <f t="shared" ca="1" si="116"/>
        <v>3</v>
      </c>
      <c r="AA315">
        <f t="shared" ca="1" si="117"/>
        <v>8</v>
      </c>
      <c r="AB315">
        <f t="shared" ca="1" si="100"/>
        <v>4</v>
      </c>
      <c r="AC315">
        <f t="shared" ca="1" si="101"/>
        <v>9</v>
      </c>
      <c r="AD315">
        <f t="shared" ca="1" si="118"/>
        <v>22</v>
      </c>
      <c r="AE315">
        <f t="shared" ca="1" si="119"/>
        <v>18</v>
      </c>
      <c r="AF315">
        <f t="shared" ca="1" si="102"/>
        <v>23</v>
      </c>
      <c r="AG315">
        <f t="shared" ca="1" si="103"/>
        <v>19</v>
      </c>
      <c r="AH315">
        <f t="shared" ca="1" si="120"/>
        <v>36</v>
      </c>
      <c r="AI315">
        <f t="shared" ca="1" si="121"/>
        <v>34</v>
      </c>
      <c r="AJ315">
        <f t="shared" ca="1" si="104"/>
        <v>0</v>
      </c>
      <c r="AK315">
        <f t="shared" ca="1" si="105"/>
        <v>35</v>
      </c>
    </row>
    <row r="316" spans="5:37" x14ac:dyDescent="0.25">
      <c r="E316">
        <v>307</v>
      </c>
      <c r="F316">
        <f t="shared" ca="1" si="99"/>
        <v>22</v>
      </c>
      <c r="G316">
        <f t="shared" ca="1" si="98"/>
        <v>2</v>
      </c>
      <c r="H316">
        <f ca="1">IF(F316="","",COUNTIF(G$10:G315,I316))</f>
        <v>108</v>
      </c>
      <c r="I316">
        <f t="shared" ca="1" si="106"/>
        <v>2</v>
      </c>
      <c r="J316">
        <f t="shared" ca="1" si="107"/>
        <v>1</v>
      </c>
      <c r="K316">
        <f t="shared" ca="1" si="108"/>
        <v>32</v>
      </c>
      <c r="L316">
        <f t="shared" ca="1" si="109"/>
        <v>-24</v>
      </c>
      <c r="N316" s="1">
        <f t="shared" ca="1" si="110"/>
        <v>22</v>
      </c>
      <c r="O316" s="2">
        <f t="shared" ca="1" si="111"/>
        <v>18</v>
      </c>
      <c r="P316" s="2">
        <f t="shared" ca="1" si="112"/>
        <v>23</v>
      </c>
      <c r="Q316" s="18">
        <f t="shared" ca="1" si="113"/>
        <v>19</v>
      </c>
      <c r="R316" s="2">
        <f t="shared" ca="1" si="114"/>
        <v>5</v>
      </c>
      <c r="S316">
        <f t="shared" ca="1" si="115"/>
        <v>5</v>
      </c>
      <c r="Z316">
        <f t="shared" ca="1" si="116"/>
        <v>3</v>
      </c>
      <c r="AA316">
        <f t="shared" ca="1" si="117"/>
        <v>8</v>
      </c>
      <c r="AB316">
        <f t="shared" ca="1" si="100"/>
        <v>4</v>
      </c>
      <c r="AC316">
        <f t="shared" ca="1" si="101"/>
        <v>9</v>
      </c>
      <c r="AD316">
        <f t="shared" ca="1" si="118"/>
        <v>22</v>
      </c>
      <c r="AE316">
        <f t="shared" ca="1" si="119"/>
        <v>18</v>
      </c>
      <c r="AF316">
        <f t="shared" ca="1" si="102"/>
        <v>23</v>
      </c>
      <c r="AG316">
        <f t="shared" ca="1" si="103"/>
        <v>19</v>
      </c>
      <c r="AH316">
        <f t="shared" ca="1" si="120"/>
        <v>36</v>
      </c>
      <c r="AI316">
        <f t="shared" ca="1" si="121"/>
        <v>34</v>
      </c>
      <c r="AJ316">
        <f t="shared" ca="1" si="104"/>
        <v>0</v>
      </c>
      <c r="AK316">
        <f t="shared" ca="1" si="105"/>
        <v>35</v>
      </c>
    </row>
    <row r="317" spans="5:37" x14ac:dyDescent="0.25">
      <c r="E317">
        <v>308</v>
      </c>
      <c r="F317">
        <f t="shared" ca="1" si="99"/>
        <v>20</v>
      </c>
      <c r="G317">
        <f t="shared" ca="1" si="98"/>
        <v>2</v>
      </c>
      <c r="H317">
        <f ca="1">IF(F317="","",COUNTIF(G$10:G316,I317))</f>
        <v>109</v>
      </c>
      <c r="I317">
        <f t="shared" ca="1" si="106"/>
        <v>2</v>
      </c>
      <c r="J317">
        <f t="shared" ca="1" si="107"/>
        <v>0</v>
      </c>
      <c r="K317">
        <f t="shared" ca="1" si="108"/>
        <v>-4</v>
      </c>
      <c r="L317">
        <f t="shared" ca="1" si="109"/>
        <v>-28</v>
      </c>
      <c r="N317" s="1">
        <f t="shared" ca="1" si="110"/>
        <v>22</v>
      </c>
      <c r="O317" s="2">
        <f t="shared" ca="1" si="111"/>
        <v>18</v>
      </c>
      <c r="P317" s="2">
        <f t="shared" ca="1" si="112"/>
        <v>23</v>
      </c>
      <c r="Q317" s="18">
        <f t="shared" ca="1" si="113"/>
        <v>19</v>
      </c>
      <c r="R317" s="2">
        <f t="shared" ca="1" si="114"/>
        <v>1</v>
      </c>
      <c r="S317" t="str">
        <f t="shared" ca="1" si="115"/>
        <v/>
      </c>
      <c r="Z317">
        <f t="shared" ca="1" si="116"/>
        <v>3</v>
      </c>
      <c r="AA317">
        <f t="shared" ca="1" si="117"/>
        <v>8</v>
      </c>
      <c r="AB317">
        <f t="shared" ca="1" si="100"/>
        <v>4</v>
      </c>
      <c r="AC317">
        <f t="shared" ca="1" si="101"/>
        <v>9</v>
      </c>
      <c r="AD317">
        <f t="shared" ca="1" si="118"/>
        <v>20</v>
      </c>
      <c r="AE317">
        <f t="shared" ca="1" si="119"/>
        <v>22</v>
      </c>
      <c r="AF317">
        <f t="shared" ca="1" si="102"/>
        <v>21</v>
      </c>
      <c r="AG317">
        <f t="shared" ca="1" si="103"/>
        <v>23</v>
      </c>
      <c r="AH317">
        <f t="shared" ca="1" si="120"/>
        <v>36</v>
      </c>
      <c r="AI317">
        <f t="shared" ca="1" si="121"/>
        <v>34</v>
      </c>
      <c r="AJ317">
        <f t="shared" ca="1" si="104"/>
        <v>0</v>
      </c>
      <c r="AK317">
        <f t="shared" ca="1" si="105"/>
        <v>35</v>
      </c>
    </row>
    <row r="318" spans="5:37" x14ac:dyDescent="0.25">
      <c r="E318">
        <v>309</v>
      </c>
      <c r="F318">
        <f t="shared" ca="1" si="99"/>
        <v>22</v>
      </c>
      <c r="G318">
        <f t="shared" ca="1" si="98"/>
        <v>2</v>
      </c>
      <c r="H318">
        <f ca="1">IF(F318="","",COUNTIF(G$10:G317,I318))</f>
        <v>110</v>
      </c>
      <c r="I318">
        <f t="shared" ca="1" si="106"/>
        <v>2</v>
      </c>
      <c r="J318">
        <f t="shared" ca="1" si="107"/>
        <v>1</v>
      </c>
      <c r="K318">
        <f t="shared" ca="1" si="108"/>
        <v>32</v>
      </c>
      <c r="L318">
        <f t="shared" ca="1" si="109"/>
        <v>4</v>
      </c>
      <c r="N318" s="1">
        <f t="shared" ca="1" si="110"/>
        <v>20</v>
      </c>
      <c r="O318" s="2">
        <f t="shared" ca="1" si="111"/>
        <v>22</v>
      </c>
      <c r="P318" s="2">
        <f t="shared" ca="1" si="112"/>
        <v>21</v>
      </c>
      <c r="Q318" s="18">
        <f t="shared" ca="1" si="113"/>
        <v>23</v>
      </c>
      <c r="R318" s="2">
        <f t="shared" ca="1" si="114"/>
        <v>2</v>
      </c>
      <c r="S318">
        <f t="shared" ca="1" si="115"/>
        <v>2</v>
      </c>
      <c r="Z318">
        <f t="shared" ca="1" si="116"/>
        <v>3</v>
      </c>
      <c r="AA318">
        <f t="shared" ca="1" si="117"/>
        <v>8</v>
      </c>
      <c r="AB318">
        <f t="shared" ca="1" si="100"/>
        <v>4</v>
      </c>
      <c r="AC318">
        <f t="shared" ca="1" si="101"/>
        <v>9</v>
      </c>
      <c r="AD318">
        <f t="shared" ca="1" si="118"/>
        <v>22</v>
      </c>
      <c r="AE318">
        <f t="shared" ca="1" si="119"/>
        <v>20</v>
      </c>
      <c r="AF318">
        <f t="shared" ca="1" si="102"/>
        <v>23</v>
      </c>
      <c r="AG318">
        <f t="shared" ca="1" si="103"/>
        <v>21</v>
      </c>
      <c r="AH318">
        <f t="shared" ca="1" si="120"/>
        <v>36</v>
      </c>
      <c r="AI318">
        <f t="shared" ca="1" si="121"/>
        <v>34</v>
      </c>
      <c r="AJ318">
        <f t="shared" ca="1" si="104"/>
        <v>0</v>
      </c>
      <c r="AK318">
        <f t="shared" ca="1" si="105"/>
        <v>35</v>
      </c>
    </row>
    <row r="319" spans="5:37" x14ac:dyDescent="0.25">
      <c r="E319">
        <v>310</v>
      </c>
      <c r="F319">
        <f t="shared" ca="1" si="99"/>
        <v>13</v>
      </c>
      <c r="G319">
        <f t="shared" ca="1" si="98"/>
        <v>2</v>
      </c>
      <c r="H319">
        <f ca="1">IF(F319="","",COUNTIF(G$10:G318,I319))</f>
        <v>111</v>
      </c>
      <c r="I319">
        <f t="shared" ca="1" si="106"/>
        <v>2</v>
      </c>
      <c r="J319">
        <f t="shared" ca="1" si="107"/>
        <v>0</v>
      </c>
      <c r="K319">
        <f t="shared" ca="1" si="108"/>
        <v>-4</v>
      </c>
      <c r="L319">
        <f t="shared" ca="1" si="109"/>
        <v>0</v>
      </c>
      <c r="N319" s="1">
        <f t="shared" ca="1" si="110"/>
        <v>22</v>
      </c>
      <c r="O319" s="2">
        <f t="shared" ca="1" si="111"/>
        <v>20</v>
      </c>
      <c r="P319" s="2">
        <f t="shared" ca="1" si="112"/>
        <v>23</v>
      </c>
      <c r="Q319" s="18">
        <f t="shared" ca="1" si="113"/>
        <v>21</v>
      </c>
      <c r="R319" s="2">
        <f t="shared" ca="1" si="114"/>
        <v>1</v>
      </c>
      <c r="S319" t="str">
        <f t="shared" ca="1" si="115"/>
        <v/>
      </c>
      <c r="Z319">
        <f t="shared" ca="1" si="116"/>
        <v>3</v>
      </c>
      <c r="AA319">
        <f t="shared" ca="1" si="117"/>
        <v>8</v>
      </c>
      <c r="AB319">
        <f t="shared" ca="1" si="100"/>
        <v>4</v>
      </c>
      <c r="AC319">
        <f t="shared" ca="1" si="101"/>
        <v>9</v>
      </c>
      <c r="AD319">
        <f t="shared" ca="1" si="118"/>
        <v>13</v>
      </c>
      <c r="AE319">
        <f t="shared" ca="1" si="119"/>
        <v>22</v>
      </c>
      <c r="AF319">
        <f t="shared" ca="1" si="102"/>
        <v>14</v>
      </c>
      <c r="AG319">
        <f t="shared" ca="1" si="103"/>
        <v>23</v>
      </c>
      <c r="AH319">
        <f t="shared" ca="1" si="120"/>
        <v>36</v>
      </c>
      <c r="AI319">
        <f t="shared" ca="1" si="121"/>
        <v>34</v>
      </c>
      <c r="AJ319">
        <f t="shared" ca="1" si="104"/>
        <v>0</v>
      </c>
      <c r="AK319">
        <f t="shared" ca="1" si="105"/>
        <v>35</v>
      </c>
    </row>
    <row r="320" spans="5:37" x14ac:dyDescent="0.25">
      <c r="E320">
        <v>311</v>
      </c>
      <c r="F320">
        <f t="shared" ca="1" si="99"/>
        <v>8</v>
      </c>
      <c r="G320">
        <f t="shared" ca="1" si="98"/>
        <v>1</v>
      </c>
      <c r="H320">
        <f ca="1">IF(F320="","",COUNTIF(G$10:G319,I320))</f>
        <v>112</v>
      </c>
      <c r="I320">
        <f t="shared" ca="1" si="106"/>
        <v>2</v>
      </c>
      <c r="J320">
        <f t="shared" ca="1" si="107"/>
        <v>0</v>
      </c>
      <c r="K320">
        <f t="shared" ca="1" si="108"/>
        <v>-4</v>
      </c>
      <c r="L320">
        <f t="shared" ca="1" si="109"/>
        <v>-4</v>
      </c>
      <c r="N320" s="1">
        <f t="shared" ca="1" si="110"/>
        <v>13</v>
      </c>
      <c r="O320" s="2">
        <f t="shared" ca="1" si="111"/>
        <v>22</v>
      </c>
      <c r="P320" s="2">
        <f t="shared" ca="1" si="112"/>
        <v>14</v>
      </c>
      <c r="Q320" s="18">
        <f t="shared" ca="1" si="113"/>
        <v>23</v>
      </c>
      <c r="R320" s="2">
        <f t="shared" ca="1" si="114"/>
        <v>2</v>
      </c>
      <c r="S320" t="str">
        <f t="shared" ca="1" si="115"/>
        <v/>
      </c>
      <c r="Z320">
        <f t="shared" ca="1" si="116"/>
        <v>8</v>
      </c>
      <c r="AA320">
        <f t="shared" ca="1" si="117"/>
        <v>3</v>
      </c>
      <c r="AB320">
        <f t="shared" ca="1" si="100"/>
        <v>9</v>
      </c>
      <c r="AC320">
        <f t="shared" ca="1" si="101"/>
        <v>4</v>
      </c>
      <c r="AD320">
        <f t="shared" ca="1" si="118"/>
        <v>13</v>
      </c>
      <c r="AE320">
        <f t="shared" ca="1" si="119"/>
        <v>22</v>
      </c>
      <c r="AF320">
        <f t="shared" ca="1" si="102"/>
        <v>14</v>
      </c>
      <c r="AG320">
        <f t="shared" ca="1" si="103"/>
        <v>23</v>
      </c>
      <c r="AH320">
        <f t="shared" ca="1" si="120"/>
        <v>36</v>
      </c>
      <c r="AI320">
        <f t="shared" ca="1" si="121"/>
        <v>34</v>
      </c>
      <c r="AJ320">
        <f t="shared" ca="1" si="104"/>
        <v>0</v>
      </c>
      <c r="AK320">
        <f t="shared" ca="1" si="105"/>
        <v>35</v>
      </c>
    </row>
    <row r="321" spans="5:37" x14ac:dyDescent="0.25">
      <c r="E321">
        <v>312</v>
      </c>
      <c r="F321">
        <f t="shared" ca="1" si="99"/>
        <v>17</v>
      </c>
      <c r="G321">
        <f t="shared" ca="1" si="98"/>
        <v>2</v>
      </c>
      <c r="H321">
        <f ca="1">IF(F321="","",COUNTIF(G$10:G320,I321))</f>
        <v>101</v>
      </c>
      <c r="I321">
        <f t="shared" ca="1" si="106"/>
        <v>1</v>
      </c>
      <c r="J321">
        <f t="shared" ca="1" si="107"/>
        <v>0</v>
      </c>
      <c r="K321">
        <f t="shared" ca="1" si="108"/>
        <v>-4</v>
      </c>
      <c r="L321">
        <f t="shared" ca="1" si="109"/>
        <v>-8</v>
      </c>
      <c r="N321" s="1">
        <f t="shared" ca="1" si="110"/>
        <v>8</v>
      </c>
      <c r="O321" s="2">
        <f t="shared" ca="1" si="111"/>
        <v>3</v>
      </c>
      <c r="P321" s="2">
        <f t="shared" ca="1" si="112"/>
        <v>9</v>
      </c>
      <c r="Q321" s="18">
        <f t="shared" ca="1" si="113"/>
        <v>4</v>
      </c>
      <c r="R321" s="2">
        <f t="shared" ca="1" si="114"/>
        <v>3</v>
      </c>
      <c r="S321" t="str">
        <f t="shared" ca="1" si="115"/>
        <v/>
      </c>
      <c r="Z321">
        <f t="shared" ca="1" si="116"/>
        <v>8</v>
      </c>
      <c r="AA321">
        <f t="shared" ca="1" si="117"/>
        <v>3</v>
      </c>
      <c r="AB321">
        <f t="shared" ca="1" si="100"/>
        <v>9</v>
      </c>
      <c r="AC321">
        <f t="shared" ca="1" si="101"/>
        <v>4</v>
      </c>
      <c r="AD321">
        <f t="shared" ca="1" si="118"/>
        <v>17</v>
      </c>
      <c r="AE321">
        <f t="shared" ca="1" si="119"/>
        <v>13</v>
      </c>
      <c r="AF321">
        <f t="shared" ca="1" si="102"/>
        <v>18</v>
      </c>
      <c r="AG321">
        <f t="shared" ca="1" si="103"/>
        <v>14</v>
      </c>
      <c r="AH321">
        <f t="shared" ca="1" si="120"/>
        <v>36</v>
      </c>
      <c r="AI321">
        <f t="shared" ca="1" si="121"/>
        <v>34</v>
      </c>
      <c r="AJ321">
        <f t="shared" ca="1" si="104"/>
        <v>0</v>
      </c>
      <c r="AK321">
        <f t="shared" ca="1" si="105"/>
        <v>35</v>
      </c>
    </row>
    <row r="322" spans="5:37" x14ac:dyDescent="0.25">
      <c r="E322">
        <v>313</v>
      </c>
      <c r="F322">
        <f t="shared" ca="1" si="99"/>
        <v>26</v>
      </c>
      <c r="G322">
        <f t="shared" ca="1" si="98"/>
        <v>3</v>
      </c>
      <c r="H322">
        <f ca="1">IF(F322="","",COUNTIF(G$10:G321,I322))</f>
        <v>113</v>
      </c>
      <c r="I322">
        <f t="shared" ca="1" si="106"/>
        <v>2</v>
      </c>
      <c r="J322">
        <f t="shared" ca="1" si="107"/>
        <v>0</v>
      </c>
      <c r="K322">
        <f t="shared" ca="1" si="108"/>
        <v>-4</v>
      </c>
      <c r="L322">
        <f t="shared" ca="1" si="109"/>
        <v>-12</v>
      </c>
      <c r="N322" s="1">
        <f t="shared" ca="1" si="110"/>
        <v>17</v>
      </c>
      <c r="O322" s="2">
        <f t="shared" ca="1" si="111"/>
        <v>13</v>
      </c>
      <c r="P322" s="2">
        <f t="shared" ca="1" si="112"/>
        <v>18</v>
      </c>
      <c r="Q322" s="18">
        <f t="shared" ca="1" si="113"/>
        <v>14</v>
      </c>
      <c r="R322" s="2">
        <f t="shared" ca="1" si="114"/>
        <v>4</v>
      </c>
      <c r="S322" t="str">
        <f t="shared" ca="1" si="115"/>
        <v/>
      </c>
      <c r="Z322">
        <f t="shared" ca="1" si="116"/>
        <v>8</v>
      </c>
      <c r="AA322">
        <f t="shared" ca="1" si="117"/>
        <v>3</v>
      </c>
      <c r="AB322">
        <f t="shared" ca="1" si="100"/>
        <v>9</v>
      </c>
      <c r="AC322">
        <f t="shared" ca="1" si="101"/>
        <v>4</v>
      </c>
      <c r="AD322">
        <f t="shared" ca="1" si="118"/>
        <v>17</v>
      </c>
      <c r="AE322">
        <f t="shared" ca="1" si="119"/>
        <v>13</v>
      </c>
      <c r="AF322">
        <f t="shared" ca="1" si="102"/>
        <v>18</v>
      </c>
      <c r="AG322">
        <f t="shared" ca="1" si="103"/>
        <v>14</v>
      </c>
      <c r="AH322">
        <f t="shared" ca="1" si="120"/>
        <v>26</v>
      </c>
      <c r="AI322">
        <f t="shared" ca="1" si="121"/>
        <v>36</v>
      </c>
      <c r="AJ322">
        <f t="shared" ca="1" si="104"/>
        <v>27</v>
      </c>
      <c r="AK322">
        <f t="shared" ca="1" si="105"/>
        <v>0</v>
      </c>
    </row>
    <row r="323" spans="5:37" x14ac:dyDescent="0.25">
      <c r="E323">
        <v>314</v>
      </c>
      <c r="F323">
        <f t="shared" ca="1" si="99"/>
        <v>18</v>
      </c>
      <c r="G323">
        <f t="shared" ca="1" si="98"/>
        <v>2</v>
      </c>
      <c r="H323">
        <f ca="1">IF(F323="","",COUNTIF(G$10:G322,I323))</f>
        <v>99</v>
      </c>
      <c r="I323">
        <f t="shared" ca="1" si="106"/>
        <v>3</v>
      </c>
      <c r="J323">
        <f t="shared" ca="1" si="107"/>
        <v>0</v>
      </c>
      <c r="K323">
        <f t="shared" ca="1" si="108"/>
        <v>-4</v>
      </c>
      <c r="L323">
        <f t="shared" ca="1" si="109"/>
        <v>-16</v>
      </c>
      <c r="N323" s="1">
        <f t="shared" ca="1" si="110"/>
        <v>26</v>
      </c>
      <c r="O323" s="2">
        <f t="shared" ca="1" si="111"/>
        <v>36</v>
      </c>
      <c r="P323" s="2">
        <f t="shared" ca="1" si="112"/>
        <v>27</v>
      </c>
      <c r="Q323" s="18">
        <f t="shared" ca="1" si="113"/>
        <v>0</v>
      </c>
      <c r="R323" s="2">
        <f t="shared" ca="1" si="114"/>
        <v>5</v>
      </c>
      <c r="S323" t="str">
        <f t="shared" ca="1" si="115"/>
        <v/>
      </c>
      <c r="Z323">
        <f t="shared" ca="1" si="116"/>
        <v>8</v>
      </c>
      <c r="AA323">
        <f t="shared" ca="1" si="117"/>
        <v>3</v>
      </c>
      <c r="AB323">
        <f t="shared" ca="1" si="100"/>
        <v>9</v>
      </c>
      <c r="AC323">
        <f t="shared" ca="1" si="101"/>
        <v>4</v>
      </c>
      <c r="AD323">
        <f t="shared" ca="1" si="118"/>
        <v>18</v>
      </c>
      <c r="AE323">
        <f t="shared" ca="1" si="119"/>
        <v>17</v>
      </c>
      <c r="AF323">
        <f t="shared" ca="1" si="102"/>
        <v>19</v>
      </c>
      <c r="AG323">
        <f t="shared" ca="1" si="103"/>
        <v>16</v>
      </c>
      <c r="AH323">
        <f t="shared" ca="1" si="120"/>
        <v>26</v>
      </c>
      <c r="AI323">
        <f t="shared" ca="1" si="121"/>
        <v>36</v>
      </c>
      <c r="AJ323">
        <f t="shared" ca="1" si="104"/>
        <v>27</v>
      </c>
      <c r="AK323">
        <f t="shared" ca="1" si="105"/>
        <v>0</v>
      </c>
    </row>
    <row r="324" spans="5:37" x14ac:dyDescent="0.25">
      <c r="E324">
        <v>315</v>
      </c>
      <c r="F324">
        <f t="shared" ca="1" si="99"/>
        <v>22</v>
      </c>
      <c r="G324">
        <f t="shared" ca="1" si="98"/>
        <v>2</v>
      </c>
      <c r="H324">
        <f ca="1">IF(F324="","",COUNTIF(G$10:G323,I324))</f>
        <v>114</v>
      </c>
      <c r="I324">
        <f t="shared" ca="1" si="106"/>
        <v>2</v>
      </c>
      <c r="J324">
        <f t="shared" ca="1" si="107"/>
        <v>0</v>
      </c>
      <c r="K324">
        <f t="shared" ca="1" si="108"/>
        <v>-4</v>
      </c>
      <c r="L324">
        <f t="shared" ca="1" si="109"/>
        <v>-20</v>
      </c>
      <c r="N324" s="1">
        <f t="shared" ca="1" si="110"/>
        <v>18</v>
      </c>
      <c r="O324" s="2">
        <f t="shared" ca="1" si="111"/>
        <v>17</v>
      </c>
      <c r="P324" s="2">
        <f t="shared" ca="1" si="112"/>
        <v>19</v>
      </c>
      <c r="Q324" s="18">
        <f t="shared" ca="1" si="113"/>
        <v>16</v>
      </c>
      <c r="R324" s="2">
        <f t="shared" ca="1" si="114"/>
        <v>6</v>
      </c>
      <c r="S324" t="str">
        <f t="shared" ca="1" si="115"/>
        <v/>
      </c>
      <c r="Z324">
        <f t="shared" ca="1" si="116"/>
        <v>8</v>
      </c>
      <c r="AA324">
        <f t="shared" ca="1" si="117"/>
        <v>3</v>
      </c>
      <c r="AB324">
        <f t="shared" ca="1" si="100"/>
        <v>9</v>
      </c>
      <c r="AC324">
        <f t="shared" ca="1" si="101"/>
        <v>4</v>
      </c>
      <c r="AD324">
        <f t="shared" ca="1" si="118"/>
        <v>22</v>
      </c>
      <c r="AE324">
        <f t="shared" ca="1" si="119"/>
        <v>18</v>
      </c>
      <c r="AF324">
        <f t="shared" ca="1" si="102"/>
        <v>23</v>
      </c>
      <c r="AG324">
        <f t="shared" ca="1" si="103"/>
        <v>19</v>
      </c>
      <c r="AH324">
        <f t="shared" ca="1" si="120"/>
        <v>26</v>
      </c>
      <c r="AI324">
        <f t="shared" ca="1" si="121"/>
        <v>36</v>
      </c>
      <c r="AJ324">
        <f t="shared" ca="1" si="104"/>
        <v>27</v>
      </c>
      <c r="AK324">
        <f t="shared" ca="1" si="105"/>
        <v>0</v>
      </c>
    </row>
    <row r="325" spans="5:37" x14ac:dyDescent="0.25">
      <c r="E325">
        <v>316</v>
      </c>
      <c r="F325">
        <f t="shared" ca="1" si="99"/>
        <v>0</v>
      </c>
      <c r="G325">
        <f t="shared" ca="1" si="98"/>
        <v>1</v>
      </c>
      <c r="H325">
        <f ca="1">IF(F325="","",COUNTIF(G$10:G324,I325))</f>
        <v>115</v>
      </c>
      <c r="I325">
        <f t="shared" ca="1" si="106"/>
        <v>2</v>
      </c>
      <c r="J325">
        <f t="shared" ca="1" si="107"/>
        <v>0</v>
      </c>
      <c r="K325">
        <f t="shared" ca="1" si="108"/>
        <v>-4</v>
      </c>
      <c r="L325">
        <f t="shared" ca="1" si="109"/>
        <v>-24</v>
      </c>
      <c r="N325" s="1">
        <f t="shared" ca="1" si="110"/>
        <v>22</v>
      </c>
      <c r="O325" s="2">
        <f t="shared" ca="1" si="111"/>
        <v>18</v>
      </c>
      <c r="P325" s="2">
        <f t="shared" ca="1" si="112"/>
        <v>23</v>
      </c>
      <c r="Q325" s="18">
        <f t="shared" ca="1" si="113"/>
        <v>19</v>
      </c>
      <c r="R325" s="2">
        <f t="shared" ca="1" si="114"/>
        <v>7</v>
      </c>
      <c r="S325" t="str">
        <f t="shared" ca="1" si="115"/>
        <v/>
      </c>
      <c r="Z325">
        <f t="shared" ca="1" si="116"/>
        <v>0</v>
      </c>
      <c r="AA325">
        <f t="shared" ca="1" si="117"/>
        <v>8</v>
      </c>
      <c r="AB325">
        <f t="shared" ca="1" si="100"/>
        <v>1</v>
      </c>
      <c r="AC325">
        <f t="shared" ca="1" si="101"/>
        <v>9</v>
      </c>
      <c r="AD325">
        <f t="shared" ca="1" si="118"/>
        <v>22</v>
      </c>
      <c r="AE325">
        <f t="shared" ca="1" si="119"/>
        <v>18</v>
      </c>
      <c r="AF325">
        <f t="shared" ca="1" si="102"/>
        <v>23</v>
      </c>
      <c r="AG325">
        <f t="shared" ca="1" si="103"/>
        <v>19</v>
      </c>
      <c r="AH325">
        <f t="shared" ca="1" si="120"/>
        <v>26</v>
      </c>
      <c r="AI325">
        <f t="shared" ca="1" si="121"/>
        <v>36</v>
      </c>
      <c r="AJ325">
        <f t="shared" ca="1" si="104"/>
        <v>27</v>
      </c>
      <c r="AK325">
        <f t="shared" ca="1" si="105"/>
        <v>0</v>
      </c>
    </row>
    <row r="326" spans="5:37" x14ac:dyDescent="0.25">
      <c r="E326">
        <v>317</v>
      </c>
      <c r="F326">
        <f t="shared" ca="1" si="99"/>
        <v>1</v>
      </c>
      <c r="G326">
        <f t="shared" ca="1" si="98"/>
        <v>1</v>
      </c>
      <c r="H326">
        <f ca="1">IF(F326="","",COUNTIF(G$10:G325,I326))</f>
        <v>102</v>
      </c>
      <c r="I326">
        <f t="shared" ca="1" si="106"/>
        <v>1</v>
      </c>
      <c r="J326">
        <f t="shared" ca="1" si="107"/>
        <v>1</v>
      </c>
      <c r="K326">
        <f t="shared" ca="1" si="108"/>
        <v>32</v>
      </c>
      <c r="L326">
        <f t="shared" ca="1" si="109"/>
        <v>8</v>
      </c>
      <c r="N326" s="1">
        <f t="shared" ca="1" si="110"/>
        <v>0</v>
      </c>
      <c r="O326" s="2">
        <f t="shared" ca="1" si="111"/>
        <v>8</v>
      </c>
      <c r="P326" s="2">
        <f t="shared" ca="1" si="112"/>
        <v>1</v>
      </c>
      <c r="Q326" s="18">
        <f t="shared" ca="1" si="113"/>
        <v>9</v>
      </c>
      <c r="R326" s="2">
        <f t="shared" ca="1" si="114"/>
        <v>8</v>
      </c>
      <c r="S326">
        <f t="shared" ca="1" si="115"/>
        <v>8</v>
      </c>
      <c r="Z326">
        <f t="shared" ca="1" si="116"/>
        <v>1</v>
      </c>
      <c r="AA326">
        <f t="shared" ca="1" si="117"/>
        <v>0</v>
      </c>
      <c r="AB326">
        <f t="shared" ca="1" si="100"/>
        <v>2</v>
      </c>
      <c r="AC326">
        <f t="shared" ca="1" si="101"/>
        <v>36</v>
      </c>
      <c r="AD326">
        <f t="shared" ca="1" si="118"/>
        <v>22</v>
      </c>
      <c r="AE326">
        <f t="shared" ca="1" si="119"/>
        <v>18</v>
      </c>
      <c r="AF326">
        <f t="shared" ca="1" si="102"/>
        <v>23</v>
      </c>
      <c r="AG326">
        <f t="shared" ca="1" si="103"/>
        <v>19</v>
      </c>
      <c r="AH326">
        <f t="shared" ca="1" si="120"/>
        <v>26</v>
      </c>
      <c r="AI326">
        <f t="shared" ca="1" si="121"/>
        <v>36</v>
      </c>
      <c r="AJ326">
        <f t="shared" ca="1" si="104"/>
        <v>27</v>
      </c>
      <c r="AK326">
        <f t="shared" ca="1" si="105"/>
        <v>0</v>
      </c>
    </row>
    <row r="327" spans="5:37" x14ac:dyDescent="0.25">
      <c r="E327">
        <v>318</v>
      </c>
      <c r="F327">
        <f t="shared" ca="1" si="99"/>
        <v>13</v>
      </c>
      <c r="G327">
        <f t="shared" ca="1" si="98"/>
        <v>2</v>
      </c>
      <c r="H327">
        <f ca="1">IF(F327="","",COUNTIF(G$10:G326,I327))</f>
        <v>103</v>
      </c>
      <c r="I327">
        <f t="shared" ca="1" si="106"/>
        <v>1</v>
      </c>
      <c r="J327">
        <f t="shared" ca="1" si="107"/>
        <v>0</v>
      </c>
      <c r="K327">
        <f t="shared" ca="1" si="108"/>
        <v>-4</v>
      </c>
      <c r="L327">
        <f t="shared" ca="1" si="109"/>
        <v>4</v>
      </c>
      <c r="N327" s="1">
        <f t="shared" ca="1" si="110"/>
        <v>1</v>
      </c>
      <c r="O327" s="2">
        <f t="shared" ca="1" si="111"/>
        <v>0</v>
      </c>
      <c r="P327" s="2">
        <f t="shared" ca="1" si="112"/>
        <v>2</v>
      </c>
      <c r="Q327" s="18">
        <f t="shared" ca="1" si="113"/>
        <v>36</v>
      </c>
      <c r="R327" s="2">
        <f t="shared" ca="1" si="114"/>
        <v>1</v>
      </c>
      <c r="S327" t="str">
        <f t="shared" ca="1" si="115"/>
        <v/>
      </c>
      <c r="Z327">
        <f t="shared" ca="1" si="116"/>
        <v>1</v>
      </c>
      <c r="AA327">
        <f t="shared" ca="1" si="117"/>
        <v>0</v>
      </c>
      <c r="AB327">
        <f t="shared" ca="1" si="100"/>
        <v>2</v>
      </c>
      <c r="AC327">
        <f t="shared" ca="1" si="101"/>
        <v>36</v>
      </c>
      <c r="AD327">
        <f t="shared" ca="1" si="118"/>
        <v>13</v>
      </c>
      <c r="AE327">
        <f t="shared" ca="1" si="119"/>
        <v>22</v>
      </c>
      <c r="AF327">
        <f t="shared" ca="1" si="102"/>
        <v>14</v>
      </c>
      <c r="AG327">
        <f t="shared" ca="1" si="103"/>
        <v>23</v>
      </c>
      <c r="AH327">
        <f t="shared" ca="1" si="120"/>
        <v>26</v>
      </c>
      <c r="AI327">
        <f t="shared" ca="1" si="121"/>
        <v>36</v>
      </c>
      <c r="AJ327">
        <f t="shared" ca="1" si="104"/>
        <v>27</v>
      </c>
      <c r="AK327">
        <f t="shared" ca="1" si="105"/>
        <v>0</v>
      </c>
    </row>
    <row r="328" spans="5:37" x14ac:dyDescent="0.25">
      <c r="E328">
        <v>319</v>
      </c>
      <c r="F328">
        <f t="shared" ca="1" si="99"/>
        <v>6</v>
      </c>
      <c r="G328">
        <f t="shared" ca="1" si="98"/>
        <v>1</v>
      </c>
      <c r="H328">
        <f ca="1">IF(F328="","",COUNTIF(G$10:G327,I328))</f>
        <v>116</v>
      </c>
      <c r="I328">
        <f t="shared" ca="1" si="106"/>
        <v>2</v>
      </c>
      <c r="J328">
        <f t="shared" ca="1" si="107"/>
        <v>0</v>
      </c>
      <c r="K328">
        <f t="shared" ca="1" si="108"/>
        <v>-4</v>
      </c>
      <c r="L328">
        <f t="shared" ca="1" si="109"/>
        <v>0</v>
      </c>
      <c r="N328" s="1">
        <f t="shared" ca="1" si="110"/>
        <v>13</v>
      </c>
      <c r="O328" s="2">
        <f t="shared" ca="1" si="111"/>
        <v>22</v>
      </c>
      <c r="P328" s="2">
        <f t="shared" ca="1" si="112"/>
        <v>14</v>
      </c>
      <c r="Q328" s="18">
        <f t="shared" ca="1" si="113"/>
        <v>23</v>
      </c>
      <c r="R328" s="2">
        <f t="shared" ca="1" si="114"/>
        <v>2</v>
      </c>
      <c r="S328" t="str">
        <f t="shared" ca="1" si="115"/>
        <v/>
      </c>
      <c r="Z328">
        <f t="shared" ca="1" si="116"/>
        <v>6</v>
      </c>
      <c r="AA328">
        <f t="shared" ca="1" si="117"/>
        <v>1</v>
      </c>
      <c r="AB328">
        <f t="shared" ca="1" si="100"/>
        <v>7</v>
      </c>
      <c r="AC328">
        <f t="shared" ca="1" si="101"/>
        <v>2</v>
      </c>
      <c r="AD328">
        <f t="shared" ca="1" si="118"/>
        <v>13</v>
      </c>
      <c r="AE328">
        <f t="shared" ca="1" si="119"/>
        <v>22</v>
      </c>
      <c r="AF328">
        <f t="shared" ca="1" si="102"/>
        <v>14</v>
      </c>
      <c r="AG328">
        <f t="shared" ca="1" si="103"/>
        <v>23</v>
      </c>
      <c r="AH328">
        <f t="shared" ca="1" si="120"/>
        <v>26</v>
      </c>
      <c r="AI328">
        <f t="shared" ca="1" si="121"/>
        <v>36</v>
      </c>
      <c r="AJ328">
        <f t="shared" ca="1" si="104"/>
        <v>27</v>
      </c>
      <c r="AK328">
        <f t="shared" ca="1" si="105"/>
        <v>0</v>
      </c>
    </row>
    <row r="329" spans="5:37" x14ac:dyDescent="0.25">
      <c r="E329">
        <v>320</v>
      </c>
      <c r="F329">
        <f t="shared" ca="1" si="99"/>
        <v>9</v>
      </c>
      <c r="G329">
        <f t="shared" ca="1" si="98"/>
        <v>1</v>
      </c>
      <c r="H329">
        <f ca="1">IF(F329="","",COUNTIF(G$10:G328,I329))</f>
        <v>104</v>
      </c>
      <c r="I329">
        <f t="shared" ca="1" si="106"/>
        <v>1</v>
      </c>
      <c r="J329">
        <f t="shared" ca="1" si="107"/>
        <v>0</v>
      </c>
      <c r="K329">
        <f t="shared" ca="1" si="108"/>
        <v>-4</v>
      </c>
      <c r="L329">
        <f t="shared" ca="1" si="109"/>
        <v>-4</v>
      </c>
      <c r="N329" s="1">
        <f t="shared" ca="1" si="110"/>
        <v>6</v>
      </c>
      <c r="O329" s="2">
        <f t="shared" ca="1" si="111"/>
        <v>1</v>
      </c>
      <c r="P329" s="2">
        <f t="shared" ca="1" si="112"/>
        <v>7</v>
      </c>
      <c r="Q329" s="18">
        <f t="shared" ca="1" si="113"/>
        <v>2</v>
      </c>
      <c r="R329" s="2">
        <f t="shared" ca="1" si="114"/>
        <v>3</v>
      </c>
      <c r="S329" t="str">
        <f t="shared" ca="1" si="115"/>
        <v/>
      </c>
      <c r="Z329">
        <f t="shared" ca="1" si="116"/>
        <v>9</v>
      </c>
      <c r="AA329">
        <f t="shared" ca="1" si="117"/>
        <v>6</v>
      </c>
      <c r="AB329">
        <f t="shared" ca="1" si="100"/>
        <v>10</v>
      </c>
      <c r="AC329">
        <f t="shared" ca="1" si="101"/>
        <v>7</v>
      </c>
      <c r="AD329">
        <f t="shared" ca="1" si="118"/>
        <v>13</v>
      </c>
      <c r="AE329">
        <f t="shared" ca="1" si="119"/>
        <v>22</v>
      </c>
      <c r="AF329">
        <f t="shared" ca="1" si="102"/>
        <v>14</v>
      </c>
      <c r="AG329">
        <f t="shared" ca="1" si="103"/>
        <v>23</v>
      </c>
      <c r="AH329">
        <f t="shared" ca="1" si="120"/>
        <v>26</v>
      </c>
      <c r="AI329">
        <f t="shared" ca="1" si="121"/>
        <v>36</v>
      </c>
      <c r="AJ329">
        <f t="shared" ca="1" si="104"/>
        <v>27</v>
      </c>
      <c r="AK329">
        <f t="shared" ca="1" si="105"/>
        <v>0</v>
      </c>
    </row>
    <row r="330" spans="5:37" x14ac:dyDescent="0.25">
      <c r="E330">
        <v>321</v>
      </c>
      <c r="F330">
        <f t="shared" ca="1" si="99"/>
        <v>0</v>
      </c>
      <c r="G330">
        <f t="shared" ref="G330:G393" ca="1" si="122">IF(F330="","",LOOKUP(F330,A:A,B:B))</f>
        <v>1</v>
      </c>
      <c r="H330">
        <f ca="1">IF(F330="","",COUNTIF(G$10:G329,I330))</f>
        <v>105</v>
      </c>
      <c r="I330">
        <f t="shared" ca="1" si="106"/>
        <v>1</v>
      </c>
      <c r="J330">
        <f t="shared" ca="1" si="107"/>
        <v>0</v>
      </c>
      <c r="K330">
        <f t="shared" ca="1" si="108"/>
        <v>-4</v>
      </c>
      <c r="L330">
        <f t="shared" ca="1" si="109"/>
        <v>-8</v>
      </c>
      <c r="N330" s="1">
        <f t="shared" ca="1" si="110"/>
        <v>9</v>
      </c>
      <c r="O330" s="2">
        <f t="shared" ca="1" si="111"/>
        <v>6</v>
      </c>
      <c r="P330" s="2">
        <f t="shared" ca="1" si="112"/>
        <v>10</v>
      </c>
      <c r="Q330" s="18">
        <f t="shared" ca="1" si="113"/>
        <v>7</v>
      </c>
      <c r="R330" s="2">
        <f t="shared" ca="1" si="114"/>
        <v>4</v>
      </c>
      <c r="S330" t="str">
        <f t="shared" ca="1" si="115"/>
        <v/>
      </c>
      <c r="Z330">
        <f t="shared" ca="1" si="116"/>
        <v>0</v>
      </c>
      <c r="AA330">
        <f t="shared" ca="1" si="117"/>
        <v>9</v>
      </c>
      <c r="AB330">
        <f t="shared" ca="1" si="100"/>
        <v>1</v>
      </c>
      <c r="AC330">
        <f t="shared" ca="1" si="101"/>
        <v>10</v>
      </c>
      <c r="AD330">
        <f t="shared" ca="1" si="118"/>
        <v>13</v>
      </c>
      <c r="AE330">
        <f t="shared" ca="1" si="119"/>
        <v>22</v>
      </c>
      <c r="AF330">
        <f t="shared" ca="1" si="102"/>
        <v>14</v>
      </c>
      <c r="AG330">
        <f t="shared" ca="1" si="103"/>
        <v>23</v>
      </c>
      <c r="AH330">
        <f t="shared" ca="1" si="120"/>
        <v>26</v>
      </c>
      <c r="AI330">
        <f t="shared" ca="1" si="121"/>
        <v>36</v>
      </c>
      <c r="AJ330">
        <f t="shared" ca="1" si="104"/>
        <v>27</v>
      </c>
      <c r="AK330">
        <f t="shared" ca="1" si="105"/>
        <v>0</v>
      </c>
    </row>
    <row r="331" spans="5:37" x14ac:dyDescent="0.25">
      <c r="E331">
        <v>322</v>
      </c>
      <c r="F331">
        <f t="shared" ref="F331:F394" ca="1" si="123">RANDBETWEEN(0,36)</f>
        <v>5</v>
      </c>
      <c r="G331">
        <f t="shared" ca="1" si="122"/>
        <v>1</v>
      </c>
      <c r="H331">
        <f ca="1">IF(F331="","",COUNTIF(G$10:G330,I331))</f>
        <v>106</v>
      </c>
      <c r="I331">
        <f t="shared" ca="1" si="106"/>
        <v>1</v>
      </c>
      <c r="J331">
        <f t="shared" ca="1" si="107"/>
        <v>0</v>
      </c>
      <c r="K331">
        <f t="shared" ca="1" si="108"/>
        <v>-4</v>
      </c>
      <c r="L331">
        <f t="shared" ca="1" si="109"/>
        <v>-12</v>
      </c>
      <c r="N331" s="1">
        <f t="shared" ca="1" si="110"/>
        <v>0</v>
      </c>
      <c r="O331" s="2">
        <f t="shared" ca="1" si="111"/>
        <v>9</v>
      </c>
      <c r="P331" s="2">
        <f t="shared" ca="1" si="112"/>
        <v>1</v>
      </c>
      <c r="Q331" s="18">
        <f t="shared" ca="1" si="113"/>
        <v>10</v>
      </c>
      <c r="R331" s="2">
        <f t="shared" ca="1" si="114"/>
        <v>5</v>
      </c>
      <c r="S331" t="str">
        <f t="shared" ca="1" si="115"/>
        <v/>
      </c>
      <c r="Z331">
        <f t="shared" ca="1" si="116"/>
        <v>5</v>
      </c>
      <c r="AA331">
        <f t="shared" ca="1" si="117"/>
        <v>0</v>
      </c>
      <c r="AB331">
        <f t="shared" ref="AB331:AB394" ca="1" si="124">IF(Z331="","",IF(AND(Z331=0,AA331=1),36,IF(Z331+1=AA331,Z331-1,Z331+1)))</f>
        <v>6</v>
      </c>
      <c r="AC331">
        <f t="shared" ref="AC331:AC394" ca="1" si="125">IF(AA331="","",IF(AND(AA331=0,Z331=1),36,IF(AA331+1=Z331,AA331-1,AA331+1)))</f>
        <v>1</v>
      </c>
      <c r="AD331">
        <f t="shared" ca="1" si="118"/>
        <v>13</v>
      </c>
      <c r="AE331">
        <f t="shared" ca="1" si="119"/>
        <v>22</v>
      </c>
      <c r="AF331">
        <f t="shared" ref="AF331:AF394" ca="1" si="126">IF(AD331="","",IF(AD331+1=AE331,AD331-1,AD331+1))</f>
        <v>14</v>
      </c>
      <c r="AG331">
        <f t="shared" ref="AG331:AG394" ca="1" si="127">IF(AE331="","",IF(AE331+1=AD331,AE331-1,AE331+1))</f>
        <v>23</v>
      </c>
      <c r="AH331">
        <f t="shared" ca="1" si="120"/>
        <v>26</v>
      </c>
      <c r="AI331">
        <f t="shared" ca="1" si="121"/>
        <v>36</v>
      </c>
      <c r="AJ331">
        <f t="shared" ref="AJ331:AJ394" ca="1" si="128">IF(AH331="","",IF(AH331=36,0,IF(AH331+1=AI331,AH331-1,AH331+1)))</f>
        <v>27</v>
      </c>
      <c r="AK331">
        <f t="shared" ref="AK331:AK394" ca="1" si="129">IF(AI331="","",IF(AI331=36,0,IF(AI331+1=AH331,AI331-1,AI331+1)))</f>
        <v>0</v>
      </c>
    </row>
    <row r="332" spans="5:37" x14ac:dyDescent="0.25">
      <c r="E332">
        <v>323</v>
      </c>
      <c r="F332">
        <f t="shared" ca="1" si="123"/>
        <v>6</v>
      </c>
      <c r="G332">
        <f t="shared" ca="1" si="122"/>
        <v>1</v>
      </c>
      <c r="H332">
        <f ca="1">IF(F332="","",COUNTIF(G$10:G331,I332))</f>
        <v>107</v>
      </c>
      <c r="I332">
        <f t="shared" ref="I332:I395" ca="1" si="130">IF(F331="","",G331)</f>
        <v>1</v>
      </c>
      <c r="J332">
        <f t="shared" ref="J332:J395" ca="1" si="131">IF(F332="","",IF(N332="","",COUNTIF(N332:Q332,F332)))</f>
        <v>1</v>
      </c>
      <c r="K332">
        <f t="shared" ref="K332:K395" ca="1" si="132">IF(F332="","",IF(J332="",0,IF(R332&gt;E$4,0,IF(J332=1,32,-4))))</f>
        <v>32</v>
      </c>
      <c r="L332">
        <f t="shared" ref="L332:L395" ca="1" si="133">IF(F332="",L331,K332+L331)</f>
        <v>20</v>
      </c>
      <c r="N332" s="1">
        <f t="shared" ref="N332:N395" ca="1" si="134">IF(F331="","",IF($H332&lt;2,"",IF($I332=1,Z331,IF($I332=2,AD331,IF($I332=3,AH331)))))</f>
        <v>5</v>
      </c>
      <c r="O332" s="2">
        <f t="shared" ref="O332:O395" ca="1" si="135">IF(F331="","",IF($H332&lt;2,"",IF($I332=1,AA331,IF($I332=2,AE331,IF($I332=3,AI331)))))</f>
        <v>0</v>
      </c>
      <c r="P332" s="2">
        <f t="shared" ref="P332:P395" ca="1" si="136">IF(F331="","",IF($H332&lt;2,"",IF($I332=1,AB331,IF($I332=2,AF331,IF($I332=3,AJ331)))))</f>
        <v>6</v>
      </c>
      <c r="Q332" s="18">
        <f t="shared" ref="Q332:Q395" ca="1" si="137">IF(F331="","",IF($H332&lt;2,"",IF($I332=1,AC331,IF($I332=2,AG331,IF($I332=3,AK331)))))</f>
        <v>1</v>
      </c>
      <c r="R332" s="2">
        <f t="shared" ref="R332:R395" ca="1" si="138">IF(J331="",R331,IF(J331=0,1+R331,IF(J331=1,1)))</f>
        <v>6</v>
      </c>
      <c r="S332">
        <f t="shared" ref="S332:S395" ca="1" si="139">IF(J332=1,R332,"")</f>
        <v>6</v>
      </c>
      <c r="Z332">
        <f t="shared" ref="Z332:Z395" ca="1" si="140">IF(G332=1,F332,Z331)</f>
        <v>6</v>
      </c>
      <c r="AA332">
        <f t="shared" ref="AA332:AA395" ca="1" si="141">IF(AND(G332&lt;&gt;1,AA331=""),"",IF(AND(G332=1,Z331=""),"",IF(AND(G332=1,F332&lt;&gt;Z331),Z331,AA331)))</f>
        <v>5</v>
      </c>
      <c r="AB332">
        <f t="shared" ca="1" si="124"/>
        <v>7</v>
      </c>
      <c r="AC332">
        <f t="shared" ca="1" si="125"/>
        <v>4</v>
      </c>
      <c r="AD332">
        <f t="shared" ref="AD332:AD395" ca="1" si="142">IF(G332=2,F332,AD331)</f>
        <v>13</v>
      </c>
      <c r="AE332">
        <f t="shared" ref="AE332:AE395" ca="1" si="143">IF(AND(G332&lt;&gt;2,AE331=""),"",IF(AND(G332=2,AD331=""),"",IF(AND(G332=2,F332&lt;&gt;AD331),AD331,AE331)))</f>
        <v>22</v>
      </c>
      <c r="AF332">
        <f t="shared" ca="1" si="126"/>
        <v>14</v>
      </c>
      <c r="AG332">
        <f t="shared" ca="1" si="127"/>
        <v>23</v>
      </c>
      <c r="AH332">
        <f t="shared" ref="AH332:AH395" ca="1" si="144">IF(G332=3,F332,AH331)</f>
        <v>26</v>
      </c>
      <c r="AI332">
        <f t="shared" ref="AI332:AI395" ca="1" si="145">IF(AND(G332&lt;&gt;3,AI331=""),"",IF(AND(G332=3,AH331=""),"",IF(AND(G332=3,F332&lt;&gt;AH331),AH331,AI331)))</f>
        <v>36</v>
      </c>
      <c r="AJ332">
        <f t="shared" ca="1" si="128"/>
        <v>27</v>
      </c>
      <c r="AK332">
        <f t="shared" ca="1" si="129"/>
        <v>0</v>
      </c>
    </row>
    <row r="333" spans="5:37" x14ac:dyDescent="0.25">
      <c r="E333">
        <v>324</v>
      </c>
      <c r="F333">
        <f t="shared" ca="1" si="123"/>
        <v>23</v>
      </c>
      <c r="G333">
        <f t="shared" ca="1" si="122"/>
        <v>2</v>
      </c>
      <c r="H333">
        <f ca="1">IF(F333="","",COUNTIF(G$10:G332,I333))</f>
        <v>108</v>
      </c>
      <c r="I333">
        <f t="shared" ca="1" si="130"/>
        <v>1</v>
      </c>
      <c r="J333">
        <f t="shared" ca="1" si="131"/>
        <v>0</v>
      </c>
      <c r="K333">
        <f t="shared" ca="1" si="132"/>
        <v>-4</v>
      </c>
      <c r="L333">
        <f t="shared" ca="1" si="133"/>
        <v>16</v>
      </c>
      <c r="N333" s="1">
        <f t="shared" ca="1" si="134"/>
        <v>6</v>
      </c>
      <c r="O333" s="2">
        <f t="shared" ca="1" si="135"/>
        <v>5</v>
      </c>
      <c r="P333" s="2">
        <f t="shared" ca="1" si="136"/>
        <v>7</v>
      </c>
      <c r="Q333" s="18">
        <f t="shared" ca="1" si="137"/>
        <v>4</v>
      </c>
      <c r="R333" s="2">
        <f t="shared" ca="1" si="138"/>
        <v>1</v>
      </c>
      <c r="S333" t="str">
        <f t="shared" ca="1" si="139"/>
        <v/>
      </c>
      <c r="Z333">
        <f t="shared" ca="1" si="140"/>
        <v>6</v>
      </c>
      <c r="AA333">
        <f t="shared" ca="1" si="141"/>
        <v>5</v>
      </c>
      <c r="AB333">
        <f t="shared" ca="1" si="124"/>
        <v>7</v>
      </c>
      <c r="AC333">
        <f t="shared" ca="1" si="125"/>
        <v>4</v>
      </c>
      <c r="AD333">
        <f t="shared" ca="1" si="142"/>
        <v>23</v>
      </c>
      <c r="AE333">
        <f t="shared" ca="1" si="143"/>
        <v>13</v>
      </c>
      <c r="AF333">
        <f t="shared" ca="1" si="126"/>
        <v>24</v>
      </c>
      <c r="AG333">
        <f t="shared" ca="1" si="127"/>
        <v>14</v>
      </c>
      <c r="AH333">
        <f t="shared" ca="1" si="144"/>
        <v>26</v>
      </c>
      <c r="AI333">
        <f t="shared" ca="1" si="145"/>
        <v>36</v>
      </c>
      <c r="AJ333">
        <f t="shared" ca="1" si="128"/>
        <v>27</v>
      </c>
      <c r="AK333">
        <f t="shared" ca="1" si="129"/>
        <v>0</v>
      </c>
    </row>
    <row r="334" spans="5:37" x14ac:dyDescent="0.25">
      <c r="E334">
        <v>325</v>
      </c>
      <c r="F334">
        <f t="shared" ca="1" si="123"/>
        <v>10</v>
      </c>
      <c r="G334">
        <f t="shared" ca="1" si="122"/>
        <v>1</v>
      </c>
      <c r="H334">
        <f ca="1">IF(F334="","",COUNTIF(G$10:G333,I334))</f>
        <v>117</v>
      </c>
      <c r="I334">
        <f t="shared" ca="1" si="130"/>
        <v>2</v>
      </c>
      <c r="J334">
        <f t="shared" ca="1" si="131"/>
        <v>0</v>
      </c>
      <c r="K334">
        <f t="shared" ca="1" si="132"/>
        <v>-4</v>
      </c>
      <c r="L334">
        <f t="shared" ca="1" si="133"/>
        <v>12</v>
      </c>
      <c r="N334" s="1">
        <f t="shared" ca="1" si="134"/>
        <v>23</v>
      </c>
      <c r="O334" s="2">
        <f t="shared" ca="1" si="135"/>
        <v>13</v>
      </c>
      <c r="P334" s="2">
        <f t="shared" ca="1" si="136"/>
        <v>24</v>
      </c>
      <c r="Q334" s="18">
        <f t="shared" ca="1" si="137"/>
        <v>14</v>
      </c>
      <c r="R334" s="2">
        <f t="shared" ca="1" si="138"/>
        <v>2</v>
      </c>
      <c r="S334" t="str">
        <f t="shared" ca="1" si="139"/>
        <v/>
      </c>
      <c r="Z334">
        <f t="shared" ca="1" si="140"/>
        <v>10</v>
      </c>
      <c r="AA334">
        <f t="shared" ca="1" si="141"/>
        <v>6</v>
      </c>
      <c r="AB334">
        <f t="shared" ca="1" si="124"/>
        <v>11</v>
      </c>
      <c r="AC334">
        <f t="shared" ca="1" si="125"/>
        <v>7</v>
      </c>
      <c r="AD334">
        <f t="shared" ca="1" si="142"/>
        <v>23</v>
      </c>
      <c r="AE334">
        <f t="shared" ca="1" si="143"/>
        <v>13</v>
      </c>
      <c r="AF334">
        <f t="shared" ca="1" si="126"/>
        <v>24</v>
      </c>
      <c r="AG334">
        <f t="shared" ca="1" si="127"/>
        <v>14</v>
      </c>
      <c r="AH334">
        <f t="shared" ca="1" si="144"/>
        <v>26</v>
      </c>
      <c r="AI334">
        <f t="shared" ca="1" si="145"/>
        <v>36</v>
      </c>
      <c r="AJ334">
        <f t="shared" ca="1" si="128"/>
        <v>27</v>
      </c>
      <c r="AK334">
        <f t="shared" ca="1" si="129"/>
        <v>0</v>
      </c>
    </row>
    <row r="335" spans="5:37" x14ac:dyDescent="0.25">
      <c r="E335">
        <v>326</v>
      </c>
      <c r="F335">
        <f t="shared" ca="1" si="123"/>
        <v>30</v>
      </c>
      <c r="G335">
        <f t="shared" ca="1" si="122"/>
        <v>3</v>
      </c>
      <c r="H335">
        <f ca="1">IF(F335="","",COUNTIF(G$10:G334,I335))</f>
        <v>109</v>
      </c>
      <c r="I335">
        <f t="shared" ca="1" si="130"/>
        <v>1</v>
      </c>
      <c r="J335">
        <f t="shared" ca="1" si="131"/>
        <v>0</v>
      </c>
      <c r="K335">
        <f t="shared" ca="1" si="132"/>
        <v>-4</v>
      </c>
      <c r="L335">
        <f t="shared" ca="1" si="133"/>
        <v>8</v>
      </c>
      <c r="N335" s="1">
        <f t="shared" ca="1" si="134"/>
        <v>10</v>
      </c>
      <c r="O335" s="2">
        <f t="shared" ca="1" si="135"/>
        <v>6</v>
      </c>
      <c r="P335" s="2">
        <f t="shared" ca="1" si="136"/>
        <v>11</v>
      </c>
      <c r="Q335" s="18">
        <f t="shared" ca="1" si="137"/>
        <v>7</v>
      </c>
      <c r="R335" s="2">
        <f t="shared" ca="1" si="138"/>
        <v>3</v>
      </c>
      <c r="S335" t="str">
        <f t="shared" ca="1" si="139"/>
        <v/>
      </c>
      <c r="Z335">
        <f t="shared" ca="1" si="140"/>
        <v>10</v>
      </c>
      <c r="AA335">
        <f t="shared" ca="1" si="141"/>
        <v>6</v>
      </c>
      <c r="AB335">
        <f t="shared" ca="1" si="124"/>
        <v>11</v>
      </c>
      <c r="AC335">
        <f t="shared" ca="1" si="125"/>
        <v>7</v>
      </c>
      <c r="AD335">
        <f t="shared" ca="1" si="142"/>
        <v>23</v>
      </c>
      <c r="AE335">
        <f t="shared" ca="1" si="143"/>
        <v>13</v>
      </c>
      <c r="AF335">
        <f t="shared" ca="1" si="126"/>
        <v>24</v>
      </c>
      <c r="AG335">
        <f t="shared" ca="1" si="127"/>
        <v>14</v>
      </c>
      <c r="AH335">
        <f t="shared" ca="1" si="144"/>
        <v>30</v>
      </c>
      <c r="AI335">
        <f t="shared" ca="1" si="145"/>
        <v>26</v>
      </c>
      <c r="AJ335">
        <f t="shared" ca="1" si="128"/>
        <v>31</v>
      </c>
      <c r="AK335">
        <f t="shared" ca="1" si="129"/>
        <v>27</v>
      </c>
    </row>
    <row r="336" spans="5:37" x14ac:dyDescent="0.25">
      <c r="E336">
        <v>327</v>
      </c>
      <c r="F336">
        <f t="shared" ca="1" si="123"/>
        <v>23</v>
      </c>
      <c r="G336">
        <f t="shared" ca="1" si="122"/>
        <v>2</v>
      </c>
      <c r="H336">
        <f ca="1">IF(F336="","",COUNTIF(G$10:G335,I336))</f>
        <v>100</v>
      </c>
      <c r="I336">
        <f t="shared" ca="1" si="130"/>
        <v>3</v>
      </c>
      <c r="J336">
        <f t="shared" ca="1" si="131"/>
        <v>0</v>
      </c>
      <c r="K336">
        <f t="shared" ca="1" si="132"/>
        <v>-4</v>
      </c>
      <c r="L336">
        <f t="shared" ca="1" si="133"/>
        <v>4</v>
      </c>
      <c r="N336" s="1">
        <f t="shared" ca="1" si="134"/>
        <v>30</v>
      </c>
      <c r="O336" s="2">
        <f t="shared" ca="1" si="135"/>
        <v>26</v>
      </c>
      <c r="P336" s="2">
        <f t="shared" ca="1" si="136"/>
        <v>31</v>
      </c>
      <c r="Q336" s="18">
        <f t="shared" ca="1" si="137"/>
        <v>27</v>
      </c>
      <c r="R336" s="2">
        <f t="shared" ca="1" si="138"/>
        <v>4</v>
      </c>
      <c r="S336" t="str">
        <f t="shared" ca="1" si="139"/>
        <v/>
      </c>
      <c r="Z336">
        <f t="shared" ca="1" si="140"/>
        <v>10</v>
      </c>
      <c r="AA336">
        <f t="shared" ca="1" si="141"/>
        <v>6</v>
      </c>
      <c r="AB336">
        <f t="shared" ca="1" si="124"/>
        <v>11</v>
      </c>
      <c r="AC336">
        <f t="shared" ca="1" si="125"/>
        <v>7</v>
      </c>
      <c r="AD336">
        <f t="shared" ca="1" si="142"/>
        <v>23</v>
      </c>
      <c r="AE336">
        <f t="shared" ca="1" si="143"/>
        <v>13</v>
      </c>
      <c r="AF336">
        <f t="shared" ca="1" si="126"/>
        <v>24</v>
      </c>
      <c r="AG336">
        <f t="shared" ca="1" si="127"/>
        <v>14</v>
      </c>
      <c r="AH336">
        <f t="shared" ca="1" si="144"/>
        <v>30</v>
      </c>
      <c r="AI336">
        <f t="shared" ca="1" si="145"/>
        <v>26</v>
      </c>
      <c r="AJ336">
        <f t="shared" ca="1" si="128"/>
        <v>31</v>
      </c>
      <c r="AK336">
        <f t="shared" ca="1" si="129"/>
        <v>27</v>
      </c>
    </row>
    <row r="337" spans="5:37" x14ac:dyDescent="0.25">
      <c r="E337">
        <v>328</v>
      </c>
      <c r="F337">
        <f t="shared" ca="1" si="123"/>
        <v>26</v>
      </c>
      <c r="G337">
        <f t="shared" ca="1" si="122"/>
        <v>3</v>
      </c>
      <c r="H337">
        <f ca="1">IF(F337="","",COUNTIF(G$10:G336,I337))</f>
        <v>118</v>
      </c>
      <c r="I337">
        <f t="shared" ca="1" si="130"/>
        <v>2</v>
      </c>
      <c r="J337">
        <f t="shared" ca="1" si="131"/>
        <v>0</v>
      </c>
      <c r="K337">
        <f t="shared" ca="1" si="132"/>
        <v>-4</v>
      </c>
      <c r="L337">
        <f t="shared" ca="1" si="133"/>
        <v>0</v>
      </c>
      <c r="N337" s="1">
        <f t="shared" ca="1" si="134"/>
        <v>23</v>
      </c>
      <c r="O337" s="2">
        <f t="shared" ca="1" si="135"/>
        <v>13</v>
      </c>
      <c r="P337" s="2">
        <f t="shared" ca="1" si="136"/>
        <v>24</v>
      </c>
      <c r="Q337" s="18">
        <f t="shared" ca="1" si="137"/>
        <v>14</v>
      </c>
      <c r="R337" s="2">
        <f t="shared" ca="1" si="138"/>
        <v>5</v>
      </c>
      <c r="S337" t="str">
        <f t="shared" ca="1" si="139"/>
        <v/>
      </c>
      <c r="Z337">
        <f t="shared" ca="1" si="140"/>
        <v>10</v>
      </c>
      <c r="AA337">
        <f t="shared" ca="1" si="141"/>
        <v>6</v>
      </c>
      <c r="AB337">
        <f t="shared" ca="1" si="124"/>
        <v>11</v>
      </c>
      <c r="AC337">
        <f t="shared" ca="1" si="125"/>
        <v>7</v>
      </c>
      <c r="AD337">
        <f t="shared" ca="1" si="142"/>
        <v>23</v>
      </c>
      <c r="AE337">
        <f t="shared" ca="1" si="143"/>
        <v>13</v>
      </c>
      <c r="AF337">
        <f t="shared" ca="1" si="126"/>
        <v>24</v>
      </c>
      <c r="AG337">
        <f t="shared" ca="1" si="127"/>
        <v>14</v>
      </c>
      <c r="AH337">
        <f t="shared" ca="1" si="144"/>
        <v>26</v>
      </c>
      <c r="AI337">
        <f t="shared" ca="1" si="145"/>
        <v>30</v>
      </c>
      <c r="AJ337">
        <f t="shared" ca="1" si="128"/>
        <v>27</v>
      </c>
      <c r="AK337">
        <f t="shared" ca="1" si="129"/>
        <v>31</v>
      </c>
    </row>
    <row r="338" spans="5:37" x14ac:dyDescent="0.25">
      <c r="E338">
        <v>329</v>
      </c>
      <c r="F338">
        <f t="shared" ca="1" si="123"/>
        <v>12</v>
      </c>
      <c r="G338">
        <f t="shared" ca="1" si="122"/>
        <v>1</v>
      </c>
      <c r="H338">
        <f ca="1">IF(F338="","",COUNTIF(G$10:G337,I338))</f>
        <v>101</v>
      </c>
      <c r="I338">
        <f t="shared" ca="1" si="130"/>
        <v>3</v>
      </c>
      <c r="J338">
        <f t="shared" ca="1" si="131"/>
        <v>0</v>
      </c>
      <c r="K338">
        <f t="shared" ca="1" si="132"/>
        <v>-4</v>
      </c>
      <c r="L338">
        <f t="shared" ca="1" si="133"/>
        <v>-4</v>
      </c>
      <c r="N338" s="1">
        <f t="shared" ca="1" si="134"/>
        <v>26</v>
      </c>
      <c r="O338" s="2">
        <f t="shared" ca="1" si="135"/>
        <v>30</v>
      </c>
      <c r="P338" s="2">
        <f t="shared" ca="1" si="136"/>
        <v>27</v>
      </c>
      <c r="Q338" s="18">
        <f t="shared" ca="1" si="137"/>
        <v>31</v>
      </c>
      <c r="R338" s="2">
        <f t="shared" ca="1" si="138"/>
        <v>6</v>
      </c>
      <c r="S338" t="str">
        <f t="shared" ca="1" si="139"/>
        <v/>
      </c>
      <c r="Z338">
        <f t="shared" ca="1" si="140"/>
        <v>12</v>
      </c>
      <c r="AA338">
        <f t="shared" ca="1" si="141"/>
        <v>10</v>
      </c>
      <c r="AB338">
        <f t="shared" ca="1" si="124"/>
        <v>13</v>
      </c>
      <c r="AC338">
        <f t="shared" ca="1" si="125"/>
        <v>11</v>
      </c>
      <c r="AD338">
        <f t="shared" ca="1" si="142"/>
        <v>23</v>
      </c>
      <c r="AE338">
        <f t="shared" ca="1" si="143"/>
        <v>13</v>
      </c>
      <c r="AF338">
        <f t="shared" ca="1" si="126"/>
        <v>24</v>
      </c>
      <c r="AG338">
        <f t="shared" ca="1" si="127"/>
        <v>14</v>
      </c>
      <c r="AH338">
        <f t="shared" ca="1" si="144"/>
        <v>26</v>
      </c>
      <c r="AI338">
        <f t="shared" ca="1" si="145"/>
        <v>30</v>
      </c>
      <c r="AJ338">
        <f t="shared" ca="1" si="128"/>
        <v>27</v>
      </c>
      <c r="AK338">
        <f t="shared" ca="1" si="129"/>
        <v>31</v>
      </c>
    </row>
    <row r="339" spans="5:37" x14ac:dyDescent="0.25">
      <c r="E339">
        <v>330</v>
      </c>
      <c r="F339">
        <f t="shared" ca="1" si="123"/>
        <v>13</v>
      </c>
      <c r="G339">
        <f t="shared" ca="1" si="122"/>
        <v>2</v>
      </c>
      <c r="H339">
        <f ca="1">IF(F339="","",COUNTIF(G$10:G338,I339))</f>
        <v>110</v>
      </c>
      <c r="I339">
        <f t="shared" ca="1" si="130"/>
        <v>1</v>
      </c>
      <c r="J339">
        <f t="shared" ca="1" si="131"/>
        <v>1</v>
      </c>
      <c r="K339">
        <f t="shared" ca="1" si="132"/>
        <v>32</v>
      </c>
      <c r="L339">
        <f t="shared" ca="1" si="133"/>
        <v>28</v>
      </c>
      <c r="N339" s="1">
        <f t="shared" ca="1" si="134"/>
        <v>12</v>
      </c>
      <c r="O339" s="2">
        <f t="shared" ca="1" si="135"/>
        <v>10</v>
      </c>
      <c r="P339" s="2">
        <f t="shared" ca="1" si="136"/>
        <v>13</v>
      </c>
      <c r="Q339" s="18">
        <f t="shared" ca="1" si="137"/>
        <v>11</v>
      </c>
      <c r="R339" s="2">
        <f t="shared" ca="1" si="138"/>
        <v>7</v>
      </c>
      <c r="S339">
        <f t="shared" ca="1" si="139"/>
        <v>7</v>
      </c>
      <c r="Z339">
        <f t="shared" ca="1" si="140"/>
        <v>12</v>
      </c>
      <c r="AA339">
        <f t="shared" ca="1" si="141"/>
        <v>10</v>
      </c>
      <c r="AB339">
        <f t="shared" ca="1" si="124"/>
        <v>13</v>
      </c>
      <c r="AC339">
        <f t="shared" ca="1" si="125"/>
        <v>11</v>
      </c>
      <c r="AD339">
        <f t="shared" ca="1" si="142"/>
        <v>13</v>
      </c>
      <c r="AE339">
        <f t="shared" ca="1" si="143"/>
        <v>23</v>
      </c>
      <c r="AF339">
        <f t="shared" ca="1" si="126"/>
        <v>14</v>
      </c>
      <c r="AG339">
        <f t="shared" ca="1" si="127"/>
        <v>24</v>
      </c>
      <c r="AH339">
        <f t="shared" ca="1" si="144"/>
        <v>26</v>
      </c>
      <c r="AI339">
        <f t="shared" ca="1" si="145"/>
        <v>30</v>
      </c>
      <c r="AJ339">
        <f t="shared" ca="1" si="128"/>
        <v>27</v>
      </c>
      <c r="AK339">
        <f t="shared" ca="1" si="129"/>
        <v>31</v>
      </c>
    </row>
    <row r="340" spans="5:37" x14ac:dyDescent="0.25">
      <c r="E340">
        <v>331</v>
      </c>
      <c r="F340">
        <f t="shared" ca="1" si="123"/>
        <v>8</v>
      </c>
      <c r="G340">
        <f t="shared" ca="1" si="122"/>
        <v>1</v>
      </c>
      <c r="H340">
        <f ca="1">IF(F340="","",COUNTIF(G$10:G339,I340))</f>
        <v>119</v>
      </c>
      <c r="I340">
        <f t="shared" ca="1" si="130"/>
        <v>2</v>
      </c>
      <c r="J340">
        <f t="shared" ca="1" si="131"/>
        <v>0</v>
      </c>
      <c r="K340">
        <f t="shared" ca="1" si="132"/>
        <v>-4</v>
      </c>
      <c r="L340">
        <f t="shared" ca="1" si="133"/>
        <v>24</v>
      </c>
      <c r="N340" s="1">
        <f t="shared" ca="1" si="134"/>
        <v>13</v>
      </c>
      <c r="O340" s="2">
        <f t="shared" ca="1" si="135"/>
        <v>23</v>
      </c>
      <c r="P340" s="2">
        <f t="shared" ca="1" si="136"/>
        <v>14</v>
      </c>
      <c r="Q340" s="18">
        <f t="shared" ca="1" si="137"/>
        <v>24</v>
      </c>
      <c r="R340" s="2">
        <f t="shared" ca="1" si="138"/>
        <v>1</v>
      </c>
      <c r="S340" t="str">
        <f t="shared" ca="1" si="139"/>
        <v/>
      </c>
      <c r="Z340">
        <f t="shared" ca="1" si="140"/>
        <v>8</v>
      </c>
      <c r="AA340">
        <f t="shared" ca="1" si="141"/>
        <v>12</v>
      </c>
      <c r="AB340">
        <f t="shared" ca="1" si="124"/>
        <v>9</v>
      </c>
      <c r="AC340">
        <f t="shared" ca="1" si="125"/>
        <v>13</v>
      </c>
      <c r="AD340">
        <f t="shared" ca="1" si="142"/>
        <v>13</v>
      </c>
      <c r="AE340">
        <f t="shared" ca="1" si="143"/>
        <v>23</v>
      </c>
      <c r="AF340">
        <f t="shared" ca="1" si="126"/>
        <v>14</v>
      </c>
      <c r="AG340">
        <f t="shared" ca="1" si="127"/>
        <v>24</v>
      </c>
      <c r="AH340">
        <f t="shared" ca="1" si="144"/>
        <v>26</v>
      </c>
      <c r="AI340">
        <f t="shared" ca="1" si="145"/>
        <v>30</v>
      </c>
      <c r="AJ340">
        <f t="shared" ca="1" si="128"/>
        <v>27</v>
      </c>
      <c r="AK340">
        <f t="shared" ca="1" si="129"/>
        <v>31</v>
      </c>
    </row>
    <row r="341" spans="5:37" x14ac:dyDescent="0.25">
      <c r="E341">
        <v>332</v>
      </c>
      <c r="F341">
        <f t="shared" ca="1" si="123"/>
        <v>9</v>
      </c>
      <c r="G341">
        <f t="shared" ca="1" si="122"/>
        <v>1</v>
      </c>
      <c r="H341">
        <f ca="1">IF(F341="","",COUNTIF(G$10:G340,I341))</f>
        <v>111</v>
      </c>
      <c r="I341">
        <f t="shared" ca="1" si="130"/>
        <v>1</v>
      </c>
      <c r="J341">
        <f t="shared" ca="1" si="131"/>
        <v>1</v>
      </c>
      <c r="K341">
        <f t="shared" ca="1" si="132"/>
        <v>32</v>
      </c>
      <c r="L341">
        <f t="shared" ca="1" si="133"/>
        <v>56</v>
      </c>
      <c r="N341" s="1">
        <f t="shared" ca="1" si="134"/>
        <v>8</v>
      </c>
      <c r="O341" s="2">
        <f t="shared" ca="1" si="135"/>
        <v>12</v>
      </c>
      <c r="P341" s="2">
        <f t="shared" ca="1" si="136"/>
        <v>9</v>
      </c>
      <c r="Q341" s="18">
        <f t="shared" ca="1" si="137"/>
        <v>13</v>
      </c>
      <c r="R341" s="2">
        <f t="shared" ca="1" si="138"/>
        <v>2</v>
      </c>
      <c r="S341">
        <f t="shared" ca="1" si="139"/>
        <v>2</v>
      </c>
      <c r="Z341">
        <f t="shared" ca="1" si="140"/>
        <v>9</v>
      </c>
      <c r="AA341">
        <f t="shared" ca="1" si="141"/>
        <v>8</v>
      </c>
      <c r="AB341">
        <f t="shared" ca="1" si="124"/>
        <v>10</v>
      </c>
      <c r="AC341">
        <f t="shared" ca="1" si="125"/>
        <v>7</v>
      </c>
      <c r="AD341">
        <f t="shared" ca="1" si="142"/>
        <v>13</v>
      </c>
      <c r="AE341">
        <f t="shared" ca="1" si="143"/>
        <v>23</v>
      </c>
      <c r="AF341">
        <f t="shared" ca="1" si="126"/>
        <v>14</v>
      </c>
      <c r="AG341">
        <f t="shared" ca="1" si="127"/>
        <v>24</v>
      </c>
      <c r="AH341">
        <f t="shared" ca="1" si="144"/>
        <v>26</v>
      </c>
      <c r="AI341">
        <f t="shared" ca="1" si="145"/>
        <v>30</v>
      </c>
      <c r="AJ341">
        <f t="shared" ca="1" si="128"/>
        <v>27</v>
      </c>
      <c r="AK341">
        <f t="shared" ca="1" si="129"/>
        <v>31</v>
      </c>
    </row>
    <row r="342" spans="5:37" x14ac:dyDescent="0.25">
      <c r="E342">
        <v>333</v>
      </c>
      <c r="F342">
        <f t="shared" ca="1" si="123"/>
        <v>21</v>
      </c>
      <c r="G342">
        <f t="shared" ca="1" si="122"/>
        <v>2</v>
      </c>
      <c r="H342">
        <f ca="1">IF(F342="","",COUNTIF(G$10:G341,I342))</f>
        <v>112</v>
      </c>
      <c r="I342">
        <f t="shared" ca="1" si="130"/>
        <v>1</v>
      </c>
      <c r="J342">
        <f t="shared" ca="1" si="131"/>
        <v>0</v>
      </c>
      <c r="K342">
        <f t="shared" ca="1" si="132"/>
        <v>-4</v>
      </c>
      <c r="L342">
        <f t="shared" ca="1" si="133"/>
        <v>52</v>
      </c>
      <c r="N342" s="1">
        <f t="shared" ca="1" si="134"/>
        <v>9</v>
      </c>
      <c r="O342" s="2">
        <f t="shared" ca="1" si="135"/>
        <v>8</v>
      </c>
      <c r="P342" s="2">
        <f t="shared" ca="1" si="136"/>
        <v>10</v>
      </c>
      <c r="Q342" s="18">
        <f t="shared" ca="1" si="137"/>
        <v>7</v>
      </c>
      <c r="R342" s="2">
        <f t="shared" ca="1" si="138"/>
        <v>1</v>
      </c>
      <c r="S342" t="str">
        <f t="shared" ca="1" si="139"/>
        <v/>
      </c>
      <c r="Z342">
        <f t="shared" ca="1" si="140"/>
        <v>9</v>
      </c>
      <c r="AA342">
        <f t="shared" ca="1" si="141"/>
        <v>8</v>
      </c>
      <c r="AB342">
        <f t="shared" ca="1" si="124"/>
        <v>10</v>
      </c>
      <c r="AC342">
        <f t="shared" ca="1" si="125"/>
        <v>7</v>
      </c>
      <c r="AD342">
        <f t="shared" ca="1" si="142"/>
        <v>21</v>
      </c>
      <c r="AE342">
        <f t="shared" ca="1" si="143"/>
        <v>13</v>
      </c>
      <c r="AF342">
        <f t="shared" ca="1" si="126"/>
        <v>22</v>
      </c>
      <c r="AG342">
        <f t="shared" ca="1" si="127"/>
        <v>14</v>
      </c>
      <c r="AH342">
        <f t="shared" ca="1" si="144"/>
        <v>26</v>
      </c>
      <c r="AI342">
        <f t="shared" ca="1" si="145"/>
        <v>30</v>
      </c>
      <c r="AJ342">
        <f t="shared" ca="1" si="128"/>
        <v>27</v>
      </c>
      <c r="AK342">
        <f t="shared" ca="1" si="129"/>
        <v>31</v>
      </c>
    </row>
    <row r="343" spans="5:37" x14ac:dyDescent="0.25">
      <c r="E343">
        <v>334</v>
      </c>
      <c r="F343">
        <f t="shared" ca="1" si="123"/>
        <v>28</v>
      </c>
      <c r="G343">
        <f t="shared" ca="1" si="122"/>
        <v>3</v>
      </c>
      <c r="H343">
        <f ca="1">IF(F343="","",COUNTIF(G$10:G342,I343))</f>
        <v>120</v>
      </c>
      <c r="I343">
        <f t="shared" ca="1" si="130"/>
        <v>2</v>
      </c>
      <c r="J343">
        <f t="shared" ca="1" si="131"/>
        <v>0</v>
      </c>
      <c r="K343">
        <f t="shared" ca="1" si="132"/>
        <v>-4</v>
      </c>
      <c r="L343">
        <f t="shared" ca="1" si="133"/>
        <v>48</v>
      </c>
      <c r="N343" s="1">
        <f t="shared" ca="1" si="134"/>
        <v>21</v>
      </c>
      <c r="O343" s="2">
        <f t="shared" ca="1" si="135"/>
        <v>13</v>
      </c>
      <c r="P343" s="2">
        <f t="shared" ca="1" si="136"/>
        <v>22</v>
      </c>
      <c r="Q343" s="18">
        <f t="shared" ca="1" si="137"/>
        <v>14</v>
      </c>
      <c r="R343" s="2">
        <f t="shared" ca="1" si="138"/>
        <v>2</v>
      </c>
      <c r="S343" t="str">
        <f t="shared" ca="1" si="139"/>
        <v/>
      </c>
      <c r="Z343">
        <f t="shared" ca="1" si="140"/>
        <v>9</v>
      </c>
      <c r="AA343">
        <f t="shared" ca="1" si="141"/>
        <v>8</v>
      </c>
      <c r="AB343">
        <f t="shared" ca="1" si="124"/>
        <v>10</v>
      </c>
      <c r="AC343">
        <f t="shared" ca="1" si="125"/>
        <v>7</v>
      </c>
      <c r="AD343">
        <f t="shared" ca="1" si="142"/>
        <v>21</v>
      </c>
      <c r="AE343">
        <f t="shared" ca="1" si="143"/>
        <v>13</v>
      </c>
      <c r="AF343">
        <f t="shared" ca="1" si="126"/>
        <v>22</v>
      </c>
      <c r="AG343">
        <f t="shared" ca="1" si="127"/>
        <v>14</v>
      </c>
      <c r="AH343">
        <f t="shared" ca="1" si="144"/>
        <v>28</v>
      </c>
      <c r="AI343">
        <f t="shared" ca="1" si="145"/>
        <v>26</v>
      </c>
      <c r="AJ343">
        <f t="shared" ca="1" si="128"/>
        <v>29</v>
      </c>
      <c r="AK343">
        <f t="shared" ca="1" si="129"/>
        <v>27</v>
      </c>
    </row>
    <row r="344" spans="5:37" x14ac:dyDescent="0.25">
      <c r="E344">
        <v>335</v>
      </c>
      <c r="F344">
        <f t="shared" ca="1" si="123"/>
        <v>6</v>
      </c>
      <c r="G344">
        <f t="shared" ca="1" si="122"/>
        <v>1</v>
      </c>
      <c r="H344">
        <f ca="1">IF(F344="","",COUNTIF(G$10:G343,I344))</f>
        <v>102</v>
      </c>
      <c r="I344">
        <f t="shared" ca="1" si="130"/>
        <v>3</v>
      </c>
      <c r="J344">
        <f t="shared" ca="1" si="131"/>
        <v>0</v>
      </c>
      <c r="K344">
        <f t="shared" ca="1" si="132"/>
        <v>-4</v>
      </c>
      <c r="L344">
        <f t="shared" ca="1" si="133"/>
        <v>44</v>
      </c>
      <c r="N344" s="1">
        <f t="shared" ca="1" si="134"/>
        <v>28</v>
      </c>
      <c r="O344" s="2">
        <f t="shared" ca="1" si="135"/>
        <v>26</v>
      </c>
      <c r="P344" s="2">
        <f t="shared" ca="1" si="136"/>
        <v>29</v>
      </c>
      <c r="Q344" s="18">
        <f t="shared" ca="1" si="137"/>
        <v>27</v>
      </c>
      <c r="R344" s="2">
        <f t="shared" ca="1" si="138"/>
        <v>3</v>
      </c>
      <c r="S344" t="str">
        <f t="shared" ca="1" si="139"/>
        <v/>
      </c>
      <c r="Z344">
        <f t="shared" ca="1" si="140"/>
        <v>6</v>
      </c>
      <c r="AA344">
        <f t="shared" ca="1" si="141"/>
        <v>9</v>
      </c>
      <c r="AB344">
        <f t="shared" ca="1" si="124"/>
        <v>7</v>
      </c>
      <c r="AC344">
        <f t="shared" ca="1" si="125"/>
        <v>10</v>
      </c>
      <c r="AD344">
        <f t="shared" ca="1" si="142"/>
        <v>21</v>
      </c>
      <c r="AE344">
        <f t="shared" ca="1" si="143"/>
        <v>13</v>
      </c>
      <c r="AF344">
        <f t="shared" ca="1" si="126"/>
        <v>22</v>
      </c>
      <c r="AG344">
        <f t="shared" ca="1" si="127"/>
        <v>14</v>
      </c>
      <c r="AH344">
        <f t="shared" ca="1" si="144"/>
        <v>28</v>
      </c>
      <c r="AI344">
        <f t="shared" ca="1" si="145"/>
        <v>26</v>
      </c>
      <c r="AJ344">
        <f t="shared" ca="1" si="128"/>
        <v>29</v>
      </c>
      <c r="AK344">
        <f t="shared" ca="1" si="129"/>
        <v>27</v>
      </c>
    </row>
    <row r="345" spans="5:37" x14ac:dyDescent="0.25">
      <c r="E345">
        <v>336</v>
      </c>
      <c r="F345">
        <f t="shared" ca="1" si="123"/>
        <v>0</v>
      </c>
      <c r="G345">
        <f t="shared" ca="1" si="122"/>
        <v>1</v>
      </c>
      <c r="H345">
        <f ca="1">IF(F345="","",COUNTIF(G$10:G344,I345))</f>
        <v>113</v>
      </c>
      <c r="I345">
        <f t="shared" ca="1" si="130"/>
        <v>1</v>
      </c>
      <c r="J345">
        <f t="shared" ca="1" si="131"/>
        <v>0</v>
      </c>
      <c r="K345">
        <f t="shared" ca="1" si="132"/>
        <v>-4</v>
      </c>
      <c r="L345">
        <f t="shared" ca="1" si="133"/>
        <v>40</v>
      </c>
      <c r="N345" s="1">
        <f t="shared" ca="1" si="134"/>
        <v>6</v>
      </c>
      <c r="O345" s="2">
        <f t="shared" ca="1" si="135"/>
        <v>9</v>
      </c>
      <c r="P345" s="2">
        <f t="shared" ca="1" si="136"/>
        <v>7</v>
      </c>
      <c r="Q345" s="18">
        <f t="shared" ca="1" si="137"/>
        <v>10</v>
      </c>
      <c r="R345" s="2">
        <f t="shared" ca="1" si="138"/>
        <v>4</v>
      </c>
      <c r="S345" t="str">
        <f t="shared" ca="1" si="139"/>
        <v/>
      </c>
      <c r="Z345">
        <f t="shared" ca="1" si="140"/>
        <v>0</v>
      </c>
      <c r="AA345">
        <f t="shared" ca="1" si="141"/>
        <v>6</v>
      </c>
      <c r="AB345">
        <f t="shared" ca="1" si="124"/>
        <v>1</v>
      </c>
      <c r="AC345">
        <f t="shared" ca="1" si="125"/>
        <v>7</v>
      </c>
      <c r="AD345">
        <f t="shared" ca="1" si="142"/>
        <v>21</v>
      </c>
      <c r="AE345">
        <f t="shared" ca="1" si="143"/>
        <v>13</v>
      </c>
      <c r="AF345">
        <f t="shared" ca="1" si="126"/>
        <v>22</v>
      </c>
      <c r="AG345">
        <f t="shared" ca="1" si="127"/>
        <v>14</v>
      </c>
      <c r="AH345">
        <f t="shared" ca="1" si="144"/>
        <v>28</v>
      </c>
      <c r="AI345">
        <f t="shared" ca="1" si="145"/>
        <v>26</v>
      </c>
      <c r="AJ345">
        <f t="shared" ca="1" si="128"/>
        <v>29</v>
      </c>
      <c r="AK345">
        <f t="shared" ca="1" si="129"/>
        <v>27</v>
      </c>
    </row>
    <row r="346" spans="5:37" x14ac:dyDescent="0.25">
      <c r="E346">
        <v>337</v>
      </c>
      <c r="F346">
        <f t="shared" ca="1" si="123"/>
        <v>3</v>
      </c>
      <c r="G346">
        <f t="shared" ca="1" si="122"/>
        <v>1</v>
      </c>
      <c r="H346">
        <f ca="1">IF(F346="","",COUNTIF(G$10:G345,I346))</f>
        <v>114</v>
      </c>
      <c r="I346">
        <f t="shared" ca="1" si="130"/>
        <v>1</v>
      </c>
      <c r="J346">
        <f t="shared" ca="1" si="131"/>
        <v>0</v>
      </c>
      <c r="K346">
        <f t="shared" ca="1" si="132"/>
        <v>-4</v>
      </c>
      <c r="L346">
        <f t="shared" ca="1" si="133"/>
        <v>36</v>
      </c>
      <c r="N346" s="1">
        <f t="shared" ca="1" si="134"/>
        <v>0</v>
      </c>
      <c r="O346" s="2">
        <f t="shared" ca="1" si="135"/>
        <v>6</v>
      </c>
      <c r="P346" s="2">
        <f t="shared" ca="1" si="136"/>
        <v>1</v>
      </c>
      <c r="Q346" s="18">
        <f t="shared" ca="1" si="137"/>
        <v>7</v>
      </c>
      <c r="R346" s="2">
        <f t="shared" ca="1" si="138"/>
        <v>5</v>
      </c>
      <c r="S346" t="str">
        <f t="shared" ca="1" si="139"/>
        <v/>
      </c>
      <c r="Z346">
        <f t="shared" ca="1" si="140"/>
        <v>3</v>
      </c>
      <c r="AA346">
        <f t="shared" ca="1" si="141"/>
        <v>0</v>
      </c>
      <c r="AB346">
        <f t="shared" ca="1" si="124"/>
        <v>4</v>
      </c>
      <c r="AC346">
        <f t="shared" ca="1" si="125"/>
        <v>1</v>
      </c>
      <c r="AD346">
        <f t="shared" ca="1" si="142"/>
        <v>21</v>
      </c>
      <c r="AE346">
        <f t="shared" ca="1" si="143"/>
        <v>13</v>
      </c>
      <c r="AF346">
        <f t="shared" ca="1" si="126"/>
        <v>22</v>
      </c>
      <c r="AG346">
        <f t="shared" ca="1" si="127"/>
        <v>14</v>
      </c>
      <c r="AH346">
        <f t="shared" ca="1" si="144"/>
        <v>28</v>
      </c>
      <c r="AI346">
        <f t="shared" ca="1" si="145"/>
        <v>26</v>
      </c>
      <c r="AJ346">
        <f t="shared" ca="1" si="128"/>
        <v>29</v>
      </c>
      <c r="AK346">
        <f t="shared" ca="1" si="129"/>
        <v>27</v>
      </c>
    </row>
    <row r="347" spans="5:37" x14ac:dyDescent="0.25">
      <c r="E347">
        <v>338</v>
      </c>
      <c r="F347">
        <f t="shared" ca="1" si="123"/>
        <v>23</v>
      </c>
      <c r="G347">
        <f t="shared" ca="1" si="122"/>
        <v>2</v>
      </c>
      <c r="H347">
        <f ca="1">IF(F347="","",COUNTIF(G$10:G346,I347))</f>
        <v>115</v>
      </c>
      <c r="I347">
        <f t="shared" ca="1" si="130"/>
        <v>1</v>
      </c>
      <c r="J347">
        <f t="shared" ca="1" si="131"/>
        <v>0</v>
      </c>
      <c r="K347">
        <f t="shared" ca="1" si="132"/>
        <v>-4</v>
      </c>
      <c r="L347">
        <f t="shared" ca="1" si="133"/>
        <v>32</v>
      </c>
      <c r="N347" s="1">
        <f t="shared" ca="1" si="134"/>
        <v>3</v>
      </c>
      <c r="O347" s="2">
        <f t="shared" ca="1" si="135"/>
        <v>0</v>
      </c>
      <c r="P347" s="2">
        <f t="shared" ca="1" si="136"/>
        <v>4</v>
      </c>
      <c r="Q347" s="18">
        <f t="shared" ca="1" si="137"/>
        <v>1</v>
      </c>
      <c r="R347" s="2">
        <f t="shared" ca="1" si="138"/>
        <v>6</v>
      </c>
      <c r="S347" t="str">
        <f t="shared" ca="1" si="139"/>
        <v/>
      </c>
      <c r="Z347">
        <f t="shared" ca="1" si="140"/>
        <v>3</v>
      </c>
      <c r="AA347">
        <f t="shared" ca="1" si="141"/>
        <v>0</v>
      </c>
      <c r="AB347">
        <f t="shared" ca="1" si="124"/>
        <v>4</v>
      </c>
      <c r="AC347">
        <f t="shared" ca="1" si="125"/>
        <v>1</v>
      </c>
      <c r="AD347">
        <f t="shared" ca="1" si="142"/>
        <v>23</v>
      </c>
      <c r="AE347">
        <f t="shared" ca="1" si="143"/>
        <v>21</v>
      </c>
      <c r="AF347">
        <f t="shared" ca="1" si="126"/>
        <v>24</v>
      </c>
      <c r="AG347">
        <f t="shared" ca="1" si="127"/>
        <v>22</v>
      </c>
      <c r="AH347">
        <f t="shared" ca="1" si="144"/>
        <v>28</v>
      </c>
      <c r="AI347">
        <f t="shared" ca="1" si="145"/>
        <v>26</v>
      </c>
      <c r="AJ347">
        <f t="shared" ca="1" si="128"/>
        <v>29</v>
      </c>
      <c r="AK347">
        <f t="shared" ca="1" si="129"/>
        <v>27</v>
      </c>
    </row>
    <row r="348" spans="5:37" x14ac:dyDescent="0.25">
      <c r="E348">
        <v>339</v>
      </c>
      <c r="F348">
        <f t="shared" ca="1" si="123"/>
        <v>21</v>
      </c>
      <c r="G348">
        <f t="shared" ca="1" si="122"/>
        <v>2</v>
      </c>
      <c r="H348">
        <f ca="1">IF(F348="","",COUNTIF(G$10:G347,I348))</f>
        <v>121</v>
      </c>
      <c r="I348">
        <f t="shared" ca="1" si="130"/>
        <v>2</v>
      </c>
      <c r="J348">
        <f t="shared" ca="1" si="131"/>
        <v>1</v>
      </c>
      <c r="K348">
        <f t="shared" ca="1" si="132"/>
        <v>32</v>
      </c>
      <c r="L348">
        <f t="shared" ca="1" si="133"/>
        <v>64</v>
      </c>
      <c r="N348" s="1">
        <f t="shared" ca="1" si="134"/>
        <v>23</v>
      </c>
      <c r="O348" s="2">
        <f t="shared" ca="1" si="135"/>
        <v>21</v>
      </c>
      <c r="P348" s="2">
        <f t="shared" ca="1" si="136"/>
        <v>24</v>
      </c>
      <c r="Q348" s="18">
        <f t="shared" ca="1" si="137"/>
        <v>22</v>
      </c>
      <c r="R348" s="2">
        <f t="shared" ca="1" si="138"/>
        <v>7</v>
      </c>
      <c r="S348">
        <f t="shared" ca="1" si="139"/>
        <v>7</v>
      </c>
      <c r="Z348">
        <f t="shared" ca="1" si="140"/>
        <v>3</v>
      </c>
      <c r="AA348">
        <f t="shared" ca="1" si="141"/>
        <v>0</v>
      </c>
      <c r="AB348">
        <f t="shared" ca="1" si="124"/>
        <v>4</v>
      </c>
      <c r="AC348">
        <f t="shared" ca="1" si="125"/>
        <v>1</v>
      </c>
      <c r="AD348">
        <f t="shared" ca="1" si="142"/>
        <v>21</v>
      </c>
      <c r="AE348">
        <f t="shared" ca="1" si="143"/>
        <v>23</v>
      </c>
      <c r="AF348">
        <f t="shared" ca="1" si="126"/>
        <v>22</v>
      </c>
      <c r="AG348">
        <f t="shared" ca="1" si="127"/>
        <v>24</v>
      </c>
      <c r="AH348">
        <f t="shared" ca="1" si="144"/>
        <v>28</v>
      </c>
      <c r="AI348">
        <f t="shared" ca="1" si="145"/>
        <v>26</v>
      </c>
      <c r="AJ348">
        <f t="shared" ca="1" si="128"/>
        <v>29</v>
      </c>
      <c r="AK348">
        <f t="shared" ca="1" si="129"/>
        <v>27</v>
      </c>
    </row>
    <row r="349" spans="5:37" x14ac:dyDescent="0.25">
      <c r="E349">
        <v>340</v>
      </c>
      <c r="F349">
        <f t="shared" ca="1" si="123"/>
        <v>0</v>
      </c>
      <c r="G349">
        <f t="shared" ca="1" si="122"/>
        <v>1</v>
      </c>
      <c r="H349">
        <f ca="1">IF(F349="","",COUNTIF(G$10:G348,I349))</f>
        <v>122</v>
      </c>
      <c r="I349">
        <f t="shared" ca="1" si="130"/>
        <v>2</v>
      </c>
      <c r="J349">
        <f t="shared" ca="1" si="131"/>
        <v>0</v>
      </c>
      <c r="K349">
        <f t="shared" ca="1" si="132"/>
        <v>-4</v>
      </c>
      <c r="L349">
        <f t="shared" ca="1" si="133"/>
        <v>60</v>
      </c>
      <c r="N349" s="1">
        <f t="shared" ca="1" si="134"/>
        <v>21</v>
      </c>
      <c r="O349" s="2">
        <f t="shared" ca="1" si="135"/>
        <v>23</v>
      </c>
      <c r="P349" s="2">
        <f t="shared" ca="1" si="136"/>
        <v>22</v>
      </c>
      <c r="Q349" s="18">
        <f t="shared" ca="1" si="137"/>
        <v>24</v>
      </c>
      <c r="R349" s="2">
        <f t="shared" ca="1" si="138"/>
        <v>1</v>
      </c>
      <c r="S349" t="str">
        <f t="shared" ca="1" si="139"/>
        <v/>
      </c>
      <c r="Z349">
        <f t="shared" ca="1" si="140"/>
        <v>0</v>
      </c>
      <c r="AA349">
        <f t="shared" ca="1" si="141"/>
        <v>3</v>
      </c>
      <c r="AB349">
        <f t="shared" ca="1" si="124"/>
        <v>1</v>
      </c>
      <c r="AC349">
        <f t="shared" ca="1" si="125"/>
        <v>4</v>
      </c>
      <c r="AD349">
        <f t="shared" ca="1" si="142"/>
        <v>21</v>
      </c>
      <c r="AE349">
        <f t="shared" ca="1" si="143"/>
        <v>23</v>
      </c>
      <c r="AF349">
        <f t="shared" ca="1" si="126"/>
        <v>22</v>
      </c>
      <c r="AG349">
        <f t="shared" ca="1" si="127"/>
        <v>24</v>
      </c>
      <c r="AH349">
        <f t="shared" ca="1" si="144"/>
        <v>28</v>
      </c>
      <c r="AI349">
        <f t="shared" ca="1" si="145"/>
        <v>26</v>
      </c>
      <c r="AJ349">
        <f t="shared" ca="1" si="128"/>
        <v>29</v>
      </c>
      <c r="AK349">
        <f t="shared" ca="1" si="129"/>
        <v>27</v>
      </c>
    </row>
    <row r="350" spans="5:37" x14ac:dyDescent="0.25">
      <c r="E350">
        <v>341</v>
      </c>
      <c r="F350">
        <f t="shared" ca="1" si="123"/>
        <v>27</v>
      </c>
      <c r="G350">
        <f t="shared" ca="1" si="122"/>
        <v>3</v>
      </c>
      <c r="H350">
        <f ca="1">IF(F350="","",COUNTIF(G$10:G349,I350))</f>
        <v>116</v>
      </c>
      <c r="I350">
        <f t="shared" ca="1" si="130"/>
        <v>1</v>
      </c>
      <c r="J350">
        <f t="shared" ca="1" si="131"/>
        <v>0</v>
      </c>
      <c r="K350">
        <f t="shared" ca="1" si="132"/>
        <v>-4</v>
      </c>
      <c r="L350">
        <f t="shared" ca="1" si="133"/>
        <v>56</v>
      </c>
      <c r="N350" s="1">
        <f t="shared" ca="1" si="134"/>
        <v>0</v>
      </c>
      <c r="O350" s="2">
        <f t="shared" ca="1" si="135"/>
        <v>3</v>
      </c>
      <c r="P350" s="2">
        <f t="shared" ca="1" si="136"/>
        <v>1</v>
      </c>
      <c r="Q350" s="18">
        <f t="shared" ca="1" si="137"/>
        <v>4</v>
      </c>
      <c r="R350" s="2">
        <f t="shared" ca="1" si="138"/>
        <v>2</v>
      </c>
      <c r="S350" t="str">
        <f t="shared" ca="1" si="139"/>
        <v/>
      </c>
      <c r="Z350">
        <f t="shared" ca="1" si="140"/>
        <v>0</v>
      </c>
      <c r="AA350">
        <f t="shared" ca="1" si="141"/>
        <v>3</v>
      </c>
      <c r="AB350">
        <f t="shared" ca="1" si="124"/>
        <v>1</v>
      </c>
      <c r="AC350">
        <f t="shared" ca="1" si="125"/>
        <v>4</v>
      </c>
      <c r="AD350">
        <f t="shared" ca="1" si="142"/>
        <v>21</v>
      </c>
      <c r="AE350">
        <f t="shared" ca="1" si="143"/>
        <v>23</v>
      </c>
      <c r="AF350">
        <f t="shared" ca="1" si="126"/>
        <v>22</v>
      </c>
      <c r="AG350">
        <f t="shared" ca="1" si="127"/>
        <v>24</v>
      </c>
      <c r="AH350">
        <f t="shared" ca="1" si="144"/>
        <v>27</v>
      </c>
      <c r="AI350">
        <f t="shared" ca="1" si="145"/>
        <v>28</v>
      </c>
      <c r="AJ350">
        <f t="shared" ca="1" si="128"/>
        <v>26</v>
      </c>
      <c r="AK350">
        <f t="shared" ca="1" si="129"/>
        <v>29</v>
      </c>
    </row>
    <row r="351" spans="5:37" x14ac:dyDescent="0.25">
      <c r="E351">
        <v>342</v>
      </c>
      <c r="F351">
        <f t="shared" ca="1" si="123"/>
        <v>23</v>
      </c>
      <c r="G351">
        <f t="shared" ca="1" si="122"/>
        <v>2</v>
      </c>
      <c r="H351">
        <f ca="1">IF(F351="","",COUNTIF(G$10:G350,I351))</f>
        <v>103</v>
      </c>
      <c r="I351">
        <f t="shared" ca="1" si="130"/>
        <v>3</v>
      </c>
      <c r="J351">
        <f t="shared" ca="1" si="131"/>
        <v>0</v>
      </c>
      <c r="K351">
        <f t="shared" ca="1" si="132"/>
        <v>-4</v>
      </c>
      <c r="L351">
        <f t="shared" ca="1" si="133"/>
        <v>52</v>
      </c>
      <c r="N351" s="1">
        <f t="shared" ca="1" si="134"/>
        <v>27</v>
      </c>
      <c r="O351" s="2">
        <f t="shared" ca="1" si="135"/>
        <v>28</v>
      </c>
      <c r="P351" s="2">
        <f t="shared" ca="1" si="136"/>
        <v>26</v>
      </c>
      <c r="Q351" s="18">
        <f t="shared" ca="1" si="137"/>
        <v>29</v>
      </c>
      <c r="R351" s="2">
        <f t="shared" ca="1" si="138"/>
        <v>3</v>
      </c>
      <c r="S351" t="str">
        <f t="shared" ca="1" si="139"/>
        <v/>
      </c>
      <c r="Z351">
        <f t="shared" ca="1" si="140"/>
        <v>0</v>
      </c>
      <c r="AA351">
        <f t="shared" ca="1" si="141"/>
        <v>3</v>
      </c>
      <c r="AB351">
        <f t="shared" ca="1" si="124"/>
        <v>1</v>
      </c>
      <c r="AC351">
        <f t="shared" ca="1" si="125"/>
        <v>4</v>
      </c>
      <c r="AD351">
        <f t="shared" ca="1" si="142"/>
        <v>23</v>
      </c>
      <c r="AE351">
        <f t="shared" ca="1" si="143"/>
        <v>21</v>
      </c>
      <c r="AF351">
        <f t="shared" ca="1" si="126"/>
        <v>24</v>
      </c>
      <c r="AG351">
        <f t="shared" ca="1" si="127"/>
        <v>22</v>
      </c>
      <c r="AH351">
        <f t="shared" ca="1" si="144"/>
        <v>27</v>
      </c>
      <c r="AI351">
        <f t="shared" ca="1" si="145"/>
        <v>28</v>
      </c>
      <c r="AJ351">
        <f t="shared" ca="1" si="128"/>
        <v>26</v>
      </c>
      <c r="AK351">
        <f t="shared" ca="1" si="129"/>
        <v>29</v>
      </c>
    </row>
    <row r="352" spans="5:37" x14ac:dyDescent="0.25">
      <c r="E352">
        <v>343</v>
      </c>
      <c r="F352">
        <f t="shared" ca="1" si="123"/>
        <v>11</v>
      </c>
      <c r="G352">
        <f t="shared" ca="1" si="122"/>
        <v>1</v>
      </c>
      <c r="H352">
        <f ca="1">IF(F352="","",COUNTIF(G$10:G351,I352))</f>
        <v>123</v>
      </c>
      <c r="I352">
        <f t="shared" ca="1" si="130"/>
        <v>2</v>
      </c>
      <c r="J352">
        <f t="shared" ca="1" si="131"/>
        <v>0</v>
      </c>
      <c r="K352">
        <f t="shared" ca="1" si="132"/>
        <v>-4</v>
      </c>
      <c r="L352">
        <f t="shared" ca="1" si="133"/>
        <v>48</v>
      </c>
      <c r="N352" s="1">
        <f t="shared" ca="1" si="134"/>
        <v>23</v>
      </c>
      <c r="O352" s="2">
        <f t="shared" ca="1" si="135"/>
        <v>21</v>
      </c>
      <c r="P352" s="2">
        <f t="shared" ca="1" si="136"/>
        <v>24</v>
      </c>
      <c r="Q352" s="18">
        <f t="shared" ca="1" si="137"/>
        <v>22</v>
      </c>
      <c r="R352" s="2">
        <f t="shared" ca="1" si="138"/>
        <v>4</v>
      </c>
      <c r="S352" t="str">
        <f t="shared" ca="1" si="139"/>
        <v/>
      </c>
      <c r="Z352">
        <f t="shared" ca="1" si="140"/>
        <v>11</v>
      </c>
      <c r="AA352">
        <f t="shared" ca="1" si="141"/>
        <v>0</v>
      </c>
      <c r="AB352">
        <f t="shared" ca="1" si="124"/>
        <v>12</v>
      </c>
      <c r="AC352">
        <f t="shared" ca="1" si="125"/>
        <v>1</v>
      </c>
      <c r="AD352">
        <f t="shared" ca="1" si="142"/>
        <v>23</v>
      </c>
      <c r="AE352">
        <f t="shared" ca="1" si="143"/>
        <v>21</v>
      </c>
      <c r="AF352">
        <f t="shared" ca="1" si="126"/>
        <v>24</v>
      </c>
      <c r="AG352">
        <f t="shared" ca="1" si="127"/>
        <v>22</v>
      </c>
      <c r="AH352">
        <f t="shared" ca="1" si="144"/>
        <v>27</v>
      </c>
      <c r="AI352">
        <f t="shared" ca="1" si="145"/>
        <v>28</v>
      </c>
      <c r="AJ352">
        <f t="shared" ca="1" si="128"/>
        <v>26</v>
      </c>
      <c r="AK352">
        <f t="shared" ca="1" si="129"/>
        <v>29</v>
      </c>
    </row>
    <row r="353" spans="5:37" x14ac:dyDescent="0.25">
      <c r="E353">
        <v>344</v>
      </c>
      <c r="F353">
        <f t="shared" ca="1" si="123"/>
        <v>22</v>
      </c>
      <c r="G353">
        <f t="shared" ca="1" si="122"/>
        <v>2</v>
      </c>
      <c r="H353">
        <f ca="1">IF(F353="","",COUNTIF(G$10:G352,I353))</f>
        <v>117</v>
      </c>
      <c r="I353">
        <f t="shared" ca="1" si="130"/>
        <v>1</v>
      </c>
      <c r="J353">
        <f t="shared" ca="1" si="131"/>
        <v>0</v>
      </c>
      <c r="K353">
        <f t="shared" ca="1" si="132"/>
        <v>-4</v>
      </c>
      <c r="L353">
        <f t="shared" ca="1" si="133"/>
        <v>44</v>
      </c>
      <c r="N353" s="1">
        <f t="shared" ca="1" si="134"/>
        <v>11</v>
      </c>
      <c r="O353" s="2">
        <f t="shared" ca="1" si="135"/>
        <v>0</v>
      </c>
      <c r="P353" s="2">
        <f t="shared" ca="1" si="136"/>
        <v>12</v>
      </c>
      <c r="Q353" s="18">
        <f t="shared" ca="1" si="137"/>
        <v>1</v>
      </c>
      <c r="R353" s="2">
        <f t="shared" ca="1" si="138"/>
        <v>5</v>
      </c>
      <c r="S353" t="str">
        <f t="shared" ca="1" si="139"/>
        <v/>
      </c>
      <c r="Z353">
        <f t="shared" ca="1" si="140"/>
        <v>11</v>
      </c>
      <c r="AA353">
        <f t="shared" ca="1" si="141"/>
        <v>0</v>
      </c>
      <c r="AB353">
        <f t="shared" ca="1" si="124"/>
        <v>12</v>
      </c>
      <c r="AC353">
        <f t="shared" ca="1" si="125"/>
        <v>1</v>
      </c>
      <c r="AD353">
        <f t="shared" ca="1" si="142"/>
        <v>22</v>
      </c>
      <c r="AE353">
        <f t="shared" ca="1" si="143"/>
        <v>23</v>
      </c>
      <c r="AF353">
        <f t="shared" ca="1" si="126"/>
        <v>21</v>
      </c>
      <c r="AG353">
        <f t="shared" ca="1" si="127"/>
        <v>24</v>
      </c>
      <c r="AH353">
        <f t="shared" ca="1" si="144"/>
        <v>27</v>
      </c>
      <c r="AI353">
        <f t="shared" ca="1" si="145"/>
        <v>28</v>
      </c>
      <c r="AJ353">
        <f t="shared" ca="1" si="128"/>
        <v>26</v>
      </c>
      <c r="AK353">
        <f t="shared" ca="1" si="129"/>
        <v>29</v>
      </c>
    </row>
    <row r="354" spans="5:37" x14ac:dyDescent="0.25">
      <c r="E354">
        <v>345</v>
      </c>
      <c r="F354">
        <f t="shared" ca="1" si="123"/>
        <v>17</v>
      </c>
      <c r="G354">
        <f t="shared" ca="1" si="122"/>
        <v>2</v>
      </c>
      <c r="H354">
        <f ca="1">IF(F354="","",COUNTIF(G$10:G353,I354))</f>
        <v>124</v>
      </c>
      <c r="I354">
        <f t="shared" ca="1" si="130"/>
        <v>2</v>
      </c>
      <c r="J354">
        <f t="shared" ca="1" si="131"/>
        <v>0</v>
      </c>
      <c r="K354">
        <f t="shared" ca="1" si="132"/>
        <v>-4</v>
      </c>
      <c r="L354">
        <f t="shared" ca="1" si="133"/>
        <v>40</v>
      </c>
      <c r="N354" s="1">
        <f t="shared" ca="1" si="134"/>
        <v>22</v>
      </c>
      <c r="O354" s="2">
        <f t="shared" ca="1" si="135"/>
        <v>23</v>
      </c>
      <c r="P354" s="2">
        <f t="shared" ca="1" si="136"/>
        <v>21</v>
      </c>
      <c r="Q354" s="18">
        <f t="shared" ca="1" si="137"/>
        <v>24</v>
      </c>
      <c r="R354" s="2">
        <f t="shared" ca="1" si="138"/>
        <v>6</v>
      </c>
      <c r="S354" t="str">
        <f t="shared" ca="1" si="139"/>
        <v/>
      </c>
      <c r="Z354">
        <f t="shared" ca="1" si="140"/>
        <v>11</v>
      </c>
      <c r="AA354">
        <f t="shared" ca="1" si="141"/>
        <v>0</v>
      </c>
      <c r="AB354">
        <f t="shared" ca="1" si="124"/>
        <v>12</v>
      </c>
      <c r="AC354">
        <f t="shared" ca="1" si="125"/>
        <v>1</v>
      </c>
      <c r="AD354">
        <f t="shared" ca="1" si="142"/>
        <v>17</v>
      </c>
      <c r="AE354">
        <f t="shared" ca="1" si="143"/>
        <v>22</v>
      </c>
      <c r="AF354">
        <f t="shared" ca="1" si="126"/>
        <v>18</v>
      </c>
      <c r="AG354">
        <f t="shared" ca="1" si="127"/>
        <v>23</v>
      </c>
      <c r="AH354">
        <f t="shared" ca="1" si="144"/>
        <v>27</v>
      </c>
      <c r="AI354">
        <f t="shared" ca="1" si="145"/>
        <v>28</v>
      </c>
      <c r="AJ354">
        <f t="shared" ca="1" si="128"/>
        <v>26</v>
      </c>
      <c r="AK354">
        <f t="shared" ca="1" si="129"/>
        <v>29</v>
      </c>
    </row>
    <row r="355" spans="5:37" x14ac:dyDescent="0.25">
      <c r="E355">
        <v>346</v>
      </c>
      <c r="F355">
        <f t="shared" ca="1" si="123"/>
        <v>21</v>
      </c>
      <c r="G355">
        <f t="shared" ca="1" si="122"/>
        <v>2</v>
      </c>
      <c r="H355">
        <f ca="1">IF(F355="","",COUNTIF(G$10:G354,I355))</f>
        <v>125</v>
      </c>
      <c r="I355">
        <f t="shared" ca="1" si="130"/>
        <v>2</v>
      </c>
      <c r="J355">
        <f t="shared" ca="1" si="131"/>
        <v>0</v>
      </c>
      <c r="K355">
        <f t="shared" ca="1" si="132"/>
        <v>-4</v>
      </c>
      <c r="L355">
        <f t="shared" ca="1" si="133"/>
        <v>36</v>
      </c>
      <c r="N355" s="1">
        <f t="shared" ca="1" si="134"/>
        <v>17</v>
      </c>
      <c r="O355" s="2">
        <f t="shared" ca="1" si="135"/>
        <v>22</v>
      </c>
      <c r="P355" s="2">
        <f t="shared" ca="1" si="136"/>
        <v>18</v>
      </c>
      <c r="Q355" s="18">
        <f t="shared" ca="1" si="137"/>
        <v>23</v>
      </c>
      <c r="R355" s="2">
        <f t="shared" ca="1" si="138"/>
        <v>7</v>
      </c>
      <c r="S355" t="str">
        <f t="shared" ca="1" si="139"/>
        <v/>
      </c>
      <c r="Z355">
        <f t="shared" ca="1" si="140"/>
        <v>11</v>
      </c>
      <c r="AA355">
        <f t="shared" ca="1" si="141"/>
        <v>0</v>
      </c>
      <c r="AB355">
        <f t="shared" ca="1" si="124"/>
        <v>12</v>
      </c>
      <c r="AC355">
        <f t="shared" ca="1" si="125"/>
        <v>1</v>
      </c>
      <c r="AD355">
        <f t="shared" ca="1" si="142"/>
        <v>21</v>
      </c>
      <c r="AE355">
        <f t="shared" ca="1" si="143"/>
        <v>17</v>
      </c>
      <c r="AF355">
        <f t="shared" ca="1" si="126"/>
        <v>22</v>
      </c>
      <c r="AG355">
        <f t="shared" ca="1" si="127"/>
        <v>18</v>
      </c>
      <c r="AH355">
        <f t="shared" ca="1" si="144"/>
        <v>27</v>
      </c>
      <c r="AI355">
        <f t="shared" ca="1" si="145"/>
        <v>28</v>
      </c>
      <c r="AJ355">
        <f t="shared" ca="1" si="128"/>
        <v>26</v>
      </c>
      <c r="AK355">
        <f t="shared" ca="1" si="129"/>
        <v>29</v>
      </c>
    </row>
    <row r="356" spans="5:37" x14ac:dyDescent="0.25">
      <c r="E356">
        <v>347</v>
      </c>
      <c r="F356">
        <f t="shared" ca="1" si="123"/>
        <v>23</v>
      </c>
      <c r="G356">
        <f t="shared" ca="1" si="122"/>
        <v>2</v>
      </c>
      <c r="H356">
        <f ca="1">IF(F356="","",COUNTIF(G$10:G355,I356))</f>
        <v>126</v>
      </c>
      <c r="I356">
        <f t="shared" ca="1" si="130"/>
        <v>2</v>
      </c>
      <c r="J356">
        <f t="shared" ca="1" si="131"/>
        <v>0</v>
      </c>
      <c r="K356">
        <f t="shared" ca="1" si="132"/>
        <v>-4</v>
      </c>
      <c r="L356">
        <f t="shared" ca="1" si="133"/>
        <v>32</v>
      </c>
      <c r="N356" s="1">
        <f t="shared" ca="1" si="134"/>
        <v>21</v>
      </c>
      <c r="O356" s="2">
        <f t="shared" ca="1" si="135"/>
        <v>17</v>
      </c>
      <c r="P356" s="2">
        <f t="shared" ca="1" si="136"/>
        <v>22</v>
      </c>
      <c r="Q356" s="18">
        <f t="shared" ca="1" si="137"/>
        <v>18</v>
      </c>
      <c r="R356" s="2">
        <f t="shared" ca="1" si="138"/>
        <v>8</v>
      </c>
      <c r="S356" t="str">
        <f t="shared" ca="1" si="139"/>
        <v/>
      </c>
      <c r="Z356">
        <f t="shared" ca="1" si="140"/>
        <v>11</v>
      </c>
      <c r="AA356">
        <f t="shared" ca="1" si="141"/>
        <v>0</v>
      </c>
      <c r="AB356">
        <f t="shared" ca="1" si="124"/>
        <v>12</v>
      </c>
      <c r="AC356">
        <f t="shared" ca="1" si="125"/>
        <v>1</v>
      </c>
      <c r="AD356">
        <f t="shared" ca="1" si="142"/>
        <v>23</v>
      </c>
      <c r="AE356">
        <f t="shared" ca="1" si="143"/>
        <v>21</v>
      </c>
      <c r="AF356">
        <f t="shared" ca="1" si="126"/>
        <v>24</v>
      </c>
      <c r="AG356">
        <f t="shared" ca="1" si="127"/>
        <v>22</v>
      </c>
      <c r="AH356">
        <f t="shared" ca="1" si="144"/>
        <v>27</v>
      </c>
      <c r="AI356">
        <f t="shared" ca="1" si="145"/>
        <v>28</v>
      </c>
      <c r="AJ356">
        <f t="shared" ca="1" si="128"/>
        <v>26</v>
      </c>
      <c r="AK356">
        <f t="shared" ca="1" si="129"/>
        <v>29</v>
      </c>
    </row>
    <row r="357" spans="5:37" x14ac:dyDescent="0.25">
      <c r="E357">
        <v>348</v>
      </c>
      <c r="F357">
        <f t="shared" ca="1" si="123"/>
        <v>34</v>
      </c>
      <c r="G357">
        <f t="shared" ca="1" si="122"/>
        <v>3</v>
      </c>
      <c r="H357">
        <f ca="1">IF(F357="","",COUNTIF(G$10:G356,I357))</f>
        <v>127</v>
      </c>
      <c r="I357">
        <f t="shared" ca="1" si="130"/>
        <v>2</v>
      </c>
      <c r="J357">
        <f t="shared" ca="1" si="131"/>
        <v>0</v>
      </c>
      <c r="K357">
        <f t="shared" ca="1" si="132"/>
        <v>-4</v>
      </c>
      <c r="L357">
        <f t="shared" ca="1" si="133"/>
        <v>28</v>
      </c>
      <c r="N357" s="1">
        <f t="shared" ca="1" si="134"/>
        <v>23</v>
      </c>
      <c r="O357" s="2">
        <f t="shared" ca="1" si="135"/>
        <v>21</v>
      </c>
      <c r="P357" s="2">
        <f t="shared" ca="1" si="136"/>
        <v>24</v>
      </c>
      <c r="Q357" s="18">
        <f t="shared" ca="1" si="137"/>
        <v>22</v>
      </c>
      <c r="R357" s="2">
        <f t="shared" ca="1" si="138"/>
        <v>9</v>
      </c>
      <c r="S357" t="str">
        <f t="shared" ca="1" si="139"/>
        <v/>
      </c>
      <c r="Z357">
        <f t="shared" ca="1" si="140"/>
        <v>11</v>
      </c>
      <c r="AA357">
        <f t="shared" ca="1" si="141"/>
        <v>0</v>
      </c>
      <c r="AB357">
        <f t="shared" ca="1" si="124"/>
        <v>12</v>
      </c>
      <c r="AC357">
        <f t="shared" ca="1" si="125"/>
        <v>1</v>
      </c>
      <c r="AD357">
        <f t="shared" ca="1" si="142"/>
        <v>23</v>
      </c>
      <c r="AE357">
        <f t="shared" ca="1" si="143"/>
        <v>21</v>
      </c>
      <c r="AF357">
        <f t="shared" ca="1" si="126"/>
        <v>24</v>
      </c>
      <c r="AG357">
        <f t="shared" ca="1" si="127"/>
        <v>22</v>
      </c>
      <c r="AH357">
        <f t="shared" ca="1" si="144"/>
        <v>34</v>
      </c>
      <c r="AI357">
        <f t="shared" ca="1" si="145"/>
        <v>27</v>
      </c>
      <c r="AJ357">
        <f t="shared" ca="1" si="128"/>
        <v>35</v>
      </c>
      <c r="AK357">
        <f t="shared" ca="1" si="129"/>
        <v>28</v>
      </c>
    </row>
    <row r="358" spans="5:37" x14ac:dyDescent="0.25">
      <c r="E358">
        <v>349</v>
      </c>
      <c r="F358">
        <f t="shared" ca="1" si="123"/>
        <v>6</v>
      </c>
      <c r="G358">
        <f t="shared" ca="1" si="122"/>
        <v>1</v>
      </c>
      <c r="H358">
        <f ca="1">IF(F358="","",COUNTIF(G$10:G357,I358))</f>
        <v>104</v>
      </c>
      <c r="I358">
        <f t="shared" ca="1" si="130"/>
        <v>3</v>
      </c>
      <c r="J358">
        <f t="shared" ca="1" si="131"/>
        <v>0</v>
      </c>
      <c r="K358">
        <f t="shared" ca="1" si="132"/>
        <v>-4</v>
      </c>
      <c r="L358">
        <f t="shared" ca="1" si="133"/>
        <v>24</v>
      </c>
      <c r="N358" s="1">
        <f t="shared" ca="1" si="134"/>
        <v>34</v>
      </c>
      <c r="O358" s="2">
        <f t="shared" ca="1" si="135"/>
        <v>27</v>
      </c>
      <c r="P358" s="2">
        <f t="shared" ca="1" si="136"/>
        <v>35</v>
      </c>
      <c r="Q358" s="18">
        <f t="shared" ca="1" si="137"/>
        <v>28</v>
      </c>
      <c r="R358" s="2">
        <f t="shared" ca="1" si="138"/>
        <v>10</v>
      </c>
      <c r="S358" t="str">
        <f t="shared" ca="1" si="139"/>
        <v/>
      </c>
      <c r="Z358">
        <f t="shared" ca="1" si="140"/>
        <v>6</v>
      </c>
      <c r="AA358">
        <f t="shared" ca="1" si="141"/>
        <v>11</v>
      </c>
      <c r="AB358">
        <f t="shared" ca="1" si="124"/>
        <v>7</v>
      </c>
      <c r="AC358">
        <f t="shared" ca="1" si="125"/>
        <v>12</v>
      </c>
      <c r="AD358">
        <f t="shared" ca="1" si="142"/>
        <v>23</v>
      </c>
      <c r="AE358">
        <f t="shared" ca="1" si="143"/>
        <v>21</v>
      </c>
      <c r="AF358">
        <f t="shared" ca="1" si="126"/>
        <v>24</v>
      </c>
      <c r="AG358">
        <f t="shared" ca="1" si="127"/>
        <v>22</v>
      </c>
      <c r="AH358">
        <f t="shared" ca="1" si="144"/>
        <v>34</v>
      </c>
      <c r="AI358">
        <f t="shared" ca="1" si="145"/>
        <v>27</v>
      </c>
      <c r="AJ358">
        <f t="shared" ca="1" si="128"/>
        <v>35</v>
      </c>
      <c r="AK358">
        <f t="shared" ca="1" si="129"/>
        <v>28</v>
      </c>
    </row>
    <row r="359" spans="5:37" x14ac:dyDescent="0.25">
      <c r="E359">
        <v>350</v>
      </c>
      <c r="F359">
        <f t="shared" ca="1" si="123"/>
        <v>24</v>
      </c>
      <c r="G359">
        <f t="shared" ca="1" si="122"/>
        <v>2</v>
      </c>
      <c r="H359">
        <f ca="1">IF(F359="","",COUNTIF(G$10:G358,I359))</f>
        <v>118</v>
      </c>
      <c r="I359">
        <f t="shared" ca="1" si="130"/>
        <v>1</v>
      </c>
      <c r="J359">
        <f t="shared" ca="1" si="131"/>
        <v>0</v>
      </c>
      <c r="K359">
        <f t="shared" ca="1" si="132"/>
        <v>-4</v>
      </c>
      <c r="L359">
        <f t="shared" ca="1" si="133"/>
        <v>20</v>
      </c>
      <c r="N359" s="1">
        <f t="shared" ca="1" si="134"/>
        <v>6</v>
      </c>
      <c r="O359" s="2">
        <f t="shared" ca="1" si="135"/>
        <v>11</v>
      </c>
      <c r="P359" s="2">
        <f t="shared" ca="1" si="136"/>
        <v>7</v>
      </c>
      <c r="Q359" s="18">
        <f t="shared" ca="1" si="137"/>
        <v>12</v>
      </c>
      <c r="R359" s="2">
        <f t="shared" ca="1" si="138"/>
        <v>11</v>
      </c>
      <c r="S359" t="str">
        <f t="shared" ca="1" si="139"/>
        <v/>
      </c>
      <c r="Z359">
        <f t="shared" ca="1" si="140"/>
        <v>6</v>
      </c>
      <c r="AA359">
        <f t="shared" ca="1" si="141"/>
        <v>11</v>
      </c>
      <c r="AB359">
        <f t="shared" ca="1" si="124"/>
        <v>7</v>
      </c>
      <c r="AC359">
        <f t="shared" ca="1" si="125"/>
        <v>12</v>
      </c>
      <c r="AD359">
        <f t="shared" ca="1" si="142"/>
        <v>24</v>
      </c>
      <c r="AE359">
        <f t="shared" ca="1" si="143"/>
        <v>23</v>
      </c>
      <c r="AF359">
        <f t="shared" ca="1" si="126"/>
        <v>25</v>
      </c>
      <c r="AG359">
        <f t="shared" ca="1" si="127"/>
        <v>22</v>
      </c>
      <c r="AH359">
        <f t="shared" ca="1" si="144"/>
        <v>34</v>
      </c>
      <c r="AI359">
        <f t="shared" ca="1" si="145"/>
        <v>27</v>
      </c>
      <c r="AJ359">
        <f t="shared" ca="1" si="128"/>
        <v>35</v>
      </c>
      <c r="AK359">
        <f t="shared" ca="1" si="129"/>
        <v>28</v>
      </c>
    </row>
    <row r="360" spans="5:37" x14ac:dyDescent="0.25">
      <c r="E360">
        <v>351</v>
      </c>
      <c r="F360">
        <f t="shared" ca="1" si="123"/>
        <v>21</v>
      </c>
      <c r="G360">
        <f t="shared" ca="1" si="122"/>
        <v>2</v>
      </c>
      <c r="H360">
        <f ca="1">IF(F360="","",COUNTIF(G$10:G359,I360))</f>
        <v>128</v>
      </c>
      <c r="I360">
        <f t="shared" ca="1" si="130"/>
        <v>2</v>
      </c>
      <c r="J360">
        <f t="shared" ca="1" si="131"/>
        <v>0</v>
      </c>
      <c r="K360">
        <f t="shared" ca="1" si="132"/>
        <v>-4</v>
      </c>
      <c r="L360">
        <f t="shared" ca="1" si="133"/>
        <v>16</v>
      </c>
      <c r="N360" s="1">
        <f t="shared" ca="1" si="134"/>
        <v>24</v>
      </c>
      <c r="O360" s="2">
        <f t="shared" ca="1" si="135"/>
        <v>23</v>
      </c>
      <c r="P360" s="2">
        <f t="shared" ca="1" si="136"/>
        <v>25</v>
      </c>
      <c r="Q360" s="18">
        <f t="shared" ca="1" si="137"/>
        <v>22</v>
      </c>
      <c r="R360" s="2">
        <f t="shared" ca="1" si="138"/>
        <v>12</v>
      </c>
      <c r="S360" t="str">
        <f t="shared" ca="1" si="139"/>
        <v/>
      </c>
      <c r="Z360">
        <f t="shared" ca="1" si="140"/>
        <v>6</v>
      </c>
      <c r="AA360">
        <f t="shared" ca="1" si="141"/>
        <v>11</v>
      </c>
      <c r="AB360">
        <f t="shared" ca="1" si="124"/>
        <v>7</v>
      </c>
      <c r="AC360">
        <f t="shared" ca="1" si="125"/>
        <v>12</v>
      </c>
      <c r="AD360">
        <f t="shared" ca="1" si="142"/>
        <v>21</v>
      </c>
      <c r="AE360">
        <f t="shared" ca="1" si="143"/>
        <v>24</v>
      </c>
      <c r="AF360">
        <f t="shared" ca="1" si="126"/>
        <v>22</v>
      </c>
      <c r="AG360">
        <f t="shared" ca="1" si="127"/>
        <v>25</v>
      </c>
      <c r="AH360">
        <f t="shared" ca="1" si="144"/>
        <v>34</v>
      </c>
      <c r="AI360">
        <f t="shared" ca="1" si="145"/>
        <v>27</v>
      </c>
      <c r="AJ360">
        <f t="shared" ca="1" si="128"/>
        <v>35</v>
      </c>
      <c r="AK360">
        <f t="shared" ca="1" si="129"/>
        <v>28</v>
      </c>
    </row>
    <row r="361" spans="5:37" x14ac:dyDescent="0.25">
      <c r="E361">
        <v>352</v>
      </c>
      <c r="F361">
        <f t="shared" ca="1" si="123"/>
        <v>36</v>
      </c>
      <c r="G361">
        <f t="shared" ca="1" si="122"/>
        <v>3</v>
      </c>
      <c r="H361">
        <f ca="1">IF(F361="","",COUNTIF(G$10:G360,I361))</f>
        <v>129</v>
      </c>
      <c r="I361">
        <f t="shared" ca="1" si="130"/>
        <v>2</v>
      </c>
      <c r="J361">
        <f t="shared" ca="1" si="131"/>
        <v>0</v>
      </c>
      <c r="K361">
        <f t="shared" ca="1" si="132"/>
        <v>-4</v>
      </c>
      <c r="L361">
        <f t="shared" ca="1" si="133"/>
        <v>12</v>
      </c>
      <c r="N361" s="1">
        <f t="shared" ca="1" si="134"/>
        <v>21</v>
      </c>
      <c r="O361" s="2">
        <f t="shared" ca="1" si="135"/>
        <v>24</v>
      </c>
      <c r="P361" s="2">
        <f t="shared" ca="1" si="136"/>
        <v>22</v>
      </c>
      <c r="Q361" s="18">
        <f t="shared" ca="1" si="137"/>
        <v>25</v>
      </c>
      <c r="R361" s="2">
        <f t="shared" ca="1" si="138"/>
        <v>13</v>
      </c>
      <c r="S361" t="str">
        <f t="shared" ca="1" si="139"/>
        <v/>
      </c>
      <c r="Z361">
        <f t="shared" ca="1" si="140"/>
        <v>6</v>
      </c>
      <c r="AA361">
        <f t="shared" ca="1" si="141"/>
        <v>11</v>
      </c>
      <c r="AB361">
        <f t="shared" ca="1" si="124"/>
        <v>7</v>
      </c>
      <c r="AC361">
        <f t="shared" ca="1" si="125"/>
        <v>12</v>
      </c>
      <c r="AD361">
        <f t="shared" ca="1" si="142"/>
        <v>21</v>
      </c>
      <c r="AE361">
        <f t="shared" ca="1" si="143"/>
        <v>24</v>
      </c>
      <c r="AF361">
        <f t="shared" ca="1" si="126"/>
        <v>22</v>
      </c>
      <c r="AG361">
        <f t="shared" ca="1" si="127"/>
        <v>25</v>
      </c>
      <c r="AH361">
        <f t="shared" ca="1" si="144"/>
        <v>36</v>
      </c>
      <c r="AI361">
        <f t="shared" ca="1" si="145"/>
        <v>34</v>
      </c>
      <c r="AJ361">
        <f t="shared" ca="1" si="128"/>
        <v>0</v>
      </c>
      <c r="AK361">
        <f t="shared" ca="1" si="129"/>
        <v>35</v>
      </c>
    </row>
    <row r="362" spans="5:37" x14ac:dyDescent="0.25">
      <c r="E362">
        <v>353</v>
      </c>
      <c r="F362">
        <f t="shared" ca="1" si="123"/>
        <v>8</v>
      </c>
      <c r="G362">
        <f t="shared" ca="1" si="122"/>
        <v>1</v>
      </c>
      <c r="H362">
        <f ca="1">IF(F362="","",COUNTIF(G$10:G361,I362))</f>
        <v>105</v>
      </c>
      <c r="I362">
        <f t="shared" ca="1" si="130"/>
        <v>3</v>
      </c>
      <c r="J362">
        <f t="shared" ca="1" si="131"/>
        <v>0</v>
      </c>
      <c r="K362">
        <f t="shared" ca="1" si="132"/>
        <v>-4</v>
      </c>
      <c r="L362">
        <f t="shared" ca="1" si="133"/>
        <v>8</v>
      </c>
      <c r="N362" s="1">
        <f t="shared" ca="1" si="134"/>
        <v>36</v>
      </c>
      <c r="O362" s="2">
        <f t="shared" ca="1" si="135"/>
        <v>34</v>
      </c>
      <c r="P362" s="2">
        <f t="shared" ca="1" si="136"/>
        <v>0</v>
      </c>
      <c r="Q362" s="18">
        <f t="shared" ca="1" si="137"/>
        <v>35</v>
      </c>
      <c r="R362" s="2">
        <f t="shared" ca="1" si="138"/>
        <v>14</v>
      </c>
      <c r="S362" t="str">
        <f t="shared" ca="1" si="139"/>
        <v/>
      </c>
      <c r="Z362">
        <f t="shared" ca="1" si="140"/>
        <v>8</v>
      </c>
      <c r="AA362">
        <f t="shared" ca="1" si="141"/>
        <v>6</v>
      </c>
      <c r="AB362">
        <f t="shared" ca="1" si="124"/>
        <v>9</v>
      </c>
      <c r="AC362">
        <f t="shared" ca="1" si="125"/>
        <v>7</v>
      </c>
      <c r="AD362">
        <f t="shared" ca="1" si="142"/>
        <v>21</v>
      </c>
      <c r="AE362">
        <f t="shared" ca="1" si="143"/>
        <v>24</v>
      </c>
      <c r="AF362">
        <f t="shared" ca="1" si="126"/>
        <v>22</v>
      </c>
      <c r="AG362">
        <f t="shared" ca="1" si="127"/>
        <v>25</v>
      </c>
      <c r="AH362">
        <f t="shared" ca="1" si="144"/>
        <v>36</v>
      </c>
      <c r="AI362">
        <f t="shared" ca="1" si="145"/>
        <v>34</v>
      </c>
      <c r="AJ362">
        <f t="shared" ca="1" si="128"/>
        <v>0</v>
      </c>
      <c r="AK362">
        <f t="shared" ca="1" si="129"/>
        <v>35</v>
      </c>
    </row>
    <row r="363" spans="5:37" x14ac:dyDescent="0.25">
      <c r="E363">
        <v>354</v>
      </c>
      <c r="F363">
        <f t="shared" ca="1" si="123"/>
        <v>13</v>
      </c>
      <c r="G363">
        <f t="shared" ca="1" si="122"/>
        <v>2</v>
      </c>
      <c r="H363">
        <f ca="1">IF(F363="","",COUNTIF(G$10:G362,I363))</f>
        <v>119</v>
      </c>
      <c r="I363">
        <f t="shared" ca="1" si="130"/>
        <v>1</v>
      </c>
      <c r="J363">
        <f t="shared" ca="1" si="131"/>
        <v>0</v>
      </c>
      <c r="K363">
        <f t="shared" ca="1" si="132"/>
        <v>-4</v>
      </c>
      <c r="L363">
        <f t="shared" ca="1" si="133"/>
        <v>4</v>
      </c>
      <c r="N363" s="1">
        <f t="shared" ca="1" si="134"/>
        <v>8</v>
      </c>
      <c r="O363" s="2">
        <f t="shared" ca="1" si="135"/>
        <v>6</v>
      </c>
      <c r="P363" s="2">
        <f t="shared" ca="1" si="136"/>
        <v>9</v>
      </c>
      <c r="Q363" s="18">
        <f t="shared" ca="1" si="137"/>
        <v>7</v>
      </c>
      <c r="R363" s="2">
        <f t="shared" ca="1" si="138"/>
        <v>15</v>
      </c>
      <c r="S363" t="str">
        <f t="shared" ca="1" si="139"/>
        <v/>
      </c>
      <c r="Z363">
        <f t="shared" ca="1" si="140"/>
        <v>8</v>
      </c>
      <c r="AA363">
        <f t="shared" ca="1" si="141"/>
        <v>6</v>
      </c>
      <c r="AB363">
        <f t="shared" ca="1" si="124"/>
        <v>9</v>
      </c>
      <c r="AC363">
        <f t="shared" ca="1" si="125"/>
        <v>7</v>
      </c>
      <c r="AD363">
        <f t="shared" ca="1" si="142"/>
        <v>13</v>
      </c>
      <c r="AE363">
        <f t="shared" ca="1" si="143"/>
        <v>21</v>
      </c>
      <c r="AF363">
        <f t="shared" ca="1" si="126"/>
        <v>14</v>
      </c>
      <c r="AG363">
        <f t="shared" ca="1" si="127"/>
        <v>22</v>
      </c>
      <c r="AH363">
        <f t="shared" ca="1" si="144"/>
        <v>36</v>
      </c>
      <c r="AI363">
        <f t="shared" ca="1" si="145"/>
        <v>34</v>
      </c>
      <c r="AJ363">
        <f t="shared" ca="1" si="128"/>
        <v>0</v>
      </c>
      <c r="AK363">
        <f t="shared" ca="1" si="129"/>
        <v>35</v>
      </c>
    </row>
    <row r="364" spans="5:37" x14ac:dyDescent="0.25">
      <c r="E364">
        <v>355</v>
      </c>
      <c r="F364">
        <f t="shared" ca="1" si="123"/>
        <v>15</v>
      </c>
      <c r="G364">
        <f t="shared" ca="1" si="122"/>
        <v>2</v>
      </c>
      <c r="H364">
        <f ca="1">IF(F364="","",COUNTIF(G$10:G363,I364))</f>
        <v>130</v>
      </c>
      <c r="I364">
        <f t="shared" ca="1" si="130"/>
        <v>2</v>
      </c>
      <c r="J364">
        <f t="shared" ca="1" si="131"/>
        <v>0</v>
      </c>
      <c r="K364">
        <f t="shared" ca="1" si="132"/>
        <v>-4</v>
      </c>
      <c r="L364">
        <f t="shared" ca="1" si="133"/>
        <v>0</v>
      </c>
      <c r="N364" s="1">
        <f t="shared" ca="1" si="134"/>
        <v>13</v>
      </c>
      <c r="O364" s="2">
        <f t="shared" ca="1" si="135"/>
        <v>21</v>
      </c>
      <c r="P364" s="2">
        <f t="shared" ca="1" si="136"/>
        <v>14</v>
      </c>
      <c r="Q364" s="18">
        <f t="shared" ca="1" si="137"/>
        <v>22</v>
      </c>
      <c r="R364" s="2">
        <f t="shared" ca="1" si="138"/>
        <v>16</v>
      </c>
      <c r="S364" t="str">
        <f t="shared" ca="1" si="139"/>
        <v/>
      </c>
      <c r="Z364">
        <f t="shared" ca="1" si="140"/>
        <v>8</v>
      </c>
      <c r="AA364">
        <f t="shared" ca="1" si="141"/>
        <v>6</v>
      </c>
      <c r="AB364">
        <f t="shared" ca="1" si="124"/>
        <v>9</v>
      </c>
      <c r="AC364">
        <f t="shared" ca="1" si="125"/>
        <v>7</v>
      </c>
      <c r="AD364">
        <f t="shared" ca="1" si="142"/>
        <v>15</v>
      </c>
      <c r="AE364">
        <f t="shared" ca="1" si="143"/>
        <v>13</v>
      </c>
      <c r="AF364">
        <f t="shared" ca="1" si="126"/>
        <v>16</v>
      </c>
      <c r="AG364">
        <f t="shared" ca="1" si="127"/>
        <v>14</v>
      </c>
      <c r="AH364">
        <f t="shared" ca="1" si="144"/>
        <v>36</v>
      </c>
      <c r="AI364">
        <f t="shared" ca="1" si="145"/>
        <v>34</v>
      </c>
      <c r="AJ364">
        <f t="shared" ca="1" si="128"/>
        <v>0</v>
      </c>
      <c r="AK364">
        <f t="shared" ca="1" si="129"/>
        <v>35</v>
      </c>
    </row>
    <row r="365" spans="5:37" x14ac:dyDescent="0.25">
      <c r="E365">
        <v>356</v>
      </c>
      <c r="F365">
        <f t="shared" ca="1" si="123"/>
        <v>10</v>
      </c>
      <c r="G365">
        <f t="shared" ca="1" si="122"/>
        <v>1</v>
      </c>
      <c r="H365">
        <f ca="1">IF(F365="","",COUNTIF(G$10:G364,I365))</f>
        <v>131</v>
      </c>
      <c r="I365">
        <f t="shared" ca="1" si="130"/>
        <v>2</v>
      </c>
      <c r="J365">
        <f t="shared" ca="1" si="131"/>
        <v>0</v>
      </c>
      <c r="K365">
        <f t="shared" ca="1" si="132"/>
        <v>-4</v>
      </c>
      <c r="L365">
        <f t="shared" ca="1" si="133"/>
        <v>-4</v>
      </c>
      <c r="N365" s="1">
        <f t="shared" ca="1" si="134"/>
        <v>15</v>
      </c>
      <c r="O365" s="2">
        <f t="shared" ca="1" si="135"/>
        <v>13</v>
      </c>
      <c r="P365" s="2">
        <f t="shared" ca="1" si="136"/>
        <v>16</v>
      </c>
      <c r="Q365" s="18">
        <f t="shared" ca="1" si="137"/>
        <v>14</v>
      </c>
      <c r="R365" s="2">
        <f t="shared" ca="1" si="138"/>
        <v>17</v>
      </c>
      <c r="S365" t="str">
        <f t="shared" ca="1" si="139"/>
        <v/>
      </c>
      <c r="Z365">
        <f t="shared" ca="1" si="140"/>
        <v>10</v>
      </c>
      <c r="AA365">
        <f t="shared" ca="1" si="141"/>
        <v>8</v>
      </c>
      <c r="AB365">
        <f t="shared" ca="1" si="124"/>
        <v>11</v>
      </c>
      <c r="AC365">
        <f t="shared" ca="1" si="125"/>
        <v>9</v>
      </c>
      <c r="AD365">
        <f t="shared" ca="1" si="142"/>
        <v>15</v>
      </c>
      <c r="AE365">
        <f t="shared" ca="1" si="143"/>
        <v>13</v>
      </c>
      <c r="AF365">
        <f t="shared" ca="1" si="126"/>
        <v>16</v>
      </c>
      <c r="AG365">
        <f t="shared" ca="1" si="127"/>
        <v>14</v>
      </c>
      <c r="AH365">
        <f t="shared" ca="1" si="144"/>
        <v>36</v>
      </c>
      <c r="AI365">
        <f t="shared" ca="1" si="145"/>
        <v>34</v>
      </c>
      <c r="AJ365">
        <f t="shared" ca="1" si="128"/>
        <v>0</v>
      </c>
      <c r="AK365">
        <f t="shared" ca="1" si="129"/>
        <v>35</v>
      </c>
    </row>
    <row r="366" spans="5:37" x14ac:dyDescent="0.25">
      <c r="E366">
        <v>357</v>
      </c>
      <c r="F366">
        <f t="shared" ca="1" si="123"/>
        <v>35</v>
      </c>
      <c r="G366">
        <f t="shared" ca="1" si="122"/>
        <v>3</v>
      </c>
      <c r="H366">
        <f ca="1">IF(F366="","",COUNTIF(G$10:G365,I366))</f>
        <v>120</v>
      </c>
      <c r="I366">
        <f t="shared" ca="1" si="130"/>
        <v>1</v>
      </c>
      <c r="J366">
        <f t="shared" ca="1" si="131"/>
        <v>0</v>
      </c>
      <c r="K366">
        <f t="shared" ca="1" si="132"/>
        <v>-4</v>
      </c>
      <c r="L366">
        <f t="shared" ca="1" si="133"/>
        <v>-8</v>
      </c>
      <c r="N366" s="1">
        <f t="shared" ca="1" si="134"/>
        <v>10</v>
      </c>
      <c r="O366" s="2">
        <f t="shared" ca="1" si="135"/>
        <v>8</v>
      </c>
      <c r="P366" s="2">
        <f t="shared" ca="1" si="136"/>
        <v>11</v>
      </c>
      <c r="Q366" s="18">
        <f t="shared" ca="1" si="137"/>
        <v>9</v>
      </c>
      <c r="R366" s="2">
        <f t="shared" ca="1" si="138"/>
        <v>18</v>
      </c>
      <c r="S366" t="str">
        <f t="shared" ca="1" si="139"/>
        <v/>
      </c>
      <c r="Z366">
        <f t="shared" ca="1" si="140"/>
        <v>10</v>
      </c>
      <c r="AA366">
        <f t="shared" ca="1" si="141"/>
        <v>8</v>
      </c>
      <c r="AB366">
        <f t="shared" ca="1" si="124"/>
        <v>11</v>
      </c>
      <c r="AC366">
        <f t="shared" ca="1" si="125"/>
        <v>9</v>
      </c>
      <c r="AD366">
        <f t="shared" ca="1" si="142"/>
        <v>15</v>
      </c>
      <c r="AE366">
        <f t="shared" ca="1" si="143"/>
        <v>13</v>
      </c>
      <c r="AF366">
        <f t="shared" ca="1" si="126"/>
        <v>16</v>
      </c>
      <c r="AG366">
        <f t="shared" ca="1" si="127"/>
        <v>14</v>
      </c>
      <c r="AH366">
        <f t="shared" ca="1" si="144"/>
        <v>35</v>
      </c>
      <c r="AI366">
        <f t="shared" ca="1" si="145"/>
        <v>36</v>
      </c>
      <c r="AJ366">
        <f t="shared" ca="1" si="128"/>
        <v>34</v>
      </c>
      <c r="AK366">
        <f t="shared" ca="1" si="129"/>
        <v>0</v>
      </c>
    </row>
    <row r="367" spans="5:37" x14ac:dyDescent="0.25">
      <c r="E367">
        <v>358</v>
      </c>
      <c r="F367">
        <f t="shared" ca="1" si="123"/>
        <v>9</v>
      </c>
      <c r="G367">
        <f t="shared" ca="1" si="122"/>
        <v>1</v>
      </c>
      <c r="H367">
        <f ca="1">IF(F367="","",COUNTIF(G$10:G366,I367))</f>
        <v>106</v>
      </c>
      <c r="I367">
        <f t="shared" ca="1" si="130"/>
        <v>3</v>
      </c>
      <c r="J367">
        <f t="shared" ca="1" si="131"/>
        <v>0</v>
      </c>
      <c r="K367">
        <f t="shared" ca="1" si="132"/>
        <v>-4</v>
      </c>
      <c r="L367">
        <f t="shared" ca="1" si="133"/>
        <v>-12</v>
      </c>
      <c r="N367" s="1">
        <f t="shared" ca="1" si="134"/>
        <v>35</v>
      </c>
      <c r="O367" s="2">
        <f t="shared" ca="1" si="135"/>
        <v>36</v>
      </c>
      <c r="P367" s="2">
        <f t="shared" ca="1" si="136"/>
        <v>34</v>
      </c>
      <c r="Q367" s="18">
        <f t="shared" ca="1" si="137"/>
        <v>0</v>
      </c>
      <c r="R367" s="2">
        <f t="shared" ca="1" si="138"/>
        <v>19</v>
      </c>
      <c r="S367" t="str">
        <f t="shared" ca="1" si="139"/>
        <v/>
      </c>
      <c r="Z367">
        <f t="shared" ca="1" si="140"/>
        <v>9</v>
      </c>
      <c r="AA367">
        <f t="shared" ca="1" si="141"/>
        <v>10</v>
      </c>
      <c r="AB367">
        <f t="shared" ca="1" si="124"/>
        <v>8</v>
      </c>
      <c r="AC367">
        <f t="shared" ca="1" si="125"/>
        <v>11</v>
      </c>
      <c r="AD367">
        <f t="shared" ca="1" si="142"/>
        <v>15</v>
      </c>
      <c r="AE367">
        <f t="shared" ca="1" si="143"/>
        <v>13</v>
      </c>
      <c r="AF367">
        <f t="shared" ca="1" si="126"/>
        <v>16</v>
      </c>
      <c r="AG367">
        <f t="shared" ca="1" si="127"/>
        <v>14</v>
      </c>
      <c r="AH367">
        <f t="shared" ca="1" si="144"/>
        <v>35</v>
      </c>
      <c r="AI367">
        <f t="shared" ca="1" si="145"/>
        <v>36</v>
      </c>
      <c r="AJ367">
        <f t="shared" ca="1" si="128"/>
        <v>34</v>
      </c>
      <c r="AK367">
        <f t="shared" ca="1" si="129"/>
        <v>0</v>
      </c>
    </row>
    <row r="368" spans="5:37" x14ac:dyDescent="0.25">
      <c r="E368">
        <v>359</v>
      </c>
      <c r="F368">
        <f t="shared" ca="1" si="123"/>
        <v>7</v>
      </c>
      <c r="G368">
        <f t="shared" ca="1" si="122"/>
        <v>1</v>
      </c>
      <c r="H368">
        <f ca="1">IF(F368="","",COUNTIF(G$10:G367,I368))</f>
        <v>121</v>
      </c>
      <c r="I368">
        <f t="shared" ca="1" si="130"/>
        <v>1</v>
      </c>
      <c r="J368">
        <f t="shared" ca="1" si="131"/>
        <v>0</v>
      </c>
      <c r="K368">
        <f t="shared" ca="1" si="132"/>
        <v>-4</v>
      </c>
      <c r="L368">
        <f t="shared" ca="1" si="133"/>
        <v>-16</v>
      </c>
      <c r="N368" s="1">
        <f t="shared" ca="1" si="134"/>
        <v>9</v>
      </c>
      <c r="O368" s="2">
        <f t="shared" ca="1" si="135"/>
        <v>10</v>
      </c>
      <c r="P368" s="2">
        <f t="shared" ca="1" si="136"/>
        <v>8</v>
      </c>
      <c r="Q368" s="18">
        <f t="shared" ca="1" si="137"/>
        <v>11</v>
      </c>
      <c r="R368" s="2">
        <f t="shared" ca="1" si="138"/>
        <v>20</v>
      </c>
      <c r="S368" t="str">
        <f t="shared" ca="1" si="139"/>
        <v/>
      </c>
      <c r="Z368">
        <f t="shared" ca="1" si="140"/>
        <v>7</v>
      </c>
      <c r="AA368">
        <f t="shared" ca="1" si="141"/>
        <v>9</v>
      </c>
      <c r="AB368">
        <f t="shared" ca="1" si="124"/>
        <v>8</v>
      </c>
      <c r="AC368">
        <f t="shared" ca="1" si="125"/>
        <v>10</v>
      </c>
      <c r="AD368">
        <f t="shared" ca="1" si="142"/>
        <v>15</v>
      </c>
      <c r="AE368">
        <f t="shared" ca="1" si="143"/>
        <v>13</v>
      </c>
      <c r="AF368">
        <f t="shared" ca="1" si="126"/>
        <v>16</v>
      </c>
      <c r="AG368">
        <f t="shared" ca="1" si="127"/>
        <v>14</v>
      </c>
      <c r="AH368">
        <f t="shared" ca="1" si="144"/>
        <v>35</v>
      </c>
      <c r="AI368">
        <f t="shared" ca="1" si="145"/>
        <v>36</v>
      </c>
      <c r="AJ368">
        <f t="shared" ca="1" si="128"/>
        <v>34</v>
      </c>
      <c r="AK368">
        <f t="shared" ca="1" si="129"/>
        <v>0</v>
      </c>
    </row>
    <row r="369" spans="5:37" x14ac:dyDescent="0.25">
      <c r="E369">
        <v>360</v>
      </c>
      <c r="F369">
        <f t="shared" ca="1" si="123"/>
        <v>15</v>
      </c>
      <c r="G369">
        <f t="shared" ca="1" si="122"/>
        <v>2</v>
      </c>
      <c r="H369">
        <f ca="1">IF(F369="","",COUNTIF(G$10:G368,I369))</f>
        <v>122</v>
      </c>
      <c r="I369">
        <f t="shared" ca="1" si="130"/>
        <v>1</v>
      </c>
      <c r="J369">
        <f t="shared" ca="1" si="131"/>
        <v>0</v>
      </c>
      <c r="K369">
        <f t="shared" ca="1" si="132"/>
        <v>-4</v>
      </c>
      <c r="L369">
        <f t="shared" ca="1" si="133"/>
        <v>-20</v>
      </c>
      <c r="N369" s="1">
        <f t="shared" ca="1" si="134"/>
        <v>7</v>
      </c>
      <c r="O369" s="2">
        <f t="shared" ca="1" si="135"/>
        <v>9</v>
      </c>
      <c r="P369" s="2">
        <f t="shared" ca="1" si="136"/>
        <v>8</v>
      </c>
      <c r="Q369" s="18">
        <f t="shared" ca="1" si="137"/>
        <v>10</v>
      </c>
      <c r="R369" s="2">
        <f t="shared" ca="1" si="138"/>
        <v>21</v>
      </c>
      <c r="S369" t="str">
        <f t="shared" ca="1" si="139"/>
        <v/>
      </c>
      <c r="Z369">
        <f t="shared" ca="1" si="140"/>
        <v>7</v>
      </c>
      <c r="AA369">
        <f t="shared" ca="1" si="141"/>
        <v>9</v>
      </c>
      <c r="AB369">
        <f t="shared" ca="1" si="124"/>
        <v>8</v>
      </c>
      <c r="AC369">
        <f t="shared" ca="1" si="125"/>
        <v>10</v>
      </c>
      <c r="AD369">
        <f t="shared" ca="1" si="142"/>
        <v>15</v>
      </c>
      <c r="AE369">
        <f t="shared" ca="1" si="143"/>
        <v>13</v>
      </c>
      <c r="AF369">
        <f t="shared" ca="1" si="126"/>
        <v>16</v>
      </c>
      <c r="AG369">
        <f t="shared" ca="1" si="127"/>
        <v>14</v>
      </c>
      <c r="AH369">
        <f t="shared" ca="1" si="144"/>
        <v>35</v>
      </c>
      <c r="AI369">
        <f t="shared" ca="1" si="145"/>
        <v>36</v>
      </c>
      <c r="AJ369">
        <f t="shared" ca="1" si="128"/>
        <v>34</v>
      </c>
      <c r="AK369">
        <f t="shared" ca="1" si="129"/>
        <v>0</v>
      </c>
    </row>
    <row r="370" spans="5:37" x14ac:dyDescent="0.25">
      <c r="E370">
        <v>361</v>
      </c>
      <c r="F370">
        <f t="shared" ca="1" si="123"/>
        <v>9</v>
      </c>
      <c r="G370">
        <f t="shared" ca="1" si="122"/>
        <v>1</v>
      </c>
      <c r="H370">
        <f ca="1">IF(F370="","",COUNTIF(G$10:G369,I370))</f>
        <v>132</v>
      </c>
      <c r="I370">
        <f t="shared" ca="1" si="130"/>
        <v>2</v>
      </c>
      <c r="J370">
        <f t="shared" ca="1" si="131"/>
        <v>0</v>
      </c>
      <c r="K370">
        <f t="shared" ca="1" si="132"/>
        <v>-4</v>
      </c>
      <c r="L370">
        <f t="shared" ca="1" si="133"/>
        <v>-24</v>
      </c>
      <c r="N370" s="1">
        <f t="shared" ca="1" si="134"/>
        <v>15</v>
      </c>
      <c r="O370" s="2">
        <f t="shared" ca="1" si="135"/>
        <v>13</v>
      </c>
      <c r="P370" s="2">
        <f t="shared" ca="1" si="136"/>
        <v>16</v>
      </c>
      <c r="Q370" s="18">
        <f t="shared" ca="1" si="137"/>
        <v>14</v>
      </c>
      <c r="R370" s="2">
        <f t="shared" ca="1" si="138"/>
        <v>22</v>
      </c>
      <c r="S370" t="str">
        <f t="shared" ca="1" si="139"/>
        <v/>
      </c>
      <c r="Z370">
        <f t="shared" ca="1" si="140"/>
        <v>9</v>
      </c>
      <c r="AA370">
        <f t="shared" ca="1" si="141"/>
        <v>7</v>
      </c>
      <c r="AB370">
        <f t="shared" ca="1" si="124"/>
        <v>10</v>
      </c>
      <c r="AC370">
        <f t="shared" ca="1" si="125"/>
        <v>8</v>
      </c>
      <c r="AD370">
        <f t="shared" ca="1" si="142"/>
        <v>15</v>
      </c>
      <c r="AE370">
        <f t="shared" ca="1" si="143"/>
        <v>13</v>
      </c>
      <c r="AF370">
        <f t="shared" ca="1" si="126"/>
        <v>16</v>
      </c>
      <c r="AG370">
        <f t="shared" ca="1" si="127"/>
        <v>14</v>
      </c>
      <c r="AH370">
        <f t="shared" ca="1" si="144"/>
        <v>35</v>
      </c>
      <c r="AI370">
        <f t="shared" ca="1" si="145"/>
        <v>36</v>
      </c>
      <c r="AJ370">
        <f t="shared" ca="1" si="128"/>
        <v>34</v>
      </c>
      <c r="AK370">
        <f t="shared" ca="1" si="129"/>
        <v>0</v>
      </c>
    </row>
    <row r="371" spans="5:37" x14ac:dyDescent="0.25">
      <c r="E371">
        <v>362</v>
      </c>
      <c r="F371">
        <f t="shared" ca="1" si="123"/>
        <v>14</v>
      </c>
      <c r="G371">
        <f t="shared" ca="1" si="122"/>
        <v>2</v>
      </c>
      <c r="H371">
        <f ca="1">IF(F371="","",COUNTIF(G$10:G370,I371))</f>
        <v>123</v>
      </c>
      <c r="I371">
        <f t="shared" ca="1" si="130"/>
        <v>1</v>
      </c>
      <c r="J371">
        <f t="shared" ca="1" si="131"/>
        <v>0</v>
      </c>
      <c r="K371">
        <f t="shared" ca="1" si="132"/>
        <v>-4</v>
      </c>
      <c r="L371">
        <f t="shared" ca="1" si="133"/>
        <v>-28</v>
      </c>
      <c r="N371" s="1">
        <f t="shared" ca="1" si="134"/>
        <v>9</v>
      </c>
      <c r="O371" s="2">
        <f t="shared" ca="1" si="135"/>
        <v>7</v>
      </c>
      <c r="P371" s="2">
        <f t="shared" ca="1" si="136"/>
        <v>10</v>
      </c>
      <c r="Q371" s="18">
        <f t="shared" ca="1" si="137"/>
        <v>8</v>
      </c>
      <c r="R371" s="2">
        <f t="shared" ca="1" si="138"/>
        <v>23</v>
      </c>
      <c r="S371" t="str">
        <f t="shared" ca="1" si="139"/>
        <v/>
      </c>
      <c r="Z371">
        <f t="shared" ca="1" si="140"/>
        <v>9</v>
      </c>
      <c r="AA371">
        <f t="shared" ca="1" si="141"/>
        <v>7</v>
      </c>
      <c r="AB371">
        <f t="shared" ca="1" si="124"/>
        <v>10</v>
      </c>
      <c r="AC371">
        <f t="shared" ca="1" si="125"/>
        <v>8</v>
      </c>
      <c r="AD371">
        <f t="shared" ca="1" si="142"/>
        <v>14</v>
      </c>
      <c r="AE371">
        <f t="shared" ca="1" si="143"/>
        <v>15</v>
      </c>
      <c r="AF371">
        <f t="shared" ca="1" si="126"/>
        <v>13</v>
      </c>
      <c r="AG371">
        <f t="shared" ca="1" si="127"/>
        <v>16</v>
      </c>
      <c r="AH371">
        <f t="shared" ca="1" si="144"/>
        <v>35</v>
      </c>
      <c r="AI371">
        <f t="shared" ca="1" si="145"/>
        <v>36</v>
      </c>
      <c r="AJ371">
        <f t="shared" ca="1" si="128"/>
        <v>34</v>
      </c>
      <c r="AK371">
        <f t="shared" ca="1" si="129"/>
        <v>0</v>
      </c>
    </row>
    <row r="372" spans="5:37" x14ac:dyDescent="0.25">
      <c r="E372">
        <v>363</v>
      </c>
      <c r="F372">
        <f t="shared" ca="1" si="123"/>
        <v>19</v>
      </c>
      <c r="G372">
        <f t="shared" ca="1" si="122"/>
        <v>2</v>
      </c>
      <c r="H372">
        <f ca="1">IF(F372="","",COUNTIF(G$10:G371,I372))</f>
        <v>133</v>
      </c>
      <c r="I372">
        <f t="shared" ca="1" si="130"/>
        <v>2</v>
      </c>
      <c r="J372">
        <f t="shared" ca="1" si="131"/>
        <v>0</v>
      </c>
      <c r="K372">
        <f t="shared" ca="1" si="132"/>
        <v>-4</v>
      </c>
      <c r="L372">
        <f t="shared" ca="1" si="133"/>
        <v>-32</v>
      </c>
      <c r="N372" s="1">
        <f t="shared" ca="1" si="134"/>
        <v>14</v>
      </c>
      <c r="O372" s="2">
        <f t="shared" ca="1" si="135"/>
        <v>15</v>
      </c>
      <c r="P372" s="2">
        <f t="shared" ca="1" si="136"/>
        <v>13</v>
      </c>
      <c r="Q372" s="18">
        <f t="shared" ca="1" si="137"/>
        <v>16</v>
      </c>
      <c r="R372" s="2">
        <f t="shared" ca="1" si="138"/>
        <v>24</v>
      </c>
      <c r="S372" t="str">
        <f t="shared" ca="1" si="139"/>
        <v/>
      </c>
      <c r="Z372">
        <f t="shared" ca="1" si="140"/>
        <v>9</v>
      </c>
      <c r="AA372">
        <f t="shared" ca="1" si="141"/>
        <v>7</v>
      </c>
      <c r="AB372">
        <f t="shared" ca="1" si="124"/>
        <v>10</v>
      </c>
      <c r="AC372">
        <f t="shared" ca="1" si="125"/>
        <v>8</v>
      </c>
      <c r="AD372">
        <f t="shared" ca="1" si="142"/>
        <v>19</v>
      </c>
      <c r="AE372">
        <f t="shared" ca="1" si="143"/>
        <v>14</v>
      </c>
      <c r="AF372">
        <f t="shared" ca="1" si="126"/>
        <v>20</v>
      </c>
      <c r="AG372">
        <f t="shared" ca="1" si="127"/>
        <v>15</v>
      </c>
      <c r="AH372">
        <f t="shared" ca="1" si="144"/>
        <v>35</v>
      </c>
      <c r="AI372">
        <f t="shared" ca="1" si="145"/>
        <v>36</v>
      </c>
      <c r="AJ372">
        <f t="shared" ca="1" si="128"/>
        <v>34</v>
      </c>
      <c r="AK372">
        <f t="shared" ca="1" si="129"/>
        <v>0</v>
      </c>
    </row>
    <row r="373" spans="5:37" x14ac:dyDescent="0.25">
      <c r="E373">
        <v>364</v>
      </c>
      <c r="F373">
        <f t="shared" ca="1" si="123"/>
        <v>4</v>
      </c>
      <c r="G373">
        <f t="shared" ca="1" si="122"/>
        <v>1</v>
      </c>
      <c r="H373">
        <f ca="1">IF(F373="","",COUNTIF(G$10:G372,I373))</f>
        <v>134</v>
      </c>
      <c r="I373">
        <f t="shared" ca="1" si="130"/>
        <v>2</v>
      </c>
      <c r="J373">
        <f t="shared" ca="1" si="131"/>
        <v>0</v>
      </c>
      <c r="K373">
        <f t="shared" ca="1" si="132"/>
        <v>-4</v>
      </c>
      <c r="L373">
        <f t="shared" ca="1" si="133"/>
        <v>-36</v>
      </c>
      <c r="N373" s="1">
        <f t="shared" ca="1" si="134"/>
        <v>19</v>
      </c>
      <c r="O373" s="2">
        <f t="shared" ca="1" si="135"/>
        <v>14</v>
      </c>
      <c r="P373" s="2">
        <f t="shared" ca="1" si="136"/>
        <v>20</v>
      </c>
      <c r="Q373" s="18">
        <f t="shared" ca="1" si="137"/>
        <v>15</v>
      </c>
      <c r="R373" s="2">
        <f t="shared" ca="1" si="138"/>
        <v>25</v>
      </c>
      <c r="S373" t="str">
        <f t="shared" ca="1" si="139"/>
        <v/>
      </c>
      <c r="Z373">
        <f t="shared" ca="1" si="140"/>
        <v>4</v>
      </c>
      <c r="AA373">
        <f t="shared" ca="1" si="141"/>
        <v>9</v>
      </c>
      <c r="AB373">
        <f t="shared" ca="1" si="124"/>
        <v>5</v>
      </c>
      <c r="AC373">
        <f t="shared" ca="1" si="125"/>
        <v>10</v>
      </c>
      <c r="AD373">
        <f t="shared" ca="1" si="142"/>
        <v>19</v>
      </c>
      <c r="AE373">
        <f t="shared" ca="1" si="143"/>
        <v>14</v>
      </c>
      <c r="AF373">
        <f t="shared" ca="1" si="126"/>
        <v>20</v>
      </c>
      <c r="AG373">
        <f t="shared" ca="1" si="127"/>
        <v>15</v>
      </c>
      <c r="AH373">
        <f t="shared" ca="1" si="144"/>
        <v>35</v>
      </c>
      <c r="AI373">
        <f t="shared" ca="1" si="145"/>
        <v>36</v>
      </c>
      <c r="AJ373">
        <f t="shared" ca="1" si="128"/>
        <v>34</v>
      </c>
      <c r="AK373">
        <f t="shared" ca="1" si="129"/>
        <v>0</v>
      </c>
    </row>
    <row r="374" spans="5:37" x14ac:dyDescent="0.25">
      <c r="E374">
        <v>365</v>
      </c>
      <c r="F374">
        <f t="shared" ca="1" si="123"/>
        <v>29</v>
      </c>
      <c r="G374">
        <f t="shared" ca="1" si="122"/>
        <v>3</v>
      </c>
      <c r="H374">
        <f ca="1">IF(F374="","",COUNTIF(G$10:G373,I374))</f>
        <v>124</v>
      </c>
      <c r="I374">
        <f t="shared" ca="1" si="130"/>
        <v>1</v>
      </c>
      <c r="J374">
        <f t="shared" ca="1" si="131"/>
        <v>0</v>
      </c>
      <c r="K374">
        <f t="shared" ca="1" si="132"/>
        <v>-4</v>
      </c>
      <c r="L374">
        <f t="shared" ca="1" si="133"/>
        <v>-40</v>
      </c>
      <c r="N374" s="1">
        <f t="shared" ca="1" si="134"/>
        <v>4</v>
      </c>
      <c r="O374" s="2">
        <f t="shared" ca="1" si="135"/>
        <v>9</v>
      </c>
      <c r="P374" s="2">
        <f t="shared" ca="1" si="136"/>
        <v>5</v>
      </c>
      <c r="Q374" s="18">
        <f t="shared" ca="1" si="137"/>
        <v>10</v>
      </c>
      <c r="R374" s="2">
        <f t="shared" ca="1" si="138"/>
        <v>26</v>
      </c>
      <c r="S374" t="str">
        <f t="shared" ca="1" si="139"/>
        <v/>
      </c>
      <c r="Z374">
        <f t="shared" ca="1" si="140"/>
        <v>4</v>
      </c>
      <c r="AA374">
        <f t="shared" ca="1" si="141"/>
        <v>9</v>
      </c>
      <c r="AB374">
        <f t="shared" ca="1" si="124"/>
        <v>5</v>
      </c>
      <c r="AC374">
        <f t="shared" ca="1" si="125"/>
        <v>10</v>
      </c>
      <c r="AD374">
        <f t="shared" ca="1" si="142"/>
        <v>19</v>
      </c>
      <c r="AE374">
        <f t="shared" ca="1" si="143"/>
        <v>14</v>
      </c>
      <c r="AF374">
        <f t="shared" ca="1" si="126"/>
        <v>20</v>
      </c>
      <c r="AG374">
        <f t="shared" ca="1" si="127"/>
        <v>15</v>
      </c>
      <c r="AH374">
        <f t="shared" ca="1" si="144"/>
        <v>29</v>
      </c>
      <c r="AI374">
        <f t="shared" ca="1" si="145"/>
        <v>35</v>
      </c>
      <c r="AJ374">
        <f t="shared" ca="1" si="128"/>
        <v>30</v>
      </c>
      <c r="AK374">
        <f t="shared" ca="1" si="129"/>
        <v>36</v>
      </c>
    </row>
    <row r="375" spans="5:37" x14ac:dyDescent="0.25">
      <c r="E375">
        <v>366</v>
      </c>
      <c r="F375">
        <f t="shared" ca="1" si="123"/>
        <v>28</v>
      </c>
      <c r="G375">
        <f t="shared" ca="1" si="122"/>
        <v>3</v>
      </c>
      <c r="H375">
        <f ca="1">IF(F375="","",COUNTIF(G$10:G374,I375))</f>
        <v>107</v>
      </c>
      <c r="I375">
        <f t="shared" ca="1" si="130"/>
        <v>3</v>
      </c>
      <c r="J375">
        <f t="shared" ca="1" si="131"/>
        <v>0</v>
      </c>
      <c r="K375">
        <f t="shared" ca="1" si="132"/>
        <v>-4</v>
      </c>
      <c r="L375">
        <f t="shared" ca="1" si="133"/>
        <v>-44</v>
      </c>
      <c r="N375" s="1">
        <f t="shared" ca="1" si="134"/>
        <v>29</v>
      </c>
      <c r="O375" s="2">
        <f t="shared" ca="1" si="135"/>
        <v>35</v>
      </c>
      <c r="P375" s="2">
        <f t="shared" ca="1" si="136"/>
        <v>30</v>
      </c>
      <c r="Q375" s="18">
        <f t="shared" ca="1" si="137"/>
        <v>36</v>
      </c>
      <c r="R375" s="2">
        <f t="shared" ca="1" si="138"/>
        <v>27</v>
      </c>
      <c r="S375" t="str">
        <f t="shared" ca="1" si="139"/>
        <v/>
      </c>
      <c r="Z375">
        <f t="shared" ca="1" si="140"/>
        <v>4</v>
      </c>
      <c r="AA375">
        <f t="shared" ca="1" si="141"/>
        <v>9</v>
      </c>
      <c r="AB375">
        <f t="shared" ca="1" si="124"/>
        <v>5</v>
      </c>
      <c r="AC375">
        <f t="shared" ca="1" si="125"/>
        <v>10</v>
      </c>
      <c r="AD375">
        <f t="shared" ca="1" si="142"/>
        <v>19</v>
      </c>
      <c r="AE375">
        <f t="shared" ca="1" si="143"/>
        <v>14</v>
      </c>
      <c r="AF375">
        <f t="shared" ca="1" si="126"/>
        <v>20</v>
      </c>
      <c r="AG375">
        <f t="shared" ca="1" si="127"/>
        <v>15</v>
      </c>
      <c r="AH375">
        <f t="shared" ca="1" si="144"/>
        <v>28</v>
      </c>
      <c r="AI375">
        <f t="shared" ca="1" si="145"/>
        <v>29</v>
      </c>
      <c r="AJ375">
        <f t="shared" ca="1" si="128"/>
        <v>27</v>
      </c>
      <c r="AK375">
        <f t="shared" ca="1" si="129"/>
        <v>30</v>
      </c>
    </row>
    <row r="376" spans="5:37" x14ac:dyDescent="0.25">
      <c r="E376">
        <v>367</v>
      </c>
      <c r="F376">
        <f t="shared" ca="1" si="123"/>
        <v>12</v>
      </c>
      <c r="G376">
        <f t="shared" ca="1" si="122"/>
        <v>1</v>
      </c>
      <c r="H376">
        <f ca="1">IF(F376="","",COUNTIF(G$10:G375,I376))</f>
        <v>108</v>
      </c>
      <c r="I376">
        <f t="shared" ca="1" si="130"/>
        <v>3</v>
      </c>
      <c r="J376">
        <f t="shared" ca="1" si="131"/>
        <v>0</v>
      </c>
      <c r="K376">
        <f t="shared" ca="1" si="132"/>
        <v>-4</v>
      </c>
      <c r="L376">
        <f t="shared" ca="1" si="133"/>
        <v>-48</v>
      </c>
      <c r="N376" s="1">
        <f t="shared" ca="1" si="134"/>
        <v>28</v>
      </c>
      <c r="O376" s="2">
        <f t="shared" ca="1" si="135"/>
        <v>29</v>
      </c>
      <c r="P376" s="2">
        <f t="shared" ca="1" si="136"/>
        <v>27</v>
      </c>
      <c r="Q376" s="18">
        <f t="shared" ca="1" si="137"/>
        <v>30</v>
      </c>
      <c r="R376" s="2">
        <f t="shared" ca="1" si="138"/>
        <v>28</v>
      </c>
      <c r="S376" t="str">
        <f t="shared" ca="1" si="139"/>
        <v/>
      </c>
      <c r="Z376">
        <f t="shared" ca="1" si="140"/>
        <v>12</v>
      </c>
      <c r="AA376">
        <f t="shared" ca="1" si="141"/>
        <v>4</v>
      </c>
      <c r="AB376">
        <f t="shared" ca="1" si="124"/>
        <v>13</v>
      </c>
      <c r="AC376">
        <f t="shared" ca="1" si="125"/>
        <v>5</v>
      </c>
      <c r="AD376">
        <f t="shared" ca="1" si="142"/>
        <v>19</v>
      </c>
      <c r="AE376">
        <f t="shared" ca="1" si="143"/>
        <v>14</v>
      </c>
      <c r="AF376">
        <f t="shared" ca="1" si="126"/>
        <v>20</v>
      </c>
      <c r="AG376">
        <f t="shared" ca="1" si="127"/>
        <v>15</v>
      </c>
      <c r="AH376">
        <f t="shared" ca="1" si="144"/>
        <v>28</v>
      </c>
      <c r="AI376">
        <f t="shared" ca="1" si="145"/>
        <v>29</v>
      </c>
      <c r="AJ376">
        <f t="shared" ca="1" si="128"/>
        <v>27</v>
      </c>
      <c r="AK376">
        <f t="shared" ca="1" si="129"/>
        <v>30</v>
      </c>
    </row>
    <row r="377" spans="5:37" x14ac:dyDescent="0.25">
      <c r="E377">
        <v>368</v>
      </c>
      <c r="F377">
        <f t="shared" ca="1" si="123"/>
        <v>7</v>
      </c>
      <c r="G377">
        <f t="shared" ca="1" si="122"/>
        <v>1</v>
      </c>
      <c r="H377">
        <f ca="1">IF(F377="","",COUNTIF(G$10:G376,I377))</f>
        <v>125</v>
      </c>
      <c r="I377">
        <f t="shared" ca="1" si="130"/>
        <v>1</v>
      </c>
      <c r="J377">
        <f t="shared" ca="1" si="131"/>
        <v>0</v>
      </c>
      <c r="K377">
        <f t="shared" ca="1" si="132"/>
        <v>-4</v>
      </c>
      <c r="L377">
        <f t="shared" ca="1" si="133"/>
        <v>-52</v>
      </c>
      <c r="N377" s="1">
        <f t="shared" ca="1" si="134"/>
        <v>12</v>
      </c>
      <c r="O377" s="2">
        <f t="shared" ca="1" si="135"/>
        <v>4</v>
      </c>
      <c r="P377" s="2">
        <f t="shared" ca="1" si="136"/>
        <v>13</v>
      </c>
      <c r="Q377" s="18">
        <f t="shared" ca="1" si="137"/>
        <v>5</v>
      </c>
      <c r="R377" s="2">
        <f t="shared" ca="1" si="138"/>
        <v>29</v>
      </c>
      <c r="S377" t="str">
        <f t="shared" ca="1" si="139"/>
        <v/>
      </c>
      <c r="Z377">
        <f t="shared" ca="1" si="140"/>
        <v>7</v>
      </c>
      <c r="AA377">
        <f t="shared" ca="1" si="141"/>
        <v>12</v>
      </c>
      <c r="AB377">
        <f t="shared" ca="1" si="124"/>
        <v>8</v>
      </c>
      <c r="AC377">
        <f t="shared" ca="1" si="125"/>
        <v>13</v>
      </c>
      <c r="AD377">
        <f t="shared" ca="1" si="142"/>
        <v>19</v>
      </c>
      <c r="AE377">
        <f t="shared" ca="1" si="143"/>
        <v>14</v>
      </c>
      <c r="AF377">
        <f t="shared" ca="1" si="126"/>
        <v>20</v>
      </c>
      <c r="AG377">
        <f t="shared" ca="1" si="127"/>
        <v>15</v>
      </c>
      <c r="AH377">
        <f t="shared" ca="1" si="144"/>
        <v>28</v>
      </c>
      <c r="AI377">
        <f t="shared" ca="1" si="145"/>
        <v>29</v>
      </c>
      <c r="AJ377">
        <f t="shared" ca="1" si="128"/>
        <v>27</v>
      </c>
      <c r="AK377">
        <f t="shared" ca="1" si="129"/>
        <v>30</v>
      </c>
    </row>
    <row r="378" spans="5:37" x14ac:dyDescent="0.25">
      <c r="E378">
        <v>369</v>
      </c>
      <c r="F378">
        <f t="shared" ca="1" si="123"/>
        <v>7</v>
      </c>
      <c r="G378">
        <f t="shared" ca="1" si="122"/>
        <v>1</v>
      </c>
      <c r="H378">
        <f ca="1">IF(F378="","",COUNTIF(G$10:G377,I378))</f>
        <v>126</v>
      </c>
      <c r="I378">
        <f t="shared" ca="1" si="130"/>
        <v>1</v>
      </c>
      <c r="J378">
        <f t="shared" ca="1" si="131"/>
        <v>1</v>
      </c>
      <c r="K378">
        <f t="shared" ca="1" si="132"/>
        <v>32</v>
      </c>
      <c r="L378">
        <f t="shared" ca="1" si="133"/>
        <v>-20</v>
      </c>
      <c r="N378" s="1">
        <f t="shared" ca="1" si="134"/>
        <v>7</v>
      </c>
      <c r="O378" s="2">
        <f t="shared" ca="1" si="135"/>
        <v>12</v>
      </c>
      <c r="P378" s="2">
        <f t="shared" ca="1" si="136"/>
        <v>8</v>
      </c>
      <c r="Q378" s="18">
        <f t="shared" ca="1" si="137"/>
        <v>13</v>
      </c>
      <c r="R378" s="2">
        <f t="shared" ca="1" si="138"/>
        <v>30</v>
      </c>
      <c r="S378">
        <f t="shared" ca="1" si="139"/>
        <v>30</v>
      </c>
      <c r="Z378">
        <f t="shared" ca="1" si="140"/>
        <v>7</v>
      </c>
      <c r="AA378">
        <f t="shared" ca="1" si="141"/>
        <v>12</v>
      </c>
      <c r="AB378">
        <f t="shared" ca="1" si="124"/>
        <v>8</v>
      </c>
      <c r="AC378">
        <f t="shared" ca="1" si="125"/>
        <v>13</v>
      </c>
      <c r="AD378">
        <f t="shared" ca="1" si="142"/>
        <v>19</v>
      </c>
      <c r="AE378">
        <f t="shared" ca="1" si="143"/>
        <v>14</v>
      </c>
      <c r="AF378">
        <f t="shared" ca="1" si="126"/>
        <v>20</v>
      </c>
      <c r="AG378">
        <f t="shared" ca="1" si="127"/>
        <v>15</v>
      </c>
      <c r="AH378">
        <f t="shared" ca="1" si="144"/>
        <v>28</v>
      </c>
      <c r="AI378">
        <f t="shared" ca="1" si="145"/>
        <v>29</v>
      </c>
      <c r="AJ378">
        <f t="shared" ca="1" si="128"/>
        <v>27</v>
      </c>
      <c r="AK378">
        <f t="shared" ca="1" si="129"/>
        <v>30</v>
      </c>
    </row>
    <row r="379" spans="5:37" x14ac:dyDescent="0.25">
      <c r="E379">
        <v>370</v>
      </c>
      <c r="F379">
        <f t="shared" ca="1" si="123"/>
        <v>36</v>
      </c>
      <c r="G379">
        <f t="shared" ca="1" si="122"/>
        <v>3</v>
      </c>
      <c r="H379">
        <f ca="1">IF(F379="","",COUNTIF(G$10:G378,I379))</f>
        <v>127</v>
      </c>
      <c r="I379">
        <f t="shared" ca="1" si="130"/>
        <v>1</v>
      </c>
      <c r="J379">
        <f t="shared" ca="1" si="131"/>
        <v>0</v>
      </c>
      <c r="K379">
        <f t="shared" ca="1" si="132"/>
        <v>-4</v>
      </c>
      <c r="L379">
        <f t="shared" ca="1" si="133"/>
        <v>-24</v>
      </c>
      <c r="N379" s="1">
        <f t="shared" ca="1" si="134"/>
        <v>7</v>
      </c>
      <c r="O379" s="2">
        <f t="shared" ca="1" si="135"/>
        <v>12</v>
      </c>
      <c r="P379" s="2">
        <f t="shared" ca="1" si="136"/>
        <v>8</v>
      </c>
      <c r="Q379" s="18">
        <f t="shared" ca="1" si="137"/>
        <v>13</v>
      </c>
      <c r="R379" s="2">
        <f t="shared" ca="1" si="138"/>
        <v>1</v>
      </c>
      <c r="S379" t="str">
        <f t="shared" ca="1" si="139"/>
        <v/>
      </c>
      <c r="Z379">
        <f t="shared" ca="1" si="140"/>
        <v>7</v>
      </c>
      <c r="AA379">
        <f t="shared" ca="1" si="141"/>
        <v>12</v>
      </c>
      <c r="AB379">
        <f t="shared" ca="1" si="124"/>
        <v>8</v>
      </c>
      <c r="AC379">
        <f t="shared" ca="1" si="125"/>
        <v>13</v>
      </c>
      <c r="AD379">
        <f t="shared" ca="1" si="142"/>
        <v>19</v>
      </c>
      <c r="AE379">
        <f t="shared" ca="1" si="143"/>
        <v>14</v>
      </c>
      <c r="AF379">
        <f t="shared" ca="1" si="126"/>
        <v>20</v>
      </c>
      <c r="AG379">
        <f t="shared" ca="1" si="127"/>
        <v>15</v>
      </c>
      <c r="AH379">
        <f t="shared" ca="1" si="144"/>
        <v>36</v>
      </c>
      <c r="AI379">
        <f t="shared" ca="1" si="145"/>
        <v>28</v>
      </c>
      <c r="AJ379">
        <f t="shared" ca="1" si="128"/>
        <v>0</v>
      </c>
      <c r="AK379">
        <f t="shared" ca="1" si="129"/>
        <v>29</v>
      </c>
    </row>
    <row r="380" spans="5:37" x14ac:dyDescent="0.25">
      <c r="E380">
        <v>371</v>
      </c>
      <c r="F380">
        <f t="shared" ca="1" si="123"/>
        <v>15</v>
      </c>
      <c r="G380">
        <f t="shared" ca="1" si="122"/>
        <v>2</v>
      </c>
      <c r="H380">
        <f ca="1">IF(F380="","",COUNTIF(G$10:G379,I380))</f>
        <v>109</v>
      </c>
      <c r="I380">
        <f t="shared" ca="1" si="130"/>
        <v>3</v>
      </c>
      <c r="J380">
        <f t="shared" ca="1" si="131"/>
        <v>0</v>
      </c>
      <c r="K380">
        <f t="shared" ca="1" si="132"/>
        <v>-4</v>
      </c>
      <c r="L380">
        <f t="shared" ca="1" si="133"/>
        <v>-28</v>
      </c>
      <c r="N380" s="1">
        <f t="shared" ca="1" si="134"/>
        <v>36</v>
      </c>
      <c r="O380" s="2">
        <f t="shared" ca="1" si="135"/>
        <v>28</v>
      </c>
      <c r="P380" s="2">
        <f t="shared" ca="1" si="136"/>
        <v>0</v>
      </c>
      <c r="Q380" s="18">
        <f t="shared" ca="1" si="137"/>
        <v>29</v>
      </c>
      <c r="R380" s="2">
        <f t="shared" ca="1" si="138"/>
        <v>2</v>
      </c>
      <c r="S380" t="str">
        <f t="shared" ca="1" si="139"/>
        <v/>
      </c>
      <c r="Z380">
        <f t="shared" ca="1" si="140"/>
        <v>7</v>
      </c>
      <c r="AA380">
        <f t="shared" ca="1" si="141"/>
        <v>12</v>
      </c>
      <c r="AB380">
        <f t="shared" ca="1" si="124"/>
        <v>8</v>
      </c>
      <c r="AC380">
        <f t="shared" ca="1" si="125"/>
        <v>13</v>
      </c>
      <c r="AD380">
        <f t="shared" ca="1" si="142"/>
        <v>15</v>
      </c>
      <c r="AE380">
        <f t="shared" ca="1" si="143"/>
        <v>19</v>
      </c>
      <c r="AF380">
        <f t="shared" ca="1" si="126"/>
        <v>16</v>
      </c>
      <c r="AG380">
        <f t="shared" ca="1" si="127"/>
        <v>20</v>
      </c>
      <c r="AH380">
        <f t="shared" ca="1" si="144"/>
        <v>36</v>
      </c>
      <c r="AI380">
        <f t="shared" ca="1" si="145"/>
        <v>28</v>
      </c>
      <c r="AJ380">
        <f t="shared" ca="1" si="128"/>
        <v>0</v>
      </c>
      <c r="AK380">
        <f t="shared" ca="1" si="129"/>
        <v>29</v>
      </c>
    </row>
    <row r="381" spans="5:37" x14ac:dyDescent="0.25">
      <c r="E381">
        <v>372</v>
      </c>
      <c r="F381">
        <f t="shared" ca="1" si="123"/>
        <v>16</v>
      </c>
      <c r="G381">
        <f t="shared" ca="1" si="122"/>
        <v>2</v>
      </c>
      <c r="H381">
        <f ca="1">IF(F381="","",COUNTIF(G$10:G380,I381))</f>
        <v>135</v>
      </c>
      <c r="I381">
        <f t="shared" ca="1" si="130"/>
        <v>2</v>
      </c>
      <c r="J381">
        <f t="shared" ca="1" si="131"/>
        <v>1</v>
      </c>
      <c r="K381">
        <f t="shared" ca="1" si="132"/>
        <v>32</v>
      </c>
      <c r="L381">
        <f t="shared" ca="1" si="133"/>
        <v>4</v>
      </c>
      <c r="N381" s="1">
        <f t="shared" ca="1" si="134"/>
        <v>15</v>
      </c>
      <c r="O381" s="2">
        <f t="shared" ca="1" si="135"/>
        <v>19</v>
      </c>
      <c r="P381" s="2">
        <f t="shared" ca="1" si="136"/>
        <v>16</v>
      </c>
      <c r="Q381" s="18">
        <f t="shared" ca="1" si="137"/>
        <v>20</v>
      </c>
      <c r="R381" s="2">
        <f t="shared" ca="1" si="138"/>
        <v>3</v>
      </c>
      <c r="S381">
        <f t="shared" ca="1" si="139"/>
        <v>3</v>
      </c>
      <c r="Z381">
        <f t="shared" ca="1" si="140"/>
        <v>7</v>
      </c>
      <c r="AA381">
        <f t="shared" ca="1" si="141"/>
        <v>12</v>
      </c>
      <c r="AB381">
        <f t="shared" ca="1" si="124"/>
        <v>8</v>
      </c>
      <c r="AC381">
        <f t="shared" ca="1" si="125"/>
        <v>13</v>
      </c>
      <c r="AD381">
        <f t="shared" ca="1" si="142"/>
        <v>16</v>
      </c>
      <c r="AE381">
        <f t="shared" ca="1" si="143"/>
        <v>15</v>
      </c>
      <c r="AF381">
        <f t="shared" ca="1" si="126"/>
        <v>17</v>
      </c>
      <c r="AG381">
        <f t="shared" ca="1" si="127"/>
        <v>14</v>
      </c>
      <c r="AH381">
        <f t="shared" ca="1" si="144"/>
        <v>36</v>
      </c>
      <c r="AI381">
        <f t="shared" ca="1" si="145"/>
        <v>28</v>
      </c>
      <c r="AJ381">
        <f t="shared" ca="1" si="128"/>
        <v>0</v>
      </c>
      <c r="AK381">
        <f t="shared" ca="1" si="129"/>
        <v>29</v>
      </c>
    </row>
    <row r="382" spans="5:37" x14ac:dyDescent="0.25">
      <c r="E382">
        <v>373</v>
      </c>
      <c r="F382">
        <f t="shared" ca="1" si="123"/>
        <v>14</v>
      </c>
      <c r="G382">
        <f t="shared" ca="1" si="122"/>
        <v>2</v>
      </c>
      <c r="H382">
        <f ca="1">IF(F382="","",COUNTIF(G$10:G381,I382))</f>
        <v>136</v>
      </c>
      <c r="I382">
        <f t="shared" ca="1" si="130"/>
        <v>2</v>
      </c>
      <c r="J382">
        <f t="shared" ca="1" si="131"/>
        <v>1</v>
      </c>
      <c r="K382">
        <f t="shared" ca="1" si="132"/>
        <v>32</v>
      </c>
      <c r="L382">
        <f t="shared" ca="1" si="133"/>
        <v>36</v>
      </c>
      <c r="N382" s="1">
        <f t="shared" ca="1" si="134"/>
        <v>16</v>
      </c>
      <c r="O382" s="2">
        <f t="shared" ca="1" si="135"/>
        <v>15</v>
      </c>
      <c r="P382" s="2">
        <f t="shared" ca="1" si="136"/>
        <v>17</v>
      </c>
      <c r="Q382" s="18">
        <f t="shared" ca="1" si="137"/>
        <v>14</v>
      </c>
      <c r="R382" s="2">
        <f t="shared" ca="1" si="138"/>
        <v>1</v>
      </c>
      <c r="S382">
        <f t="shared" ca="1" si="139"/>
        <v>1</v>
      </c>
      <c r="Z382">
        <f t="shared" ca="1" si="140"/>
        <v>7</v>
      </c>
      <c r="AA382">
        <f t="shared" ca="1" si="141"/>
        <v>12</v>
      </c>
      <c r="AB382">
        <f t="shared" ca="1" si="124"/>
        <v>8</v>
      </c>
      <c r="AC382">
        <f t="shared" ca="1" si="125"/>
        <v>13</v>
      </c>
      <c r="AD382">
        <f t="shared" ca="1" si="142"/>
        <v>14</v>
      </c>
      <c r="AE382">
        <f t="shared" ca="1" si="143"/>
        <v>16</v>
      </c>
      <c r="AF382">
        <f t="shared" ca="1" si="126"/>
        <v>15</v>
      </c>
      <c r="AG382">
        <f t="shared" ca="1" si="127"/>
        <v>17</v>
      </c>
      <c r="AH382">
        <f t="shared" ca="1" si="144"/>
        <v>36</v>
      </c>
      <c r="AI382">
        <f t="shared" ca="1" si="145"/>
        <v>28</v>
      </c>
      <c r="AJ382">
        <f t="shared" ca="1" si="128"/>
        <v>0</v>
      </c>
      <c r="AK382">
        <f t="shared" ca="1" si="129"/>
        <v>29</v>
      </c>
    </row>
    <row r="383" spans="5:37" x14ac:dyDescent="0.25">
      <c r="E383">
        <v>374</v>
      </c>
      <c r="F383">
        <f t="shared" ca="1" si="123"/>
        <v>3</v>
      </c>
      <c r="G383">
        <f t="shared" ca="1" si="122"/>
        <v>1</v>
      </c>
      <c r="H383">
        <f ca="1">IF(F383="","",COUNTIF(G$10:G382,I383))</f>
        <v>137</v>
      </c>
      <c r="I383">
        <f t="shared" ca="1" si="130"/>
        <v>2</v>
      </c>
      <c r="J383">
        <f t="shared" ca="1" si="131"/>
        <v>0</v>
      </c>
      <c r="K383">
        <f t="shared" ca="1" si="132"/>
        <v>-4</v>
      </c>
      <c r="L383">
        <f t="shared" ca="1" si="133"/>
        <v>32</v>
      </c>
      <c r="N383" s="1">
        <f t="shared" ca="1" si="134"/>
        <v>14</v>
      </c>
      <c r="O383" s="2">
        <f t="shared" ca="1" si="135"/>
        <v>16</v>
      </c>
      <c r="P383" s="2">
        <f t="shared" ca="1" si="136"/>
        <v>15</v>
      </c>
      <c r="Q383" s="18">
        <f t="shared" ca="1" si="137"/>
        <v>17</v>
      </c>
      <c r="R383" s="2">
        <f t="shared" ca="1" si="138"/>
        <v>1</v>
      </c>
      <c r="S383" t="str">
        <f t="shared" ca="1" si="139"/>
        <v/>
      </c>
      <c r="Z383">
        <f t="shared" ca="1" si="140"/>
        <v>3</v>
      </c>
      <c r="AA383">
        <f t="shared" ca="1" si="141"/>
        <v>7</v>
      </c>
      <c r="AB383">
        <f t="shared" ca="1" si="124"/>
        <v>4</v>
      </c>
      <c r="AC383">
        <f t="shared" ca="1" si="125"/>
        <v>8</v>
      </c>
      <c r="AD383">
        <f t="shared" ca="1" si="142"/>
        <v>14</v>
      </c>
      <c r="AE383">
        <f t="shared" ca="1" si="143"/>
        <v>16</v>
      </c>
      <c r="AF383">
        <f t="shared" ca="1" si="126"/>
        <v>15</v>
      </c>
      <c r="AG383">
        <f t="shared" ca="1" si="127"/>
        <v>17</v>
      </c>
      <c r="AH383">
        <f t="shared" ca="1" si="144"/>
        <v>36</v>
      </c>
      <c r="AI383">
        <f t="shared" ca="1" si="145"/>
        <v>28</v>
      </c>
      <c r="AJ383">
        <f t="shared" ca="1" si="128"/>
        <v>0</v>
      </c>
      <c r="AK383">
        <f t="shared" ca="1" si="129"/>
        <v>29</v>
      </c>
    </row>
    <row r="384" spans="5:37" x14ac:dyDescent="0.25">
      <c r="E384">
        <v>375</v>
      </c>
      <c r="F384">
        <f t="shared" ca="1" si="123"/>
        <v>3</v>
      </c>
      <c r="G384">
        <f t="shared" ca="1" si="122"/>
        <v>1</v>
      </c>
      <c r="H384">
        <f ca="1">IF(F384="","",COUNTIF(G$10:G383,I384))</f>
        <v>128</v>
      </c>
      <c r="I384">
        <f t="shared" ca="1" si="130"/>
        <v>1</v>
      </c>
      <c r="J384">
        <f t="shared" ca="1" si="131"/>
        <v>1</v>
      </c>
      <c r="K384">
        <f t="shared" ca="1" si="132"/>
        <v>32</v>
      </c>
      <c r="L384">
        <f t="shared" ca="1" si="133"/>
        <v>64</v>
      </c>
      <c r="N384" s="1">
        <f t="shared" ca="1" si="134"/>
        <v>3</v>
      </c>
      <c r="O384" s="2">
        <f t="shared" ca="1" si="135"/>
        <v>7</v>
      </c>
      <c r="P384" s="2">
        <f t="shared" ca="1" si="136"/>
        <v>4</v>
      </c>
      <c r="Q384" s="18">
        <f t="shared" ca="1" si="137"/>
        <v>8</v>
      </c>
      <c r="R384" s="2">
        <f t="shared" ca="1" si="138"/>
        <v>2</v>
      </c>
      <c r="S384">
        <f t="shared" ca="1" si="139"/>
        <v>2</v>
      </c>
      <c r="Z384">
        <f t="shared" ca="1" si="140"/>
        <v>3</v>
      </c>
      <c r="AA384">
        <f t="shared" ca="1" si="141"/>
        <v>7</v>
      </c>
      <c r="AB384">
        <f t="shared" ca="1" si="124"/>
        <v>4</v>
      </c>
      <c r="AC384">
        <f t="shared" ca="1" si="125"/>
        <v>8</v>
      </c>
      <c r="AD384">
        <f t="shared" ca="1" si="142"/>
        <v>14</v>
      </c>
      <c r="AE384">
        <f t="shared" ca="1" si="143"/>
        <v>16</v>
      </c>
      <c r="AF384">
        <f t="shared" ca="1" si="126"/>
        <v>15</v>
      </c>
      <c r="AG384">
        <f t="shared" ca="1" si="127"/>
        <v>17</v>
      </c>
      <c r="AH384">
        <f t="shared" ca="1" si="144"/>
        <v>36</v>
      </c>
      <c r="AI384">
        <f t="shared" ca="1" si="145"/>
        <v>28</v>
      </c>
      <c r="AJ384">
        <f t="shared" ca="1" si="128"/>
        <v>0</v>
      </c>
      <c r="AK384">
        <f t="shared" ca="1" si="129"/>
        <v>29</v>
      </c>
    </row>
    <row r="385" spans="5:37" x14ac:dyDescent="0.25">
      <c r="E385">
        <v>376</v>
      </c>
      <c r="F385">
        <f t="shared" ca="1" si="123"/>
        <v>13</v>
      </c>
      <c r="G385">
        <f t="shared" ca="1" si="122"/>
        <v>2</v>
      </c>
      <c r="H385">
        <f ca="1">IF(F385="","",COUNTIF(G$10:G384,I385))</f>
        <v>129</v>
      </c>
      <c r="I385">
        <f t="shared" ca="1" si="130"/>
        <v>1</v>
      </c>
      <c r="J385">
        <f t="shared" ca="1" si="131"/>
        <v>0</v>
      </c>
      <c r="K385">
        <f t="shared" ca="1" si="132"/>
        <v>-4</v>
      </c>
      <c r="L385">
        <f t="shared" ca="1" si="133"/>
        <v>60</v>
      </c>
      <c r="N385" s="1">
        <f t="shared" ca="1" si="134"/>
        <v>3</v>
      </c>
      <c r="O385" s="2">
        <f t="shared" ca="1" si="135"/>
        <v>7</v>
      </c>
      <c r="P385" s="2">
        <f t="shared" ca="1" si="136"/>
        <v>4</v>
      </c>
      <c r="Q385" s="18">
        <f t="shared" ca="1" si="137"/>
        <v>8</v>
      </c>
      <c r="R385" s="2">
        <f t="shared" ca="1" si="138"/>
        <v>1</v>
      </c>
      <c r="S385" t="str">
        <f t="shared" ca="1" si="139"/>
        <v/>
      </c>
      <c r="Z385">
        <f t="shared" ca="1" si="140"/>
        <v>3</v>
      </c>
      <c r="AA385">
        <f t="shared" ca="1" si="141"/>
        <v>7</v>
      </c>
      <c r="AB385">
        <f t="shared" ca="1" si="124"/>
        <v>4</v>
      </c>
      <c r="AC385">
        <f t="shared" ca="1" si="125"/>
        <v>8</v>
      </c>
      <c r="AD385">
        <f t="shared" ca="1" si="142"/>
        <v>13</v>
      </c>
      <c r="AE385">
        <f t="shared" ca="1" si="143"/>
        <v>14</v>
      </c>
      <c r="AF385">
        <f t="shared" ca="1" si="126"/>
        <v>12</v>
      </c>
      <c r="AG385">
        <f t="shared" ca="1" si="127"/>
        <v>15</v>
      </c>
      <c r="AH385">
        <f t="shared" ca="1" si="144"/>
        <v>36</v>
      </c>
      <c r="AI385">
        <f t="shared" ca="1" si="145"/>
        <v>28</v>
      </c>
      <c r="AJ385">
        <f t="shared" ca="1" si="128"/>
        <v>0</v>
      </c>
      <c r="AK385">
        <f t="shared" ca="1" si="129"/>
        <v>29</v>
      </c>
    </row>
    <row r="386" spans="5:37" x14ac:dyDescent="0.25">
      <c r="E386">
        <v>377</v>
      </c>
      <c r="F386">
        <f t="shared" ca="1" si="123"/>
        <v>28</v>
      </c>
      <c r="G386">
        <f t="shared" ca="1" si="122"/>
        <v>3</v>
      </c>
      <c r="H386">
        <f ca="1">IF(F386="","",COUNTIF(G$10:G385,I386))</f>
        <v>138</v>
      </c>
      <c r="I386">
        <f t="shared" ca="1" si="130"/>
        <v>2</v>
      </c>
      <c r="J386">
        <f t="shared" ca="1" si="131"/>
        <v>0</v>
      </c>
      <c r="K386">
        <f t="shared" ca="1" si="132"/>
        <v>-4</v>
      </c>
      <c r="L386">
        <f t="shared" ca="1" si="133"/>
        <v>56</v>
      </c>
      <c r="N386" s="1">
        <f t="shared" ca="1" si="134"/>
        <v>13</v>
      </c>
      <c r="O386" s="2">
        <f t="shared" ca="1" si="135"/>
        <v>14</v>
      </c>
      <c r="P386" s="2">
        <f t="shared" ca="1" si="136"/>
        <v>12</v>
      </c>
      <c r="Q386" s="18">
        <f t="shared" ca="1" si="137"/>
        <v>15</v>
      </c>
      <c r="R386" s="2">
        <f t="shared" ca="1" si="138"/>
        <v>2</v>
      </c>
      <c r="S386" t="str">
        <f t="shared" ca="1" si="139"/>
        <v/>
      </c>
      <c r="Z386">
        <f t="shared" ca="1" si="140"/>
        <v>3</v>
      </c>
      <c r="AA386">
        <f t="shared" ca="1" si="141"/>
        <v>7</v>
      </c>
      <c r="AB386">
        <f t="shared" ca="1" si="124"/>
        <v>4</v>
      </c>
      <c r="AC386">
        <f t="shared" ca="1" si="125"/>
        <v>8</v>
      </c>
      <c r="AD386">
        <f t="shared" ca="1" si="142"/>
        <v>13</v>
      </c>
      <c r="AE386">
        <f t="shared" ca="1" si="143"/>
        <v>14</v>
      </c>
      <c r="AF386">
        <f t="shared" ca="1" si="126"/>
        <v>12</v>
      </c>
      <c r="AG386">
        <f t="shared" ca="1" si="127"/>
        <v>15</v>
      </c>
      <c r="AH386">
        <f t="shared" ca="1" si="144"/>
        <v>28</v>
      </c>
      <c r="AI386">
        <f t="shared" ca="1" si="145"/>
        <v>36</v>
      </c>
      <c r="AJ386">
        <f t="shared" ca="1" si="128"/>
        <v>29</v>
      </c>
      <c r="AK386">
        <f t="shared" ca="1" si="129"/>
        <v>0</v>
      </c>
    </row>
    <row r="387" spans="5:37" x14ac:dyDescent="0.25">
      <c r="E387">
        <v>378</v>
      </c>
      <c r="F387">
        <f t="shared" ca="1" si="123"/>
        <v>8</v>
      </c>
      <c r="G387">
        <f t="shared" ca="1" si="122"/>
        <v>1</v>
      </c>
      <c r="H387">
        <f ca="1">IF(F387="","",COUNTIF(G$10:G386,I387))</f>
        <v>110</v>
      </c>
      <c r="I387">
        <f t="shared" ca="1" si="130"/>
        <v>3</v>
      </c>
      <c r="J387">
        <f t="shared" ca="1" si="131"/>
        <v>0</v>
      </c>
      <c r="K387">
        <f t="shared" ca="1" si="132"/>
        <v>-4</v>
      </c>
      <c r="L387">
        <f t="shared" ca="1" si="133"/>
        <v>52</v>
      </c>
      <c r="N387" s="1">
        <f t="shared" ca="1" si="134"/>
        <v>28</v>
      </c>
      <c r="O387" s="2">
        <f t="shared" ca="1" si="135"/>
        <v>36</v>
      </c>
      <c r="P387" s="2">
        <f t="shared" ca="1" si="136"/>
        <v>29</v>
      </c>
      <c r="Q387" s="18">
        <f t="shared" ca="1" si="137"/>
        <v>0</v>
      </c>
      <c r="R387" s="2">
        <f t="shared" ca="1" si="138"/>
        <v>3</v>
      </c>
      <c r="S387" t="str">
        <f t="shared" ca="1" si="139"/>
        <v/>
      </c>
      <c r="Z387">
        <f t="shared" ca="1" si="140"/>
        <v>8</v>
      </c>
      <c r="AA387">
        <f t="shared" ca="1" si="141"/>
        <v>3</v>
      </c>
      <c r="AB387">
        <f t="shared" ca="1" si="124"/>
        <v>9</v>
      </c>
      <c r="AC387">
        <f t="shared" ca="1" si="125"/>
        <v>4</v>
      </c>
      <c r="AD387">
        <f t="shared" ca="1" si="142"/>
        <v>13</v>
      </c>
      <c r="AE387">
        <f t="shared" ca="1" si="143"/>
        <v>14</v>
      </c>
      <c r="AF387">
        <f t="shared" ca="1" si="126"/>
        <v>12</v>
      </c>
      <c r="AG387">
        <f t="shared" ca="1" si="127"/>
        <v>15</v>
      </c>
      <c r="AH387">
        <f t="shared" ca="1" si="144"/>
        <v>28</v>
      </c>
      <c r="AI387">
        <f t="shared" ca="1" si="145"/>
        <v>36</v>
      </c>
      <c r="AJ387">
        <f t="shared" ca="1" si="128"/>
        <v>29</v>
      </c>
      <c r="AK387">
        <f t="shared" ca="1" si="129"/>
        <v>0</v>
      </c>
    </row>
    <row r="388" spans="5:37" x14ac:dyDescent="0.25">
      <c r="E388">
        <v>379</v>
      </c>
      <c r="F388">
        <f t="shared" ca="1" si="123"/>
        <v>36</v>
      </c>
      <c r="G388">
        <f t="shared" ca="1" si="122"/>
        <v>3</v>
      </c>
      <c r="H388">
        <f ca="1">IF(F388="","",COUNTIF(G$10:G387,I388))</f>
        <v>130</v>
      </c>
      <c r="I388">
        <f t="shared" ca="1" si="130"/>
        <v>1</v>
      </c>
      <c r="J388">
        <f t="shared" ca="1" si="131"/>
        <v>0</v>
      </c>
      <c r="K388">
        <f t="shared" ca="1" si="132"/>
        <v>-4</v>
      </c>
      <c r="L388">
        <f t="shared" ca="1" si="133"/>
        <v>48</v>
      </c>
      <c r="N388" s="1">
        <f t="shared" ca="1" si="134"/>
        <v>8</v>
      </c>
      <c r="O388" s="2">
        <f t="shared" ca="1" si="135"/>
        <v>3</v>
      </c>
      <c r="P388" s="2">
        <f t="shared" ca="1" si="136"/>
        <v>9</v>
      </c>
      <c r="Q388" s="18">
        <f t="shared" ca="1" si="137"/>
        <v>4</v>
      </c>
      <c r="R388" s="2">
        <f t="shared" ca="1" si="138"/>
        <v>4</v>
      </c>
      <c r="S388" t="str">
        <f t="shared" ca="1" si="139"/>
        <v/>
      </c>
      <c r="Z388">
        <f t="shared" ca="1" si="140"/>
        <v>8</v>
      </c>
      <c r="AA388">
        <f t="shared" ca="1" si="141"/>
        <v>3</v>
      </c>
      <c r="AB388">
        <f t="shared" ca="1" si="124"/>
        <v>9</v>
      </c>
      <c r="AC388">
        <f t="shared" ca="1" si="125"/>
        <v>4</v>
      </c>
      <c r="AD388">
        <f t="shared" ca="1" si="142"/>
        <v>13</v>
      </c>
      <c r="AE388">
        <f t="shared" ca="1" si="143"/>
        <v>14</v>
      </c>
      <c r="AF388">
        <f t="shared" ca="1" si="126"/>
        <v>12</v>
      </c>
      <c r="AG388">
        <f t="shared" ca="1" si="127"/>
        <v>15</v>
      </c>
      <c r="AH388">
        <f t="shared" ca="1" si="144"/>
        <v>36</v>
      </c>
      <c r="AI388">
        <f t="shared" ca="1" si="145"/>
        <v>28</v>
      </c>
      <c r="AJ388">
        <f t="shared" ca="1" si="128"/>
        <v>0</v>
      </c>
      <c r="AK388">
        <f t="shared" ca="1" si="129"/>
        <v>29</v>
      </c>
    </row>
    <row r="389" spans="5:37" x14ac:dyDescent="0.25">
      <c r="E389">
        <v>380</v>
      </c>
      <c r="F389">
        <f t="shared" ca="1" si="123"/>
        <v>26</v>
      </c>
      <c r="G389">
        <f t="shared" ca="1" si="122"/>
        <v>3</v>
      </c>
      <c r="H389">
        <f ca="1">IF(F389="","",COUNTIF(G$10:G388,I389))</f>
        <v>111</v>
      </c>
      <c r="I389">
        <f t="shared" ca="1" si="130"/>
        <v>3</v>
      </c>
      <c r="J389">
        <f t="shared" ca="1" si="131"/>
        <v>0</v>
      </c>
      <c r="K389">
        <f t="shared" ca="1" si="132"/>
        <v>-4</v>
      </c>
      <c r="L389">
        <f t="shared" ca="1" si="133"/>
        <v>44</v>
      </c>
      <c r="N389" s="1">
        <f t="shared" ca="1" si="134"/>
        <v>36</v>
      </c>
      <c r="O389" s="2">
        <f t="shared" ca="1" si="135"/>
        <v>28</v>
      </c>
      <c r="P389" s="2">
        <f t="shared" ca="1" si="136"/>
        <v>0</v>
      </c>
      <c r="Q389" s="18">
        <f t="shared" ca="1" si="137"/>
        <v>29</v>
      </c>
      <c r="R389" s="2">
        <f t="shared" ca="1" si="138"/>
        <v>5</v>
      </c>
      <c r="S389" t="str">
        <f t="shared" ca="1" si="139"/>
        <v/>
      </c>
      <c r="Z389">
        <f t="shared" ca="1" si="140"/>
        <v>8</v>
      </c>
      <c r="AA389">
        <f t="shared" ca="1" si="141"/>
        <v>3</v>
      </c>
      <c r="AB389">
        <f t="shared" ca="1" si="124"/>
        <v>9</v>
      </c>
      <c r="AC389">
        <f t="shared" ca="1" si="125"/>
        <v>4</v>
      </c>
      <c r="AD389">
        <f t="shared" ca="1" si="142"/>
        <v>13</v>
      </c>
      <c r="AE389">
        <f t="shared" ca="1" si="143"/>
        <v>14</v>
      </c>
      <c r="AF389">
        <f t="shared" ca="1" si="126"/>
        <v>12</v>
      </c>
      <c r="AG389">
        <f t="shared" ca="1" si="127"/>
        <v>15</v>
      </c>
      <c r="AH389">
        <f t="shared" ca="1" si="144"/>
        <v>26</v>
      </c>
      <c r="AI389">
        <f t="shared" ca="1" si="145"/>
        <v>36</v>
      </c>
      <c r="AJ389">
        <f t="shared" ca="1" si="128"/>
        <v>27</v>
      </c>
      <c r="AK389">
        <f t="shared" ca="1" si="129"/>
        <v>0</v>
      </c>
    </row>
    <row r="390" spans="5:37" x14ac:dyDescent="0.25">
      <c r="E390">
        <v>381</v>
      </c>
      <c r="F390">
        <f t="shared" ca="1" si="123"/>
        <v>1</v>
      </c>
      <c r="G390">
        <f t="shared" ca="1" si="122"/>
        <v>1</v>
      </c>
      <c r="H390">
        <f ca="1">IF(F390="","",COUNTIF(G$10:G389,I390))</f>
        <v>112</v>
      </c>
      <c r="I390">
        <f t="shared" ca="1" si="130"/>
        <v>3</v>
      </c>
      <c r="J390">
        <f t="shared" ca="1" si="131"/>
        <v>0</v>
      </c>
      <c r="K390">
        <f t="shared" ca="1" si="132"/>
        <v>-4</v>
      </c>
      <c r="L390">
        <f t="shared" ca="1" si="133"/>
        <v>40</v>
      </c>
      <c r="N390" s="1">
        <f t="shared" ca="1" si="134"/>
        <v>26</v>
      </c>
      <c r="O390" s="2">
        <f t="shared" ca="1" si="135"/>
        <v>36</v>
      </c>
      <c r="P390" s="2">
        <f t="shared" ca="1" si="136"/>
        <v>27</v>
      </c>
      <c r="Q390" s="18">
        <f t="shared" ca="1" si="137"/>
        <v>0</v>
      </c>
      <c r="R390" s="2">
        <f t="shared" ca="1" si="138"/>
        <v>6</v>
      </c>
      <c r="S390" t="str">
        <f t="shared" ca="1" si="139"/>
        <v/>
      </c>
      <c r="Z390">
        <f t="shared" ca="1" si="140"/>
        <v>1</v>
      </c>
      <c r="AA390">
        <f t="shared" ca="1" si="141"/>
        <v>8</v>
      </c>
      <c r="AB390">
        <f t="shared" ca="1" si="124"/>
        <v>2</v>
      </c>
      <c r="AC390">
        <f t="shared" ca="1" si="125"/>
        <v>9</v>
      </c>
      <c r="AD390">
        <f t="shared" ca="1" si="142"/>
        <v>13</v>
      </c>
      <c r="AE390">
        <f t="shared" ca="1" si="143"/>
        <v>14</v>
      </c>
      <c r="AF390">
        <f t="shared" ca="1" si="126"/>
        <v>12</v>
      </c>
      <c r="AG390">
        <f t="shared" ca="1" si="127"/>
        <v>15</v>
      </c>
      <c r="AH390">
        <f t="shared" ca="1" si="144"/>
        <v>26</v>
      </c>
      <c r="AI390">
        <f t="shared" ca="1" si="145"/>
        <v>36</v>
      </c>
      <c r="AJ390">
        <f t="shared" ca="1" si="128"/>
        <v>27</v>
      </c>
      <c r="AK390">
        <f t="shared" ca="1" si="129"/>
        <v>0</v>
      </c>
    </row>
    <row r="391" spans="5:37" x14ac:dyDescent="0.25">
      <c r="E391">
        <v>382</v>
      </c>
      <c r="F391">
        <f t="shared" ca="1" si="123"/>
        <v>18</v>
      </c>
      <c r="G391">
        <f t="shared" ca="1" si="122"/>
        <v>2</v>
      </c>
      <c r="H391">
        <f ca="1">IF(F391="","",COUNTIF(G$10:G390,I391))</f>
        <v>131</v>
      </c>
      <c r="I391">
        <f t="shared" ca="1" si="130"/>
        <v>1</v>
      </c>
      <c r="J391">
        <f t="shared" ca="1" si="131"/>
        <v>0</v>
      </c>
      <c r="K391">
        <f t="shared" ca="1" si="132"/>
        <v>-4</v>
      </c>
      <c r="L391">
        <f t="shared" ca="1" si="133"/>
        <v>36</v>
      </c>
      <c r="N391" s="1">
        <f t="shared" ca="1" si="134"/>
        <v>1</v>
      </c>
      <c r="O391" s="2">
        <f t="shared" ca="1" si="135"/>
        <v>8</v>
      </c>
      <c r="P391" s="2">
        <f t="shared" ca="1" si="136"/>
        <v>2</v>
      </c>
      <c r="Q391" s="18">
        <f t="shared" ca="1" si="137"/>
        <v>9</v>
      </c>
      <c r="R391" s="2">
        <f t="shared" ca="1" si="138"/>
        <v>7</v>
      </c>
      <c r="S391" t="str">
        <f t="shared" ca="1" si="139"/>
        <v/>
      </c>
      <c r="Z391">
        <f t="shared" ca="1" si="140"/>
        <v>1</v>
      </c>
      <c r="AA391">
        <f t="shared" ca="1" si="141"/>
        <v>8</v>
      </c>
      <c r="AB391">
        <f t="shared" ca="1" si="124"/>
        <v>2</v>
      </c>
      <c r="AC391">
        <f t="shared" ca="1" si="125"/>
        <v>9</v>
      </c>
      <c r="AD391">
        <f t="shared" ca="1" si="142"/>
        <v>18</v>
      </c>
      <c r="AE391">
        <f t="shared" ca="1" si="143"/>
        <v>13</v>
      </c>
      <c r="AF391">
        <f t="shared" ca="1" si="126"/>
        <v>19</v>
      </c>
      <c r="AG391">
        <f t="shared" ca="1" si="127"/>
        <v>14</v>
      </c>
      <c r="AH391">
        <f t="shared" ca="1" si="144"/>
        <v>26</v>
      </c>
      <c r="AI391">
        <f t="shared" ca="1" si="145"/>
        <v>36</v>
      </c>
      <c r="AJ391">
        <f t="shared" ca="1" si="128"/>
        <v>27</v>
      </c>
      <c r="AK391">
        <f t="shared" ca="1" si="129"/>
        <v>0</v>
      </c>
    </row>
    <row r="392" spans="5:37" x14ac:dyDescent="0.25">
      <c r="E392">
        <v>383</v>
      </c>
      <c r="F392">
        <f t="shared" ca="1" si="123"/>
        <v>16</v>
      </c>
      <c r="G392">
        <f t="shared" ca="1" si="122"/>
        <v>2</v>
      </c>
      <c r="H392">
        <f ca="1">IF(F392="","",COUNTIF(G$10:G391,I392))</f>
        <v>139</v>
      </c>
      <c r="I392">
        <f t="shared" ca="1" si="130"/>
        <v>2</v>
      </c>
      <c r="J392">
        <f t="shared" ca="1" si="131"/>
        <v>0</v>
      </c>
      <c r="K392">
        <f t="shared" ca="1" si="132"/>
        <v>-4</v>
      </c>
      <c r="L392">
        <f t="shared" ca="1" si="133"/>
        <v>32</v>
      </c>
      <c r="N392" s="1">
        <f t="shared" ca="1" si="134"/>
        <v>18</v>
      </c>
      <c r="O392" s="2">
        <f t="shared" ca="1" si="135"/>
        <v>13</v>
      </c>
      <c r="P392" s="2">
        <f t="shared" ca="1" si="136"/>
        <v>19</v>
      </c>
      <c r="Q392" s="18">
        <f t="shared" ca="1" si="137"/>
        <v>14</v>
      </c>
      <c r="R392" s="2">
        <f t="shared" ca="1" si="138"/>
        <v>8</v>
      </c>
      <c r="S392" t="str">
        <f t="shared" ca="1" si="139"/>
        <v/>
      </c>
      <c r="Z392">
        <f t="shared" ca="1" si="140"/>
        <v>1</v>
      </c>
      <c r="AA392">
        <f t="shared" ca="1" si="141"/>
        <v>8</v>
      </c>
      <c r="AB392">
        <f t="shared" ca="1" si="124"/>
        <v>2</v>
      </c>
      <c r="AC392">
        <f t="shared" ca="1" si="125"/>
        <v>9</v>
      </c>
      <c r="AD392">
        <f t="shared" ca="1" si="142"/>
        <v>16</v>
      </c>
      <c r="AE392">
        <f t="shared" ca="1" si="143"/>
        <v>18</v>
      </c>
      <c r="AF392">
        <f t="shared" ca="1" si="126"/>
        <v>17</v>
      </c>
      <c r="AG392">
        <f t="shared" ca="1" si="127"/>
        <v>19</v>
      </c>
      <c r="AH392">
        <f t="shared" ca="1" si="144"/>
        <v>26</v>
      </c>
      <c r="AI392">
        <f t="shared" ca="1" si="145"/>
        <v>36</v>
      </c>
      <c r="AJ392">
        <f t="shared" ca="1" si="128"/>
        <v>27</v>
      </c>
      <c r="AK392">
        <f t="shared" ca="1" si="129"/>
        <v>0</v>
      </c>
    </row>
    <row r="393" spans="5:37" x14ac:dyDescent="0.25">
      <c r="E393">
        <v>384</v>
      </c>
      <c r="F393">
        <f t="shared" ca="1" si="123"/>
        <v>8</v>
      </c>
      <c r="G393">
        <f t="shared" ca="1" si="122"/>
        <v>1</v>
      </c>
      <c r="H393">
        <f ca="1">IF(F393="","",COUNTIF(G$10:G392,I393))</f>
        <v>140</v>
      </c>
      <c r="I393">
        <f t="shared" ca="1" si="130"/>
        <v>2</v>
      </c>
      <c r="J393">
        <f t="shared" ca="1" si="131"/>
        <v>0</v>
      </c>
      <c r="K393">
        <f t="shared" ca="1" si="132"/>
        <v>-4</v>
      </c>
      <c r="L393">
        <f t="shared" ca="1" si="133"/>
        <v>28</v>
      </c>
      <c r="N393" s="1">
        <f t="shared" ca="1" si="134"/>
        <v>16</v>
      </c>
      <c r="O393" s="2">
        <f t="shared" ca="1" si="135"/>
        <v>18</v>
      </c>
      <c r="P393" s="2">
        <f t="shared" ca="1" si="136"/>
        <v>17</v>
      </c>
      <c r="Q393" s="18">
        <f t="shared" ca="1" si="137"/>
        <v>19</v>
      </c>
      <c r="R393" s="2">
        <f t="shared" ca="1" si="138"/>
        <v>9</v>
      </c>
      <c r="S393" t="str">
        <f t="shared" ca="1" si="139"/>
        <v/>
      </c>
      <c r="Z393">
        <f t="shared" ca="1" si="140"/>
        <v>8</v>
      </c>
      <c r="AA393">
        <f t="shared" ca="1" si="141"/>
        <v>1</v>
      </c>
      <c r="AB393">
        <f t="shared" ca="1" si="124"/>
        <v>9</v>
      </c>
      <c r="AC393">
        <f t="shared" ca="1" si="125"/>
        <v>2</v>
      </c>
      <c r="AD393">
        <f t="shared" ca="1" si="142"/>
        <v>16</v>
      </c>
      <c r="AE393">
        <f t="shared" ca="1" si="143"/>
        <v>18</v>
      </c>
      <c r="AF393">
        <f t="shared" ca="1" si="126"/>
        <v>17</v>
      </c>
      <c r="AG393">
        <f t="shared" ca="1" si="127"/>
        <v>19</v>
      </c>
      <c r="AH393">
        <f t="shared" ca="1" si="144"/>
        <v>26</v>
      </c>
      <c r="AI393">
        <f t="shared" ca="1" si="145"/>
        <v>36</v>
      </c>
      <c r="AJ393">
        <f t="shared" ca="1" si="128"/>
        <v>27</v>
      </c>
      <c r="AK393">
        <f t="shared" ca="1" si="129"/>
        <v>0</v>
      </c>
    </row>
    <row r="394" spans="5:37" x14ac:dyDescent="0.25">
      <c r="E394">
        <v>385</v>
      </c>
      <c r="F394">
        <f t="shared" ca="1" si="123"/>
        <v>22</v>
      </c>
      <c r="G394">
        <f t="shared" ref="G394:G457" ca="1" si="146">IF(F394="","",LOOKUP(F394,A:A,B:B))</f>
        <v>2</v>
      </c>
      <c r="H394">
        <f ca="1">IF(F394="","",COUNTIF(G$10:G393,I394))</f>
        <v>132</v>
      </c>
      <c r="I394">
        <f t="shared" ca="1" si="130"/>
        <v>1</v>
      </c>
      <c r="J394">
        <f t="shared" ca="1" si="131"/>
        <v>0</v>
      </c>
      <c r="K394">
        <f t="shared" ca="1" si="132"/>
        <v>-4</v>
      </c>
      <c r="L394">
        <f t="shared" ca="1" si="133"/>
        <v>24</v>
      </c>
      <c r="N394" s="1">
        <f t="shared" ca="1" si="134"/>
        <v>8</v>
      </c>
      <c r="O394" s="2">
        <f t="shared" ca="1" si="135"/>
        <v>1</v>
      </c>
      <c r="P394" s="2">
        <f t="shared" ca="1" si="136"/>
        <v>9</v>
      </c>
      <c r="Q394" s="18">
        <f t="shared" ca="1" si="137"/>
        <v>2</v>
      </c>
      <c r="R394" s="2">
        <f t="shared" ca="1" si="138"/>
        <v>10</v>
      </c>
      <c r="S394" t="str">
        <f t="shared" ca="1" si="139"/>
        <v/>
      </c>
      <c r="Z394">
        <f t="shared" ca="1" si="140"/>
        <v>8</v>
      </c>
      <c r="AA394">
        <f t="shared" ca="1" si="141"/>
        <v>1</v>
      </c>
      <c r="AB394">
        <f t="shared" ca="1" si="124"/>
        <v>9</v>
      </c>
      <c r="AC394">
        <f t="shared" ca="1" si="125"/>
        <v>2</v>
      </c>
      <c r="AD394">
        <f t="shared" ca="1" si="142"/>
        <v>22</v>
      </c>
      <c r="AE394">
        <f t="shared" ca="1" si="143"/>
        <v>16</v>
      </c>
      <c r="AF394">
        <f t="shared" ca="1" si="126"/>
        <v>23</v>
      </c>
      <c r="AG394">
        <f t="shared" ca="1" si="127"/>
        <v>17</v>
      </c>
      <c r="AH394">
        <f t="shared" ca="1" si="144"/>
        <v>26</v>
      </c>
      <c r="AI394">
        <f t="shared" ca="1" si="145"/>
        <v>36</v>
      </c>
      <c r="AJ394">
        <f t="shared" ca="1" si="128"/>
        <v>27</v>
      </c>
      <c r="AK394">
        <f t="shared" ca="1" si="129"/>
        <v>0</v>
      </c>
    </row>
    <row r="395" spans="5:37" x14ac:dyDescent="0.25">
      <c r="E395">
        <v>386</v>
      </c>
      <c r="F395">
        <f t="shared" ref="F395:F458" ca="1" si="147">RANDBETWEEN(0,36)</f>
        <v>30</v>
      </c>
      <c r="G395">
        <f t="shared" ca="1" si="146"/>
        <v>3</v>
      </c>
      <c r="H395">
        <f ca="1">IF(F395="","",COUNTIF(G$10:G394,I395))</f>
        <v>141</v>
      </c>
      <c r="I395">
        <f t="shared" ca="1" si="130"/>
        <v>2</v>
      </c>
      <c r="J395">
        <f t="shared" ca="1" si="131"/>
        <v>0</v>
      </c>
      <c r="K395">
        <f t="shared" ca="1" si="132"/>
        <v>-4</v>
      </c>
      <c r="L395">
        <f t="shared" ca="1" si="133"/>
        <v>20</v>
      </c>
      <c r="N395" s="1">
        <f t="shared" ca="1" si="134"/>
        <v>22</v>
      </c>
      <c r="O395" s="2">
        <f t="shared" ca="1" si="135"/>
        <v>16</v>
      </c>
      <c r="P395" s="2">
        <f t="shared" ca="1" si="136"/>
        <v>23</v>
      </c>
      <c r="Q395" s="18">
        <f t="shared" ca="1" si="137"/>
        <v>17</v>
      </c>
      <c r="R395" s="2">
        <f t="shared" ca="1" si="138"/>
        <v>11</v>
      </c>
      <c r="S395" t="str">
        <f t="shared" ca="1" si="139"/>
        <v/>
      </c>
      <c r="Z395">
        <f t="shared" ca="1" si="140"/>
        <v>8</v>
      </c>
      <c r="AA395">
        <f t="shared" ca="1" si="141"/>
        <v>1</v>
      </c>
      <c r="AB395">
        <f t="shared" ref="AB395:AB458" ca="1" si="148">IF(Z395="","",IF(AND(Z395=0,AA395=1),36,IF(Z395+1=AA395,Z395-1,Z395+1)))</f>
        <v>9</v>
      </c>
      <c r="AC395">
        <f t="shared" ref="AC395:AC458" ca="1" si="149">IF(AA395="","",IF(AND(AA395=0,Z395=1),36,IF(AA395+1=Z395,AA395-1,AA395+1)))</f>
        <v>2</v>
      </c>
      <c r="AD395">
        <f t="shared" ca="1" si="142"/>
        <v>22</v>
      </c>
      <c r="AE395">
        <f t="shared" ca="1" si="143"/>
        <v>16</v>
      </c>
      <c r="AF395">
        <f t="shared" ref="AF395:AF458" ca="1" si="150">IF(AD395="","",IF(AD395+1=AE395,AD395-1,AD395+1))</f>
        <v>23</v>
      </c>
      <c r="AG395">
        <f t="shared" ref="AG395:AG458" ca="1" si="151">IF(AE395="","",IF(AE395+1=AD395,AE395-1,AE395+1))</f>
        <v>17</v>
      </c>
      <c r="AH395">
        <f t="shared" ca="1" si="144"/>
        <v>30</v>
      </c>
      <c r="AI395">
        <f t="shared" ca="1" si="145"/>
        <v>26</v>
      </c>
      <c r="AJ395">
        <f t="shared" ref="AJ395:AJ458" ca="1" si="152">IF(AH395="","",IF(AH395=36,0,IF(AH395+1=AI395,AH395-1,AH395+1)))</f>
        <v>31</v>
      </c>
      <c r="AK395">
        <f t="shared" ref="AK395:AK458" ca="1" si="153">IF(AI395="","",IF(AI395=36,0,IF(AI395+1=AH395,AI395-1,AI395+1)))</f>
        <v>27</v>
      </c>
    </row>
    <row r="396" spans="5:37" x14ac:dyDescent="0.25">
      <c r="E396">
        <v>387</v>
      </c>
      <c r="F396">
        <f t="shared" ca="1" si="147"/>
        <v>36</v>
      </c>
      <c r="G396">
        <f t="shared" ca="1" si="146"/>
        <v>3</v>
      </c>
      <c r="H396">
        <f ca="1">IF(F396="","",COUNTIF(G$10:G395,I396))</f>
        <v>113</v>
      </c>
      <c r="I396">
        <f t="shared" ref="I396:I459" ca="1" si="154">IF(F395="","",G395)</f>
        <v>3</v>
      </c>
      <c r="J396">
        <f t="shared" ref="J396:J459" ca="1" si="155">IF(F396="","",IF(N396="","",COUNTIF(N396:Q396,F396)))</f>
        <v>0</v>
      </c>
      <c r="K396">
        <f t="shared" ref="K396:K459" ca="1" si="156">IF(F396="","",IF(J396="",0,IF(R396&gt;E$4,0,IF(J396=1,32,-4))))</f>
        <v>-4</v>
      </c>
      <c r="L396">
        <f t="shared" ref="L396:L459" ca="1" si="157">IF(F396="",L395,K396+L395)</f>
        <v>16</v>
      </c>
      <c r="N396" s="1">
        <f t="shared" ref="N396:N459" ca="1" si="158">IF(F395="","",IF($H396&lt;2,"",IF($I396=1,Z395,IF($I396=2,AD395,IF($I396=3,AH395)))))</f>
        <v>30</v>
      </c>
      <c r="O396" s="2">
        <f t="shared" ref="O396:O459" ca="1" si="159">IF(F395="","",IF($H396&lt;2,"",IF($I396=1,AA395,IF($I396=2,AE395,IF($I396=3,AI395)))))</f>
        <v>26</v>
      </c>
      <c r="P396" s="2">
        <f t="shared" ref="P396:P459" ca="1" si="160">IF(F395="","",IF($H396&lt;2,"",IF($I396=1,AB395,IF($I396=2,AF395,IF($I396=3,AJ395)))))</f>
        <v>31</v>
      </c>
      <c r="Q396" s="18">
        <f t="shared" ref="Q396:Q459" ca="1" si="161">IF(F395="","",IF($H396&lt;2,"",IF($I396=1,AC395,IF($I396=2,AG395,IF($I396=3,AK395)))))</f>
        <v>27</v>
      </c>
      <c r="R396" s="2">
        <f t="shared" ref="R396:R459" ca="1" si="162">IF(J395="",R395,IF(J395=0,1+R395,IF(J395=1,1)))</f>
        <v>12</v>
      </c>
      <c r="S396" t="str">
        <f t="shared" ref="S396:S459" ca="1" si="163">IF(J396=1,R396,"")</f>
        <v/>
      </c>
      <c r="Z396">
        <f t="shared" ref="Z396:Z459" ca="1" si="164">IF(G396=1,F396,Z395)</f>
        <v>8</v>
      </c>
      <c r="AA396">
        <f t="shared" ref="AA396:AA459" ca="1" si="165">IF(AND(G396&lt;&gt;1,AA395=""),"",IF(AND(G396=1,Z395=""),"",IF(AND(G396=1,F396&lt;&gt;Z395),Z395,AA395)))</f>
        <v>1</v>
      </c>
      <c r="AB396">
        <f t="shared" ca="1" si="148"/>
        <v>9</v>
      </c>
      <c r="AC396">
        <f t="shared" ca="1" si="149"/>
        <v>2</v>
      </c>
      <c r="AD396">
        <f t="shared" ref="AD396:AD459" ca="1" si="166">IF(G396=2,F396,AD395)</f>
        <v>22</v>
      </c>
      <c r="AE396">
        <f t="shared" ref="AE396:AE459" ca="1" si="167">IF(AND(G396&lt;&gt;2,AE395=""),"",IF(AND(G396=2,AD395=""),"",IF(AND(G396=2,F396&lt;&gt;AD395),AD395,AE395)))</f>
        <v>16</v>
      </c>
      <c r="AF396">
        <f t="shared" ca="1" si="150"/>
        <v>23</v>
      </c>
      <c r="AG396">
        <f t="shared" ca="1" si="151"/>
        <v>17</v>
      </c>
      <c r="AH396">
        <f t="shared" ref="AH396:AH459" ca="1" si="168">IF(G396=3,F396,AH395)</f>
        <v>36</v>
      </c>
      <c r="AI396">
        <f t="shared" ref="AI396:AI459" ca="1" si="169">IF(AND(G396&lt;&gt;3,AI395=""),"",IF(AND(G396=3,AH395=""),"",IF(AND(G396=3,F396&lt;&gt;AH395),AH395,AI395)))</f>
        <v>30</v>
      </c>
      <c r="AJ396">
        <f t="shared" ca="1" si="152"/>
        <v>0</v>
      </c>
      <c r="AK396">
        <f t="shared" ca="1" si="153"/>
        <v>31</v>
      </c>
    </row>
    <row r="397" spans="5:37" x14ac:dyDescent="0.25">
      <c r="E397">
        <v>388</v>
      </c>
      <c r="F397">
        <f t="shared" ca="1" si="147"/>
        <v>0</v>
      </c>
      <c r="G397">
        <f t="shared" ca="1" si="146"/>
        <v>1</v>
      </c>
      <c r="H397">
        <f ca="1">IF(F397="","",COUNTIF(G$10:G396,I397))</f>
        <v>114</v>
      </c>
      <c r="I397">
        <f t="shared" ca="1" si="154"/>
        <v>3</v>
      </c>
      <c r="J397">
        <f t="shared" ca="1" si="155"/>
        <v>1</v>
      </c>
      <c r="K397">
        <f t="shared" ca="1" si="156"/>
        <v>32</v>
      </c>
      <c r="L397">
        <f t="shared" ca="1" si="157"/>
        <v>48</v>
      </c>
      <c r="N397" s="1">
        <f t="shared" ca="1" si="158"/>
        <v>36</v>
      </c>
      <c r="O397" s="2">
        <f t="shared" ca="1" si="159"/>
        <v>30</v>
      </c>
      <c r="P397" s="2">
        <f t="shared" ca="1" si="160"/>
        <v>0</v>
      </c>
      <c r="Q397" s="18">
        <f t="shared" ca="1" si="161"/>
        <v>31</v>
      </c>
      <c r="R397" s="2">
        <f t="shared" ca="1" si="162"/>
        <v>13</v>
      </c>
      <c r="S397">
        <f t="shared" ca="1" si="163"/>
        <v>13</v>
      </c>
      <c r="Z397">
        <f t="shared" ca="1" si="164"/>
        <v>0</v>
      </c>
      <c r="AA397">
        <f t="shared" ca="1" si="165"/>
        <v>8</v>
      </c>
      <c r="AB397">
        <f t="shared" ca="1" si="148"/>
        <v>1</v>
      </c>
      <c r="AC397">
        <f t="shared" ca="1" si="149"/>
        <v>9</v>
      </c>
      <c r="AD397">
        <f t="shared" ca="1" si="166"/>
        <v>22</v>
      </c>
      <c r="AE397">
        <f t="shared" ca="1" si="167"/>
        <v>16</v>
      </c>
      <c r="AF397">
        <f t="shared" ca="1" si="150"/>
        <v>23</v>
      </c>
      <c r="AG397">
        <f t="shared" ca="1" si="151"/>
        <v>17</v>
      </c>
      <c r="AH397">
        <f t="shared" ca="1" si="168"/>
        <v>36</v>
      </c>
      <c r="AI397">
        <f t="shared" ca="1" si="169"/>
        <v>30</v>
      </c>
      <c r="AJ397">
        <f t="shared" ca="1" si="152"/>
        <v>0</v>
      </c>
      <c r="AK397">
        <f t="shared" ca="1" si="153"/>
        <v>31</v>
      </c>
    </row>
    <row r="398" spans="5:37" x14ac:dyDescent="0.25">
      <c r="E398">
        <v>389</v>
      </c>
      <c r="F398">
        <f t="shared" ca="1" si="147"/>
        <v>36</v>
      </c>
      <c r="G398">
        <f t="shared" ca="1" si="146"/>
        <v>3</v>
      </c>
      <c r="H398">
        <f ca="1">IF(F398="","",COUNTIF(G$10:G397,I398))</f>
        <v>133</v>
      </c>
      <c r="I398">
        <f t="shared" ca="1" si="154"/>
        <v>1</v>
      </c>
      <c r="J398">
        <f t="shared" ca="1" si="155"/>
        <v>0</v>
      </c>
      <c r="K398">
        <f t="shared" ca="1" si="156"/>
        <v>-4</v>
      </c>
      <c r="L398">
        <f t="shared" ca="1" si="157"/>
        <v>44</v>
      </c>
      <c r="N398" s="1">
        <f t="shared" ca="1" si="158"/>
        <v>0</v>
      </c>
      <c r="O398" s="2">
        <f t="shared" ca="1" si="159"/>
        <v>8</v>
      </c>
      <c r="P398" s="2">
        <f t="shared" ca="1" si="160"/>
        <v>1</v>
      </c>
      <c r="Q398" s="18">
        <f t="shared" ca="1" si="161"/>
        <v>9</v>
      </c>
      <c r="R398" s="2">
        <f t="shared" ca="1" si="162"/>
        <v>1</v>
      </c>
      <c r="S398" t="str">
        <f t="shared" ca="1" si="163"/>
        <v/>
      </c>
      <c r="Z398">
        <f t="shared" ca="1" si="164"/>
        <v>0</v>
      </c>
      <c r="AA398">
        <f t="shared" ca="1" si="165"/>
        <v>8</v>
      </c>
      <c r="AB398">
        <f t="shared" ca="1" si="148"/>
        <v>1</v>
      </c>
      <c r="AC398">
        <f t="shared" ca="1" si="149"/>
        <v>9</v>
      </c>
      <c r="AD398">
        <f t="shared" ca="1" si="166"/>
        <v>22</v>
      </c>
      <c r="AE398">
        <f t="shared" ca="1" si="167"/>
        <v>16</v>
      </c>
      <c r="AF398">
        <f t="shared" ca="1" si="150"/>
        <v>23</v>
      </c>
      <c r="AG398">
        <f t="shared" ca="1" si="151"/>
        <v>17</v>
      </c>
      <c r="AH398">
        <f t="shared" ca="1" si="168"/>
        <v>36</v>
      </c>
      <c r="AI398">
        <f t="shared" ca="1" si="169"/>
        <v>30</v>
      </c>
      <c r="AJ398">
        <f t="shared" ca="1" si="152"/>
        <v>0</v>
      </c>
      <c r="AK398">
        <f t="shared" ca="1" si="153"/>
        <v>31</v>
      </c>
    </row>
    <row r="399" spans="5:37" x14ac:dyDescent="0.25">
      <c r="E399">
        <v>390</v>
      </c>
      <c r="F399">
        <f t="shared" ca="1" si="147"/>
        <v>27</v>
      </c>
      <c r="G399">
        <f t="shared" ca="1" si="146"/>
        <v>3</v>
      </c>
      <c r="H399">
        <f ca="1">IF(F399="","",COUNTIF(G$10:G398,I399))</f>
        <v>115</v>
      </c>
      <c r="I399">
        <f t="shared" ca="1" si="154"/>
        <v>3</v>
      </c>
      <c r="J399">
        <f t="shared" ca="1" si="155"/>
        <v>0</v>
      </c>
      <c r="K399">
        <f t="shared" ca="1" si="156"/>
        <v>-4</v>
      </c>
      <c r="L399">
        <f t="shared" ca="1" si="157"/>
        <v>40</v>
      </c>
      <c r="N399" s="1">
        <f t="shared" ca="1" si="158"/>
        <v>36</v>
      </c>
      <c r="O399" s="2">
        <f t="shared" ca="1" si="159"/>
        <v>30</v>
      </c>
      <c r="P399" s="2">
        <f t="shared" ca="1" si="160"/>
        <v>0</v>
      </c>
      <c r="Q399" s="18">
        <f t="shared" ca="1" si="161"/>
        <v>31</v>
      </c>
      <c r="R399" s="2">
        <f t="shared" ca="1" si="162"/>
        <v>2</v>
      </c>
      <c r="S399" t="str">
        <f t="shared" ca="1" si="163"/>
        <v/>
      </c>
      <c r="Z399">
        <f t="shared" ca="1" si="164"/>
        <v>0</v>
      </c>
      <c r="AA399">
        <f t="shared" ca="1" si="165"/>
        <v>8</v>
      </c>
      <c r="AB399">
        <f t="shared" ca="1" si="148"/>
        <v>1</v>
      </c>
      <c r="AC399">
        <f t="shared" ca="1" si="149"/>
        <v>9</v>
      </c>
      <c r="AD399">
        <f t="shared" ca="1" si="166"/>
        <v>22</v>
      </c>
      <c r="AE399">
        <f t="shared" ca="1" si="167"/>
        <v>16</v>
      </c>
      <c r="AF399">
        <f t="shared" ca="1" si="150"/>
        <v>23</v>
      </c>
      <c r="AG399">
        <f t="shared" ca="1" si="151"/>
        <v>17</v>
      </c>
      <c r="AH399">
        <f t="shared" ca="1" si="168"/>
        <v>27</v>
      </c>
      <c r="AI399">
        <f t="shared" ca="1" si="169"/>
        <v>36</v>
      </c>
      <c r="AJ399">
        <f t="shared" ca="1" si="152"/>
        <v>28</v>
      </c>
      <c r="AK399">
        <f t="shared" ca="1" si="153"/>
        <v>0</v>
      </c>
    </row>
    <row r="400" spans="5:37" x14ac:dyDescent="0.25">
      <c r="E400">
        <v>391</v>
      </c>
      <c r="F400">
        <f t="shared" ca="1" si="147"/>
        <v>5</v>
      </c>
      <c r="G400">
        <f t="shared" ca="1" si="146"/>
        <v>1</v>
      </c>
      <c r="H400">
        <f ca="1">IF(F400="","",COUNTIF(G$10:G399,I400))</f>
        <v>116</v>
      </c>
      <c r="I400">
        <f t="shared" ca="1" si="154"/>
        <v>3</v>
      </c>
      <c r="J400">
        <f t="shared" ca="1" si="155"/>
        <v>0</v>
      </c>
      <c r="K400">
        <f t="shared" ca="1" si="156"/>
        <v>-4</v>
      </c>
      <c r="L400">
        <f t="shared" ca="1" si="157"/>
        <v>36</v>
      </c>
      <c r="N400" s="1">
        <f t="shared" ca="1" si="158"/>
        <v>27</v>
      </c>
      <c r="O400" s="2">
        <f t="shared" ca="1" si="159"/>
        <v>36</v>
      </c>
      <c r="P400" s="2">
        <f t="shared" ca="1" si="160"/>
        <v>28</v>
      </c>
      <c r="Q400" s="18">
        <f t="shared" ca="1" si="161"/>
        <v>0</v>
      </c>
      <c r="R400" s="2">
        <f t="shared" ca="1" si="162"/>
        <v>3</v>
      </c>
      <c r="S400" t="str">
        <f t="shared" ca="1" si="163"/>
        <v/>
      </c>
      <c r="Z400">
        <f t="shared" ca="1" si="164"/>
        <v>5</v>
      </c>
      <c r="AA400">
        <f t="shared" ca="1" si="165"/>
        <v>0</v>
      </c>
      <c r="AB400">
        <f t="shared" ca="1" si="148"/>
        <v>6</v>
      </c>
      <c r="AC400">
        <f t="shared" ca="1" si="149"/>
        <v>1</v>
      </c>
      <c r="AD400">
        <f t="shared" ca="1" si="166"/>
        <v>22</v>
      </c>
      <c r="AE400">
        <f t="shared" ca="1" si="167"/>
        <v>16</v>
      </c>
      <c r="AF400">
        <f t="shared" ca="1" si="150"/>
        <v>23</v>
      </c>
      <c r="AG400">
        <f t="shared" ca="1" si="151"/>
        <v>17</v>
      </c>
      <c r="AH400">
        <f t="shared" ca="1" si="168"/>
        <v>27</v>
      </c>
      <c r="AI400">
        <f t="shared" ca="1" si="169"/>
        <v>36</v>
      </c>
      <c r="AJ400">
        <f t="shared" ca="1" si="152"/>
        <v>28</v>
      </c>
      <c r="AK400">
        <f t="shared" ca="1" si="153"/>
        <v>0</v>
      </c>
    </row>
    <row r="401" spans="5:37" x14ac:dyDescent="0.25">
      <c r="E401">
        <v>392</v>
      </c>
      <c r="F401">
        <f t="shared" ca="1" si="147"/>
        <v>11</v>
      </c>
      <c r="G401">
        <f t="shared" ca="1" si="146"/>
        <v>1</v>
      </c>
      <c r="H401">
        <f ca="1">IF(F401="","",COUNTIF(G$10:G400,I401))</f>
        <v>134</v>
      </c>
      <c r="I401">
        <f t="shared" ca="1" si="154"/>
        <v>1</v>
      </c>
      <c r="J401">
        <f t="shared" ca="1" si="155"/>
        <v>0</v>
      </c>
      <c r="K401">
        <f t="shared" ca="1" si="156"/>
        <v>-4</v>
      </c>
      <c r="L401">
        <f t="shared" ca="1" si="157"/>
        <v>32</v>
      </c>
      <c r="N401" s="1">
        <f t="shared" ca="1" si="158"/>
        <v>5</v>
      </c>
      <c r="O401" s="2">
        <f t="shared" ca="1" si="159"/>
        <v>0</v>
      </c>
      <c r="P401" s="2">
        <f t="shared" ca="1" si="160"/>
        <v>6</v>
      </c>
      <c r="Q401" s="18">
        <f t="shared" ca="1" si="161"/>
        <v>1</v>
      </c>
      <c r="R401" s="2">
        <f t="shared" ca="1" si="162"/>
        <v>4</v>
      </c>
      <c r="S401" t="str">
        <f t="shared" ca="1" si="163"/>
        <v/>
      </c>
      <c r="Z401">
        <f t="shared" ca="1" si="164"/>
        <v>11</v>
      </c>
      <c r="AA401">
        <f t="shared" ca="1" si="165"/>
        <v>5</v>
      </c>
      <c r="AB401">
        <f t="shared" ca="1" si="148"/>
        <v>12</v>
      </c>
      <c r="AC401">
        <f t="shared" ca="1" si="149"/>
        <v>6</v>
      </c>
      <c r="AD401">
        <f t="shared" ca="1" si="166"/>
        <v>22</v>
      </c>
      <c r="AE401">
        <f t="shared" ca="1" si="167"/>
        <v>16</v>
      </c>
      <c r="AF401">
        <f t="shared" ca="1" si="150"/>
        <v>23</v>
      </c>
      <c r="AG401">
        <f t="shared" ca="1" si="151"/>
        <v>17</v>
      </c>
      <c r="AH401">
        <f t="shared" ca="1" si="168"/>
        <v>27</v>
      </c>
      <c r="AI401">
        <f t="shared" ca="1" si="169"/>
        <v>36</v>
      </c>
      <c r="AJ401">
        <f t="shared" ca="1" si="152"/>
        <v>28</v>
      </c>
      <c r="AK401">
        <f t="shared" ca="1" si="153"/>
        <v>0</v>
      </c>
    </row>
    <row r="402" spans="5:37" x14ac:dyDescent="0.25">
      <c r="E402">
        <v>393</v>
      </c>
      <c r="F402">
        <f t="shared" ca="1" si="147"/>
        <v>36</v>
      </c>
      <c r="G402">
        <f t="shared" ca="1" si="146"/>
        <v>3</v>
      </c>
      <c r="H402">
        <f ca="1">IF(F402="","",COUNTIF(G$10:G401,I402))</f>
        <v>135</v>
      </c>
      <c r="I402">
        <f t="shared" ca="1" si="154"/>
        <v>1</v>
      </c>
      <c r="J402">
        <f t="shared" ca="1" si="155"/>
        <v>0</v>
      </c>
      <c r="K402">
        <f t="shared" ca="1" si="156"/>
        <v>-4</v>
      </c>
      <c r="L402">
        <f t="shared" ca="1" si="157"/>
        <v>28</v>
      </c>
      <c r="N402" s="1">
        <f t="shared" ca="1" si="158"/>
        <v>11</v>
      </c>
      <c r="O402" s="2">
        <f t="shared" ca="1" si="159"/>
        <v>5</v>
      </c>
      <c r="P402" s="2">
        <f t="shared" ca="1" si="160"/>
        <v>12</v>
      </c>
      <c r="Q402" s="18">
        <f t="shared" ca="1" si="161"/>
        <v>6</v>
      </c>
      <c r="R402" s="2">
        <f t="shared" ca="1" si="162"/>
        <v>5</v>
      </c>
      <c r="S402" t="str">
        <f t="shared" ca="1" si="163"/>
        <v/>
      </c>
      <c r="Z402">
        <f t="shared" ca="1" si="164"/>
        <v>11</v>
      </c>
      <c r="AA402">
        <f t="shared" ca="1" si="165"/>
        <v>5</v>
      </c>
      <c r="AB402">
        <f t="shared" ca="1" si="148"/>
        <v>12</v>
      </c>
      <c r="AC402">
        <f t="shared" ca="1" si="149"/>
        <v>6</v>
      </c>
      <c r="AD402">
        <f t="shared" ca="1" si="166"/>
        <v>22</v>
      </c>
      <c r="AE402">
        <f t="shared" ca="1" si="167"/>
        <v>16</v>
      </c>
      <c r="AF402">
        <f t="shared" ca="1" si="150"/>
        <v>23</v>
      </c>
      <c r="AG402">
        <f t="shared" ca="1" si="151"/>
        <v>17</v>
      </c>
      <c r="AH402">
        <f t="shared" ca="1" si="168"/>
        <v>36</v>
      </c>
      <c r="AI402">
        <f t="shared" ca="1" si="169"/>
        <v>27</v>
      </c>
      <c r="AJ402">
        <f t="shared" ca="1" si="152"/>
        <v>0</v>
      </c>
      <c r="AK402">
        <f t="shared" ca="1" si="153"/>
        <v>28</v>
      </c>
    </row>
    <row r="403" spans="5:37" x14ac:dyDescent="0.25">
      <c r="E403">
        <v>394</v>
      </c>
      <c r="F403">
        <f t="shared" ca="1" si="147"/>
        <v>35</v>
      </c>
      <c r="G403">
        <f t="shared" ca="1" si="146"/>
        <v>3</v>
      </c>
      <c r="H403">
        <f ca="1">IF(F403="","",COUNTIF(G$10:G402,I403))</f>
        <v>117</v>
      </c>
      <c r="I403">
        <f t="shared" ca="1" si="154"/>
        <v>3</v>
      </c>
      <c r="J403">
        <f t="shared" ca="1" si="155"/>
        <v>0</v>
      </c>
      <c r="K403">
        <f t="shared" ca="1" si="156"/>
        <v>-4</v>
      </c>
      <c r="L403">
        <f t="shared" ca="1" si="157"/>
        <v>24</v>
      </c>
      <c r="N403" s="1">
        <f t="shared" ca="1" si="158"/>
        <v>36</v>
      </c>
      <c r="O403" s="2">
        <f t="shared" ca="1" si="159"/>
        <v>27</v>
      </c>
      <c r="P403" s="2">
        <f t="shared" ca="1" si="160"/>
        <v>0</v>
      </c>
      <c r="Q403" s="18">
        <f t="shared" ca="1" si="161"/>
        <v>28</v>
      </c>
      <c r="R403" s="2">
        <f t="shared" ca="1" si="162"/>
        <v>6</v>
      </c>
      <c r="S403" t="str">
        <f t="shared" ca="1" si="163"/>
        <v/>
      </c>
      <c r="Z403">
        <f t="shared" ca="1" si="164"/>
        <v>11</v>
      </c>
      <c r="AA403">
        <f t="shared" ca="1" si="165"/>
        <v>5</v>
      </c>
      <c r="AB403">
        <f t="shared" ca="1" si="148"/>
        <v>12</v>
      </c>
      <c r="AC403">
        <f t="shared" ca="1" si="149"/>
        <v>6</v>
      </c>
      <c r="AD403">
        <f t="shared" ca="1" si="166"/>
        <v>22</v>
      </c>
      <c r="AE403">
        <f t="shared" ca="1" si="167"/>
        <v>16</v>
      </c>
      <c r="AF403">
        <f t="shared" ca="1" si="150"/>
        <v>23</v>
      </c>
      <c r="AG403">
        <f t="shared" ca="1" si="151"/>
        <v>17</v>
      </c>
      <c r="AH403">
        <f t="shared" ca="1" si="168"/>
        <v>35</v>
      </c>
      <c r="AI403">
        <f t="shared" ca="1" si="169"/>
        <v>36</v>
      </c>
      <c r="AJ403">
        <f t="shared" ca="1" si="152"/>
        <v>34</v>
      </c>
      <c r="AK403">
        <f t="shared" ca="1" si="153"/>
        <v>0</v>
      </c>
    </row>
    <row r="404" spans="5:37" x14ac:dyDescent="0.25">
      <c r="E404">
        <v>395</v>
      </c>
      <c r="F404">
        <f t="shared" ca="1" si="147"/>
        <v>8</v>
      </c>
      <c r="G404">
        <f t="shared" ca="1" si="146"/>
        <v>1</v>
      </c>
      <c r="H404">
        <f ca="1">IF(F404="","",COUNTIF(G$10:G403,I404))</f>
        <v>118</v>
      </c>
      <c r="I404">
        <f t="shared" ca="1" si="154"/>
        <v>3</v>
      </c>
      <c r="J404">
        <f t="shared" ca="1" si="155"/>
        <v>0</v>
      </c>
      <c r="K404">
        <f t="shared" ca="1" si="156"/>
        <v>-4</v>
      </c>
      <c r="L404">
        <f t="shared" ca="1" si="157"/>
        <v>20</v>
      </c>
      <c r="N404" s="1">
        <f t="shared" ca="1" si="158"/>
        <v>35</v>
      </c>
      <c r="O404" s="2">
        <f t="shared" ca="1" si="159"/>
        <v>36</v>
      </c>
      <c r="P404" s="2">
        <f t="shared" ca="1" si="160"/>
        <v>34</v>
      </c>
      <c r="Q404" s="18">
        <f t="shared" ca="1" si="161"/>
        <v>0</v>
      </c>
      <c r="R404" s="2">
        <f t="shared" ca="1" si="162"/>
        <v>7</v>
      </c>
      <c r="S404" t="str">
        <f t="shared" ca="1" si="163"/>
        <v/>
      </c>
      <c r="Z404">
        <f t="shared" ca="1" si="164"/>
        <v>8</v>
      </c>
      <c r="AA404">
        <f t="shared" ca="1" si="165"/>
        <v>11</v>
      </c>
      <c r="AB404">
        <f t="shared" ca="1" si="148"/>
        <v>9</v>
      </c>
      <c r="AC404">
        <f t="shared" ca="1" si="149"/>
        <v>12</v>
      </c>
      <c r="AD404">
        <f t="shared" ca="1" si="166"/>
        <v>22</v>
      </c>
      <c r="AE404">
        <f t="shared" ca="1" si="167"/>
        <v>16</v>
      </c>
      <c r="AF404">
        <f t="shared" ca="1" si="150"/>
        <v>23</v>
      </c>
      <c r="AG404">
        <f t="shared" ca="1" si="151"/>
        <v>17</v>
      </c>
      <c r="AH404">
        <f t="shared" ca="1" si="168"/>
        <v>35</v>
      </c>
      <c r="AI404">
        <f t="shared" ca="1" si="169"/>
        <v>36</v>
      </c>
      <c r="AJ404">
        <f t="shared" ca="1" si="152"/>
        <v>34</v>
      </c>
      <c r="AK404">
        <f t="shared" ca="1" si="153"/>
        <v>0</v>
      </c>
    </row>
    <row r="405" spans="5:37" x14ac:dyDescent="0.25">
      <c r="E405">
        <v>396</v>
      </c>
      <c r="F405">
        <f t="shared" ca="1" si="147"/>
        <v>1</v>
      </c>
      <c r="G405">
        <f t="shared" ca="1" si="146"/>
        <v>1</v>
      </c>
      <c r="H405">
        <f ca="1">IF(F405="","",COUNTIF(G$10:G404,I405))</f>
        <v>136</v>
      </c>
      <c r="I405">
        <f t="shared" ca="1" si="154"/>
        <v>1</v>
      </c>
      <c r="J405">
        <f t="shared" ca="1" si="155"/>
        <v>0</v>
      </c>
      <c r="K405">
        <f t="shared" ca="1" si="156"/>
        <v>-4</v>
      </c>
      <c r="L405">
        <f t="shared" ca="1" si="157"/>
        <v>16</v>
      </c>
      <c r="N405" s="1">
        <f t="shared" ca="1" si="158"/>
        <v>8</v>
      </c>
      <c r="O405" s="2">
        <f t="shared" ca="1" si="159"/>
        <v>11</v>
      </c>
      <c r="P405" s="2">
        <f t="shared" ca="1" si="160"/>
        <v>9</v>
      </c>
      <c r="Q405" s="18">
        <f t="shared" ca="1" si="161"/>
        <v>12</v>
      </c>
      <c r="R405" s="2">
        <f t="shared" ca="1" si="162"/>
        <v>8</v>
      </c>
      <c r="S405" t="str">
        <f t="shared" ca="1" si="163"/>
        <v/>
      </c>
      <c r="Z405">
        <f t="shared" ca="1" si="164"/>
        <v>1</v>
      </c>
      <c r="AA405">
        <f t="shared" ca="1" si="165"/>
        <v>8</v>
      </c>
      <c r="AB405">
        <f t="shared" ca="1" si="148"/>
        <v>2</v>
      </c>
      <c r="AC405">
        <f t="shared" ca="1" si="149"/>
        <v>9</v>
      </c>
      <c r="AD405">
        <f t="shared" ca="1" si="166"/>
        <v>22</v>
      </c>
      <c r="AE405">
        <f t="shared" ca="1" si="167"/>
        <v>16</v>
      </c>
      <c r="AF405">
        <f t="shared" ca="1" si="150"/>
        <v>23</v>
      </c>
      <c r="AG405">
        <f t="shared" ca="1" si="151"/>
        <v>17</v>
      </c>
      <c r="AH405">
        <f t="shared" ca="1" si="168"/>
        <v>35</v>
      </c>
      <c r="AI405">
        <f t="shared" ca="1" si="169"/>
        <v>36</v>
      </c>
      <c r="AJ405">
        <f t="shared" ca="1" si="152"/>
        <v>34</v>
      </c>
      <c r="AK405">
        <f t="shared" ca="1" si="153"/>
        <v>0</v>
      </c>
    </row>
    <row r="406" spans="5:37" x14ac:dyDescent="0.25">
      <c r="E406">
        <v>397</v>
      </c>
      <c r="F406">
        <f t="shared" ca="1" si="147"/>
        <v>0</v>
      </c>
      <c r="G406">
        <f t="shared" ca="1" si="146"/>
        <v>1</v>
      </c>
      <c r="H406">
        <f ca="1">IF(F406="","",COUNTIF(G$10:G405,I406))</f>
        <v>137</v>
      </c>
      <c r="I406">
        <f t="shared" ca="1" si="154"/>
        <v>1</v>
      </c>
      <c r="J406">
        <f t="shared" ca="1" si="155"/>
        <v>0</v>
      </c>
      <c r="K406">
        <f t="shared" ca="1" si="156"/>
        <v>-4</v>
      </c>
      <c r="L406">
        <f t="shared" ca="1" si="157"/>
        <v>12</v>
      </c>
      <c r="N406" s="1">
        <f t="shared" ca="1" si="158"/>
        <v>1</v>
      </c>
      <c r="O406" s="2">
        <f t="shared" ca="1" si="159"/>
        <v>8</v>
      </c>
      <c r="P406" s="2">
        <f t="shared" ca="1" si="160"/>
        <v>2</v>
      </c>
      <c r="Q406" s="18">
        <f t="shared" ca="1" si="161"/>
        <v>9</v>
      </c>
      <c r="R406" s="2">
        <f t="shared" ca="1" si="162"/>
        <v>9</v>
      </c>
      <c r="S406" t="str">
        <f t="shared" ca="1" si="163"/>
        <v/>
      </c>
      <c r="Z406">
        <f t="shared" ca="1" si="164"/>
        <v>0</v>
      </c>
      <c r="AA406">
        <f t="shared" ca="1" si="165"/>
        <v>1</v>
      </c>
      <c r="AB406">
        <f t="shared" ca="1" si="148"/>
        <v>36</v>
      </c>
      <c r="AC406">
        <f t="shared" ca="1" si="149"/>
        <v>2</v>
      </c>
      <c r="AD406">
        <f t="shared" ca="1" si="166"/>
        <v>22</v>
      </c>
      <c r="AE406">
        <f t="shared" ca="1" si="167"/>
        <v>16</v>
      </c>
      <c r="AF406">
        <f t="shared" ca="1" si="150"/>
        <v>23</v>
      </c>
      <c r="AG406">
        <f t="shared" ca="1" si="151"/>
        <v>17</v>
      </c>
      <c r="AH406">
        <f t="shared" ca="1" si="168"/>
        <v>35</v>
      </c>
      <c r="AI406">
        <f t="shared" ca="1" si="169"/>
        <v>36</v>
      </c>
      <c r="AJ406">
        <f t="shared" ca="1" si="152"/>
        <v>34</v>
      </c>
      <c r="AK406">
        <f t="shared" ca="1" si="153"/>
        <v>0</v>
      </c>
    </row>
    <row r="407" spans="5:37" x14ac:dyDescent="0.25">
      <c r="E407">
        <v>398</v>
      </c>
      <c r="F407">
        <f t="shared" ca="1" si="147"/>
        <v>21</v>
      </c>
      <c r="G407">
        <f t="shared" ca="1" si="146"/>
        <v>2</v>
      </c>
      <c r="H407">
        <f ca="1">IF(F407="","",COUNTIF(G$10:G406,I407))</f>
        <v>138</v>
      </c>
      <c r="I407">
        <f t="shared" ca="1" si="154"/>
        <v>1</v>
      </c>
      <c r="J407">
        <f t="shared" ca="1" si="155"/>
        <v>0</v>
      </c>
      <c r="K407">
        <f t="shared" ca="1" si="156"/>
        <v>-4</v>
      </c>
      <c r="L407">
        <f t="shared" ca="1" si="157"/>
        <v>8</v>
      </c>
      <c r="N407" s="1">
        <f t="shared" ca="1" si="158"/>
        <v>0</v>
      </c>
      <c r="O407" s="2">
        <f t="shared" ca="1" si="159"/>
        <v>1</v>
      </c>
      <c r="P407" s="2">
        <f t="shared" ca="1" si="160"/>
        <v>36</v>
      </c>
      <c r="Q407" s="18">
        <f t="shared" ca="1" si="161"/>
        <v>2</v>
      </c>
      <c r="R407" s="2">
        <f t="shared" ca="1" si="162"/>
        <v>10</v>
      </c>
      <c r="S407" t="str">
        <f t="shared" ca="1" si="163"/>
        <v/>
      </c>
      <c r="Z407">
        <f t="shared" ca="1" si="164"/>
        <v>0</v>
      </c>
      <c r="AA407">
        <f t="shared" ca="1" si="165"/>
        <v>1</v>
      </c>
      <c r="AB407">
        <f t="shared" ca="1" si="148"/>
        <v>36</v>
      </c>
      <c r="AC407">
        <f t="shared" ca="1" si="149"/>
        <v>2</v>
      </c>
      <c r="AD407">
        <f t="shared" ca="1" si="166"/>
        <v>21</v>
      </c>
      <c r="AE407">
        <f t="shared" ca="1" si="167"/>
        <v>22</v>
      </c>
      <c r="AF407">
        <f t="shared" ca="1" si="150"/>
        <v>20</v>
      </c>
      <c r="AG407">
        <f t="shared" ca="1" si="151"/>
        <v>23</v>
      </c>
      <c r="AH407">
        <f t="shared" ca="1" si="168"/>
        <v>35</v>
      </c>
      <c r="AI407">
        <f t="shared" ca="1" si="169"/>
        <v>36</v>
      </c>
      <c r="AJ407">
        <f t="shared" ca="1" si="152"/>
        <v>34</v>
      </c>
      <c r="AK407">
        <f t="shared" ca="1" si="153"/>
        <v>0</v>
      </c>
    </row>
    <row r="408" spans="5:37" x14ac:dyDescent="0.25">
      <c r="E408">
        <v>399</v>
      </c>
      <c r="F408">
        <f t="shared" ca="1" si="147"/>
        <v>19</v>
      </c>
      <c r="G408">
        <f t="shared" ca="1" si="146"/>
        <v>2</v>
      </c>
      <c r="H408">
        <f ca="1">IF(F408="","",COUNTIF(G$10:G407,I408))</f>
        <v>142</v>
      </c>
      <c r="I408">
        <f t="shared" ca="1" si="154"/>
        <v>2</v>
      </c>
      <c r="J408">
        <f t="shared" ca="1" si="155"/>
        <v>0</v>
      </c>
      <c r="K408">
        <f t="shared" ca="1" si="156"/>
        <v>-4</v>
      </c>
      <c r="L408">
        <f t="shared" ca="1" si="157"/>
        <v>4</v>
      </c>
      <c r="N408" s="1">
        <f t="shared" ca="1" si="158"/>
        <v>21</v>
      </c>
      <c r="O408" s="2">
        <f t="shared" ca="1" si="159"/>
        <v>22</v>
      </c>
      <c r="P408" s="2">
        <f t="shared" ca="1" si="160"/>
        <v>20</v>
      </c>
      <c r="Q408" s="18">
        <f t="shared" ca="1" si="161"/>
        <v>23</v>
      </c>
      <c r="R408" s="2">
        <f t="shared" ca="1" si="162"/>
        <v>11</v>
      </c>
      <c r="S408" t="str">
        <f t="shared" ca="1" si="163"/>
        <v/>
      </c>
      <c r="Z408">
        <f t="shared" ca="1" si="164"/>
        <v>0</v>
      </c>
      <c r="AA408">
        <f t="shared" ca="1" si="165"/>
        <v>1</v>
      </c>
      <c r="AB408">
        <f t="shared" ca="1" si="148"/>
        <v>36</v>
      </c>
      <c r="AC408">
        <f t="shared" ca="1" si="149"/>
        <v>2</v>
      </c>
      <c r="AD408">
        <f t="shared" ca="1" si="166"/>
        <v>19</v>
      </c>
      <c r="AE408">
        <f t="shared" ca="1" si="167"/>
        <v>21</v>
      </c>
      <c r="AF408">
        <f t="shared" ca="1" si="150"/>
        <v>20</v>
      </c>
      <c r="AG408">
        <f t="shared" ca="1" si="151"/>
        <v>22</v>
      </c>
      <c r="AH408">
        <f t="shared" ca="1" si="168"/>
        <v>35</v>
      </c>
      <c r="AI408">
        <f t="shared" ca="1" si="169"/>
        <v>36</v>
      </c>
      <c r="AJ408">
        <f t="shared" ca="1" si="152"/>
        <v>34</v>
      </c>
      <c r="AK408">
        <f t="shared" ca="1" si="153"/>
        <v>0</v>
      </c>
    </row>
    <row r="409" spans="5:37" x14ac:dyDescent="0.25">
      <c r="E409">
        <v>400</v>
      </c>
      <c r="F409">
        <f t="shared" ca="1" si="147"/>
        <v>22</v>
      </c>
      <c r="G409">
        <f t="shared" ca="1" si="146"/>
        <v>2</v>
      </c>
      <c r="H409">
        <f ca="1">IF(F409="","",COUNTIF(G$10:G408,I409))</f>
        <v>143</v>
      </c>
      <c r="I409">
        <f t="shared" ca="1" si="154"/>
        <v>2</v>
      </c>
      <c r="J409">
        <f t="shared" ca="1" si="155"/>
        <v>1</v>
      </c>
      <c r="K409">
        <f t="shared" ca="1" si="156"/>
        <v>32</v>
      </c>
      <c r="L409">
        <f t="shared" ca="1" si="157"/>
        <v>36</v>
      </c>
      <c r="N409" s="1">
        <f t="shared" ca="1" si="158"/>
        <v>19</v>
      </c>
      <c r="O409" s="2">
        <f t="shared" ca="1" si="159"/>
        <v>21</v>
      </c>
      <c r="P409" s="2">
        <f t="shared" ca="1" si="160"/>
        <v>20</v>
      </c>
      <c r="Q409" s="18">
        <f t="shared" ca="1" si="161"/>
        <v>22</v>
      </c>
      <c r="R409" s="2">
        <f t="shared" ca="1" si="162"/>
        <v>12</v>
      </c>
      <c r="S409">
        <f t="shared" ca="1" si="163"/>
        <v>12</v>
      </c>
      <c r="Z409">
        <f t="shared" ca="1" si="164"/>
        <v>0</v>
      </c>
      <c r="AA409">
        <f t="shared" ca="1" si="165"/>
        <v>1</v>
      </c>
      <c r="AB409">
        <f t="shared" ca="1" si="148"/>
        <v>36</v>
      </c>
      <c r="AC409">
        <f t="shared" ca="1" si="149"/>
        <v>2</v>
      </c>
      <c r="AD409">
        <f t="shared" ca="1" si="166"/>
        <v>22</v>
      </c>
      <c r="AE409">
        <f t="shared" ca="1" si="167"/>
        <v>19</v>
      </c>
      <c r="AF409">
        <f t="shared" ca="1" si="150"/>
        <v>23</v>
      </c>
      <c r="AG409">
        <f t="shared" ca="1" si="151"/>
        <v>20</v>
      </c>
      <c r="AH409">
        <f t="shared" ca="1" si="168"/>
        <v>35</v>
      </c>
      <c r="AI409">
        <f t="shared" ca="1" si="169"/>
        <v>36</v>
      </c>
      <c r="AJ409">
        <f t="shared" ca="1" si="152"/>
        <v>34</v>
      </c>
      <c r="AK409">
        <f t="shared" ca="1" si="153"/>
        <v>0</v>
      </c>
    </row>
    <row r="410" spans="5:37" x14ac:dyDescent="0.25">
      <c r="E410">
        <v>401</v>
      </c>
      <c r="F410">
        <f t="shared" ca="1" si="147"/>
        <v>25</v>
      </c>
      <c r="G410">
        <f t="shared" ca="1" si="146"/>
        <v>3</v>
      </c>
      <c r="H410">
        <f ca="1">IF(F410="","",COUNTIF(G$10:G409,I410))</f>
        <v>144</v>
      </c>
      <c r="I410">
        <f t="shared" ca="1" si="154"/>
        <v>2</v>
      </c>
      <c r="J410">
        <f t="shared" ca="1" si="155"/>
        <v>0</v>
      </c>
      <c r="K410">
        <f t="shared" ca="1" si="156"/>
        <v>-4</v>
      </c>
      <c r="L410">
        <f t="shared" ca="1" si="157"/>
        <v>32</v>
      </c>
      <c r="N410" s="1">
        <f t="shared" ca="1" si="158"/>
        <v>22</v>
      </c>
      <c r="O410" s="2">
        <f t="shared" ca="1" si="159"/>
        <v>19</v>
      </c>
      <c r="P410" s="2">
        <f t="shared" ca="1" si="160"/>
        <v>23</v>
      </c>
      <c r="Q410" s="18">
        <f t="shared" ca="1" si="161"/>
        <v>20</v>
      </c>
      <c r="R410" s="2">
        <f t="shared" ca="1" si="162"/>
        <v>1</v>
      </c>
      <c r="S410" t="str">
        <f t="shared" ca="1" si="163"/>
        <v/>
      </c>
      <c r="Z410">
        <f t="shared" ca="1" si="164"/>
        <v>0</v>
      </c>
      <c r="AA410">
        <f t="shared" ca="1" si="165"/>
        <v>1</v>
      </c>
      <c r="AB410">
        <f t="shared" ca="1" si="148"/>
        <v>36</v>
      </c>
      <c r="AC410">
        <f t="shared" ca="1" si="149"/>
        <v>2</v>
      </c>
      <c r="AD410">
        <f t="shared" ca="1" si="166"/>
        <v>22</v>
      </c>
      <c r="AE410">
        <f t="shared" ca="1" si="167"/>
        <v>19</v>
      </c>
      <c r="AF410">
        <f t="shared" ca="1" si="150"/>
        <v>23</v>
      </c>
      <c r="AG410">
        <f t="shared" ca="1" si="151"/>
        <v>20</v>
      </c>
      <c r="AH410">
        <f t="shared" ca="1" si="168"/>
        <v>25</v>
      </c>
      <c r="AI410">
        <f t="shared" ca="1" si="169"/>
        <v>35</v>
      </c>
      <c r="AJ410">
        <f t="shared" ca="1" si="152"/>
        <v>26</v>
      </c>
      <c r="AK410">
        <f t="shared" ca="1" si="153"/>
        <v>36</v>
      </c>
    </row>
    <row r="411" spans="5:37" x14ac:dyDescent="0.25">
      <c r="E411">
        <v>402</v>
      </c>
      <c r="F411">
        <f t="shared" ca="1" si="147"/>
        <v>24</v>
      </c>
      <c r="G411">
        <f t="shared" ca="1" si="146"/>
        <v>2</v>
      </c>
      <c r="H411">
        <f ca="1">IF(F411="","",COUNTIF(G$10:G410,I411))</f>
        <v>119</v>
      </c>
      <c r="I411">
        <f t="shared" ca="1" si="154"/>
        <v>3</v>
      </c>
      <c r="J411">
        <f t="shared" ca="1" si="155"/>
        <v>0</v>
      </c>
      <c r="K411">
        <f t="shared" ca="1" si="156"/>
        <v>-4</v>
      </c>
      <c r="L411">
        <f t="shared" ca="1" si="157"/>
        <v>28</v>
      </c>
      <c r="N411" s="1">
        <f t="shared" ca="1" si="158"/>
        <v>25</v>
      </c>
      <c r="O411" s="2">
        <f t="shared" ca="1" si="159"/>
        <v>35</v>
      </c>
      <c r="P411" s="2">
        <f t="shared" ca="1" si="160"/>
        <v>26</v>
      </c>
      <c r="Q411" s="18">
        <f t="shared" ca="1" si="161"/>
        <v>36</v>
      </c>
      <c r="R411" s="2">
        <f t="shared" ca="1" si="162"/>
        <v>2</v>
      </c>
      <c r="S411" t="str">
        <f t="shared" ca="1" si="163"/>
        <v/>
      </c>
      <c r="Z411">
        <f t="shared" ca="1" si="164"/>
        <v>0</v>
      </c>
      <c r="AA411">
        <f t="shared" ca="1" si="165"/>
        <v>1</v>
      </c>
      <c r="AB411">
        <f t="shared" ca="1" si="148"/>
        <v>36</v>
      </c>
      <c r="AC411">
        <f t="shared" ca="1" si="149"/>
        <v>2</v>
      </c>
      <c r="AD411">
        <f t="shared" ca="1" si="166"/>
        <v>24</v>
      </c>
      <c r="AE411">
        <f t="shared" ca="1" si="167"/>
        <v>22</v>
      </c>
      <c r="AF411">
        <f t="shared" ca="1" si="150"/>
        <v>25</v>
      </c>
      <c r="AG411">
        <f t="shared" ca="1" si="151"/>
        <v>23</v>
      </c>
      <c r="AH411">
        <f t="shared" ca="1" si="168"/>
        <v>25</v>
      </c>
      <c r="AI411">
        <f t="shared" ca="1" si="169"/>
        <v>35</v>
      </c>
      <c r="AJ411">
        <f t="shared" ca="1" si="152"/>
        <v>26</v>
      </c>
      <c r="AK411">
        <f t="shared" ca="1" si="153"/>
        <v>36</v>
      </c>
    </row>
    <row r="412" spans="5:37" x14ac:dyDescent="0.25">
      <c r="E412">
        <v>403</v>
      </c>
      <c r="F412">
        <f t="shared" ca="1" si="147"/>
        <v>2</v>
      </c>
      <c r="G412">
        <f t="shared" ca="1" si="146"/>
        <v>1</v>
      </c>
      <c r="H412">
        <f ca="1">IF(F412="","",COUNTIF(G$10:G411,I412))</f>
        <v>145</v>
      </c>
      <c r="I412">
        <f t="shared" ca="1" si="154"/>
        <v>2</v>
      </c>
      <c r="J412">
        <f t="shared" ca="1" si="155"/>
        <v>0</v>
      </c>
      <c r="K412">
        <f t="shared" ca="1" si="156"/>
        <v>-4</v>
      </c>
      <c r="L412">
        <f t="shared" ca="1" si="157"/>
        <v>24</v>
      </c>
      <c r="N412" s="1">
        <f t="shared" ca="1" si="158"/>
        <v>24</v>
      </c>
      <c r="O412" s="2">
        <f t="shared" ca="1" si="159"/>
        <v>22</v>
      </c>
      <c r="P412" s="2">
        <f t="shared" ca="1" si="160"/>
        <v>25</v>
      </c>
      <c r="Q412" s="18">
        <f t="shared" ca="1" si="161"/>
        <v>23</v>
      </c>
      <c r="R412" s="2">
        <f t="shared" ca="1" si="162"/>
        <v>3</v>
      </c>
      <c r="S412" t="str">
        <f t="shared" ca="1" si="163"/>
        <v/>
      </c>
      <c r="Z412">
        <f t="shared" ca="1" si="164"/>
        <v>2</v>
      </c>
      <c r="AA412">
        <f t="shared" ca="1" si="165"/>
        <v>0</v>
      </c>
      <c r="AB412">
        <f t="shared" ca="1" si="148"/>
        <v>3</v>
      </c>
      <c r="AC412">
        <f t="shared" ca="1" si="149"/>
        <v>1</v>
      </c>
      <c r="AD412">
        <f t="shared" ca="1" si="166"/>
        <v>24</v>
      </c>
      <c r="AE412">
        <f t="shared" ca="1" si="167"/>
        <v>22</v>
      </c>
      <c r="AF412">
        <f t="shared" ca="1" si="150"/>
        <v>25</v>
      </c>
      <c r="AG412">
        <f t="shared" ca="1" si="151"/>
        <v>23</v>
      </c>
      <c r="AH412">
        <f t="shared" ca="1" si="168"/>
        <v>25</v>
      </c>
      <c r="AI412">
        <f t="shared" ca="1" si="169"/>
        <v>35</v>
      </c>
      <c r="AJ412">
        <f t="shared" ca="1" si="152"/>
        <v>26</v>
      </c>
      <c r="AK412">
        <f t="shared" ca="1" si="153"/>
        <v>36</v>
      </c>
    </row>
    <row r="413" spans="5:37" x14ac:dyDescent="0.25">
      <c r="E413">
        <v>404</v>
      </c>
      <c r="F413">
        <f t="shared" ca="1" si="147"/>
        <v>2</v>
      </c>
      <c r="G413">
        <f t="shared" ca="1" si="146"/>
        <v>1</v>
      </c>
      <c r="H413">
        <f ca="1">IF(F413="","",COUNTIF(G$10:G412,I413))</f>
        <v>139</v>
      </c>
      <c r="I413">
        <f t="shared" ca="1" si="154"/>
        <v>1</v>
      </c>
      <c r="J413">
        <f t="shared" ca="1" si="155"/>
        <v>1</v>
      </c>
      <c r="K413">
        <f t="shared" ca="1" si="156"/>
        <v>32</v>
      </c>
      <c r="L413">
        <f t="shared" ca="1" si="157"/>
        <v>56</v>
      </c>
      <c r="N413" s="1">
        <f t="shared" ca="1" si="158"/>
        <v>2</v>
      </c>
      <c r="O413" s="2">
        <f t="shared" ca="1" si="159"/>
        <v>0</v>
      </c>
      <c r="P413" s="2">
        <f t="shared" ca="1" si="160"/>
        <v>3</v>
      </c>
      <c r="Q413" s="18">
        <f t="shared" ca="1" si="161"/>
        <v>1</v>
      </c>
      <c r="R413" s="2">
        <f t="shared" ca="1" si="162"/>
        <v>4</v>
      </c>
      <c r="S413">
        <f t="shared" ca="1" si="163"/>
        <v>4</v>
      </c>
      <c r="Z413">
        <f t="shared" ca="1" si="164"/>
        <v>2</v>
      </c>
      <c r="AA413">
        <f t="shared" ca="1" si="165"/>
        <v>0</v>
      </c>
      <c r="AB413">
        <f t="shared" ca="1" si="148"/>
        <v>3</v>
      </c>
      <c r="AC413">
        <f t="shared" ca="1" si="149"/>
        <v>1</v>
      </c>
      <c r="AD413">
        <f t="shared" ca="1" si="166"/>
        <v>24</v>
      </c>
      <c r="AE413">
        <f t="shared" ca="1" si="167"/>
        <v>22</v>
      </c>
      <c r="AF413">
        <f t="shared" ca="1" si="150"/>
        <v>25</v>
      </c>
      <c r="AG413">
        <f t="shared" ca="1" si="151"/>
        <v>23</v>
      </c>
      <c r="AH413">
        <f t="shared" ca="1" si="168"/>
        <v>25</v>
      </c>
      <c r="AI413">
        <f t="shared" ca="1" si="169"/>
        <v>35</v>
      </c>
      <c r="AJ413">
        <f t="shared" ca="1" si="152"/>
        <v>26</v>
      </c>
      <c r="AK413">
        <f t="shared" ca="1" si="153"/>
        <v>36</v>
      </c>
    </row>
    <row r="414" spans="5:37" x14ac:dyDescent="0.25">
      <c r="E414">
        <v>405</v>
      </c>
      <c r="F414">
        <f t="shared" ca="1" si="147"/>
        <v>27</v>
      </c>
      <c r="G414">
        <f t="shared" ca="1" si="146"/>
        <v>3</v>
      </c>
      <c r="H414">
        <f ca="1">IF(F414="","",COUNTIF(G$10:G413,I414))</f>
        <v>140</v>
      </c>
      <c r="I414">
        <f t="shared" ca="1" si="154"/>
        <v>1</v>
      </c>
      <c r="J414">
        <f t="shared" ca="1" si="155"/>
        <v>0</v>
      </c>
      <c r="K414">
        <f t="shared" ca="1" si="156"/>
        <v>-4</v>
      </c>
      <c r="L414">
        <f t="shared" ca="1" si="157"/>
        <v>52</v>
      </c>
      <c r="N414" s="1">
        <f t="shared" ca="1" si="158"/>
        <v>2</v>
      </c>
      <c r="O414" s="2">
        <f t="shared" ca="1" si="159"/>
        <v>0</v>
      </c>
      <c r="P414" s="2">
        <f t="shared" ca="1" si="160"/>
        <v>3</v>
      </c>
      <c r="Q414" s="18">
        <f t="shared" ca="1" si="161"/>
        <v>1</v>
      </c>
      <c r="R414" s="2">
        <f t="shared" ca="1" si="162"/>
        <v>1</v>
      </c>
      <c r="S414" t="str">
        <f t="shared" ca="1" si="163"/>
        <v/>
      </c>
      <c r="Z414">
        <f t="shared" ca="1" si="164"/>
        <v>2</v>
      </c>
      <c r="AA414">
        <f t="shared" ca="1" si="165"/>
        <v>0</v>
      </c>
      <c r="AB414">
        <f t="shared" ca="1" si="148"/>
        <v>3</v>
      </c>
      <c r="AC414">
        <f t="shared" ca="1" si="149"/>
        <v>1</v>
      </c>
      <c r="AD414">
        <f t="shared" ca="1" si="166"/>
        <v>24</v>
      </c>
      <c r="AE414">
        <f t="shared" ca="1" si="167"/>
        <v>22</v>
      </c>
      <c r="AF414">
        <f t="shared" ca="1" si="150"/>
        <v>25</v>
      </c>
      <c r="AG414">
        <f t="shared" ca="1" si="151"/>
        <v>23</v>
      </c>
      <c r="AH414">
        <f t="shared" ca="1" si="168"/>
        <v>27</v>
      </c>
      <c r="AI414">
        <f t="shared" ca="1" si="169"/>
        <v>25</v>
      </c>
      <c r="AJ414">
        <f t="shared" ca="1" si="152"/>
        <v>28</v>
      </c>
      <c r="AK414">
        <f t="shared" ca="1" si="153"/>
        <v>26</v>
      </c>
    </row>
    <row r="415" spans="5:37" x14ac:dyDescent="0.25">
      <c r="E415">
        <v>406</v>
      </c>
      <c r="F415">
        <f t="shared" ca="1" si="147"/>
        <v>28</v>
      </c>
      <c r="G415">
        <f t="shared" ca="1" si="146"/>
        <v>3</v>
      </c>
      <c r="H415">
        <f ca="1">IF(F415="","",COUNTIF(G$10:G414,I415))</f>
        <v>120</v>
      </c>
      <c r="I415">
        <f t="shared" ca="1" si="154"/>
        <v>3</v>
      </c>
      <c r="J415">
        <f t="shared" ca="1" si="155"/>
        <v>1</v>
      </c>
      <c r="K415">
        <f t="shared" ca="1" si="156"/>
        <v>32</v>
      </c>
      <c r="L415">
        <f t="shared" ca="1" si="157"/>
        <v>84</v>
      </c>
      <c r="N415" s="1">
        <f t="shared" ca="1" si="158"/>
        <v>27</v>
      </c>
      <c r="O415" s="2">
        <f t="shared" ca="1" si="159"/>
        <v>25</v>
      </c>
      <c r="P415" s="2">
        <f t="shared" ca="1" si="160"/>
        <v>28</v>
      </c>
      <c r="Q415" s="18">
        <f t="shared" ca="1" si="161"/>
        <v>26</v>
      </c>
      <c r="R415" s="2">
        <f t="shared" ca="1" si="162"/>
        <v>2</v>
      </c>
      <c r="S415">
        <f t="shared" ca="1" si="163"/>
        <v>2</v>
      </c>
      <c r="Z415">
        <f t="shared" ca="1" si="164"/>
        <v>2</v>
      </c>
      <c r="AA415">
        <f t="shared" ca="1" si="165"/>
        <v>0</v>
      </c>
      <c r="AB415">
        <f t="shared" ca="1" si="148"/>
        <v>3</v>
      </c>
      <c r="AC415">
        <f t="shared" ca="1" si="149"/>
        <v>1</v>
      </c>
      <c r="AD415">
        <f t="shared" ca="1" si="166"/>
        <v>24</v>
      </c>
      <c r="AE415">
        <f t="shared" ca="1" si="167"/>
        <v>22</v>
      </c>
      <c r="AF415">
        <f t="shared" ca="1" si="150"/>
        <v>25</v>
      </c>
      <c r="AG415">
        <f t="shared" ca="1" si="151"/>
        <v>23</v>
      </c>
      <c r="AH415">
        <f t="shared" ca="1" si="168"/>
        <v>28</v>
      </c>
      <c r="AI415">
        <f t="shared" ca="1" si="169"/>
        <v>27</v>
      </c>
      <c r="AJ415">
        <f t="shared" ca="1" si="152"/>
        <v>29</v>
      </c>
      <c r="AK415">
        <f t="shared" ca="1" si="153"/>
        <v>26</v>
      </c>
    </row>
    <row r="416" spans="5:37" x14ac:dyDescent="0.25">
      <c r="E416">
        <v>407</v>
      </c>
      <c r="F416">
        <f t="shared" ca="1" si="147"/>
        <v>32</v>
      </c>
      <c r="G416">
        <f t="shared" ca="1" si="146"/>
        <v>3</v>
      </c>
      <c r="H416">
        <f ca="1">IF(F416="","",COUNTIF(G$10:G415,I416))</f>
        <v>121</v>
      </c>
      <c r="I416">
        <f t="shared" ca="1" si="154"/>
        <v>3</v>
      </c>
      <c r="J416">
        <f t="shared" ca="1" si="155"/>
        <v>0</v>
      </c>
      <c r="K416">
        <f t="shared" ca="1" si="156"/>
        <v>-4</v>
      </c>
      <c r="L416">
        <f t="shared" ca="1" si="157"/>
        <v>80</v>
      </c>
      <c r="N416" s="1">
        <f t="shared" ca="1" si="158"/>
        <v>28</v>
      </c>
      <c r="O416" s="2">
        <f t="shared" ca="1" si="159"/>
        <v>27</v>
      </c>
      <c r="P416" s="2">
        <f t="shared" ca="1" si="160"/>
        <v>29</v>
      </c>
      <c r="Q416" s="18">
        <f t="shared" ca="1" si="161"/>
        <v>26</v>
      </c>
      <c r="R416" s="2">
        <f t="shared" ca="1" si="162"/>
        <v>1</v>
      </c>
      <c r="S416" t="str">
        <f t="shared" ca="1" si="163"/>
        <v/>
      </c>
      <c r="Z416">
        <f t="shared" ca="1" si="164"/>
        <v>2</v>
      </c>
      <c r="AA416">
        <f t="shared" ca="1" si="165"/>
        <v>0</v>
      </c>
      <c r="AB416">
        <f t="shared" ca="1" si="148"/>
        <v>3</v>
      </c>
      <c r="AC416">
        <f t="shared" ca="1" si="149"/>
        <v>1</v>
      </c>
      <c r="AD416">
        <f t="shared" ca="1" si="166"/>
        <v>24</v>
      </c>
      <c r="AE416">
        <f t="shared" ca="1" si="167"/>
        <v>22</v>
      </c>
      <c r="AF416">
        <f t="shared" ca="1" si="150"/>
        <v>25</v>
      </c>
      <c r="AG416">
        <f t="shared" ca="1" si="151"/>
        <v>23</v>
      </c>
      <c r="AH416">
        <f t="shared" ca="1" si="168"/>
        <v>32</v>
      </c>
      <c r="AI416">
        <f t="shared" ca="1" si="169"/>
        <v>28</v>
      </c>
      <c r="AJ416">
        <f t="shared" ca="1" si="152"/>
        <v>33</v>
      </c>
      <c r="AK416">
        <f t="shared" ca="1" si="153"/>
        <v>29</v>
      </c>
    </row>
    <row r="417" spans="5:37" x14ac:dyDescent="0.25">
      <c r="E417">
        <v>408</v>
      </c>
      <c r="F417">
        <f t="shared" ca="1" si="147"/>
        <v>10</v>
      </c>
      <c r="G417">
        <f t="shared" ca="1" si="146"/>
        <v>1</v>
      </c>
      <c r="H417">
        <f ca="1">IF(F417="","",COUNTIF(G$10:G416,I417))</f>
        <v>122</v>
      </c>
      <c r="I417">
        <f t="shared" ca="1" si="154"/>
        <v>3</v>
      </c>
      <c r="J417">
        <f t="shared" ca="1" si="155"/>
        <v>0</v>
      </c>
      <c r="K417">
        <f t="shared" ca="1" si="156"/>
        <v>-4</v>
      </c>
      <c r="L417">
        <f t="shared" ca="1" si="157"/>
        <v>76</v>
      </c>
      <c r="N417" s="1">
        <f t="shared" ca="1" si="158"/>
        <v>32</v>
      </c>
      <c r="O417" s="2">
        <f t="shared" ca="1" si="159"/>
        <v>28</v>
      </c>
      <c r="P417" s="2">
        <f t="shared" ca="1" si="160"/>
        <v>33</v>
      </c>
      <c r="Q417" s="18">
        <f t="shared" ca="1" si="161"/>
        <v>29</v>
      </c>
      <c r="R417" s="2">
        <f t="shared" ca="1" si="162"/>
        <v>2</v>
      </c>
      <c r="S417" t="str">
        <f t="shared" ca="1" si="163"/>
        <v/>
      </c>
      <c r="Z417">
        <f t="shared" ca="1" si="164"/>
        <v>10</v>
      </c>
      <c r="AA417">
        <f t="shared" ca="1" si="165"/>
        <v>2</v>
      </c>
      <c r="AB417">
        <f t="shared" ca="1" si="148"/>
        <v>11</v>
      </c>
      <c r="AC417">
        <f t="shared" ca="1" si="149"/>
        <v>3</v>
      </c>
      <c r="AD417">
        <f t="shared" ca="1" si="166"/>
        <v>24</v>
      </c>
      <c r="AE417">
        <f t="shared" ca="1" si="167"/>
        <v>22</v>
      </c>
      <c r="AF417">
        <f t="shared" ca="1" si="150"/>
        <v>25</v>
      </c>
      <c r="AG417">
        <f t="shared" ca="1" si="151"/>
        <v>23</v>
      </c>
      <c r="AH417">
        <f t="shared" ca="1" si="168"/>
        <v>32</v>
      </c>
      <c r="AI417">
        <f t="shared" ca="1" si="169"/>
        <v>28</v>
      </c>
      <c r="AJ417">
        <f t="shared" ca="1" si="152"/>
        <v>33</v>
      </c>
      <c r="AK417">
        <f t="shared" ca="1" si="153"/>
        <v>29</v>
      </c>
    </row>
    <row r="418" spans="5:37" x14ac:dyDescent="0.25">
      <c r="E418">
        <v>409</v>
      </c>
      <c r="F418">
        <f t="shared" ca="1" si="147"/>
        <v>36</v>
      </c>
      <c r="G418">
        <f t="shared" ca="1" si="146"/>
        <v>3</v>
      </c>
      <c r="H418">
        <f ca="1">IF(F418="","",COUNTIF(G$10:G417,I418))</f>
        <v>141</v>
      </c>
      <c r="I418">
        <f t="shared" ca="1" si="154"/>
        <v>1</v>
      </c>
      <c r="J418">
        <f t="shared" ca="1" si="155"/>
        <v>0</v>
      </c>
      <c r="K418">
        <f t="shared" ca="1" si="156"/>
        <v>-4</v>
      </c>
      <c r="L418">
        <f t="shared" ca="1" si="157"/>
        <v>72</v>
      </c>
      <c r="N418" s="1">
        <f t="shared" ca="1" si="158"/>
        <v>10</v>
      </c>
      <c r="O418" s="2">
        <f t="shared" ca="1" si="159"/>
        <v>2</v>
      </c>
      <c r="P418" s="2">
        <f t="shared" ca="1" si="160"/>
        <v>11</v>
      </c>
      <c r="Q418" s="18">
        <f t="shared" ca="1" si="161"/>
        <v>3</v>
      </c>
      <c r="R418" s="2">
        <f t="shared" ca="1" si="162"/>
        <v>3</v>
      </c>
      <c r="S418" t="str">
        <f t="shared" ca="1" si="163"/>
        <v/>
      </c>
      <c r="Z418">
        <f t="shared" ca="1" si="164"/>
        <v>10</v>
      </c>
      <c r="AA418">
        <f t="shared" ca="1" si="165"/>
        <v>2</v>
      </c>
      <c r="AB418">
        <f t="shared" ca="1" si="148"/>
        <v>11</v>
      </c>
      <c r="AC418">
        <f t="shared" ca="1" si="149"/>
        <v>3</v>
      </c>
      <c r="AD418">
        <f t="shared" ca="1" si="166"/>
        <v>24</v>
      </c>
      <c r="AE418">
        <f t="shared" ca="1" si="167"/>
        <v>22</v>
      </c>
      <c r="AF418">
        <f t="shared" ca="1" si="150"/>
        <v>25</v>
      </c>
      <c r="AG418">
        <f t="shared" ca="1" si="151"/>
        <v>23</v>
      </c>
      <c r="AH418">
        <f t="shared" ca="1" si="168"/>
        <v>36</v>
      </c>
      <c r="AI418">
        <f t="shared" ca="1" si="169"/>
        <v>32</v>
      </c>
      <c r="AJ418">
        <f t="shared" ca="1" si="152"/>
        <v>0</v>
      </c>
      <c r="AK418">
        <f t="shared" ca="1" si="153"/>
        <v>33</v>
      </c>
    </row>
    <row r="419" spans="5:37" x14ac:dyDescent="0.25">
      <c r="E419">
        <v>410</v>
      </c>
      <c r="F419">
        <f t="shared" ca="1" si="147"/>
        <v>22</v>
      </c>
      <c r="G419">
        <f t="shared" ca="1" si="146"/>
        <v>2</v>
      </c>
      <c r="H419">
        <f ca="1">IF(F419="","",COUNTIF(G$10:G418,I419))</f>
        <v>123</v>
      </c>
      <c r="I419">
        <f t="shared" ca="1" si="154"/>
        <v>3</v>
      </c>
      <c r="J419">
        <f t="shared" ca="1" si="155"/>
        <v>0</v>
      </c>
      <c r="K419">
        <f t="shared" ca="1" si="156"/>
        <v>-4</v>
      </c>
      <c r="L419">
        <f t="shared" ca="1" si="157"/>
        <v>68</v>
      </c>
      <c r="N419" s="1">
        <f t="shared" ca="1" si="158"/>
        <v>36</v>
      </c>
      <c r="O419" s="2">
        <f t="shared" ca="1" si="159"/>
        <v>32</v>
      </c>
      <c r="P419" s="2">
        <f t="shared" ca="1" si="160"/>
        <v>0</v>
      </c>
      <c r="Q419" s="18">
        <f t="shared" ca="1" si="161"/>
        <v>33</v>
      </c>
      <c r="R419" s="2">
        <f t="shared" ca="1" si="162"/>
        <v>4</v>
      </c>
      <c r="S419" t="str">
        <f t="shared" ca="1" si="163"/>
        <v/>
      </c>
      <c r="Z419">
        <f t="shared" ca="1" si="164"/>
        <v>10</v>
      </c>
      <c r="AA419">
        <f t="shared" ca="1" si="165"/>
        <v>2</v>
      </c>
      <c r="AB419">
        <f t="shared" ca="1" si="148"/>
        <v>11</v>
      </c>
      <c r="AC419">
        <f t="shared" ca="1" si="149"/>
        <v>3</v>
      </c>
      <c r="AD419">
        <f t="shared" ca="1" si="166"/>
        <v>22</v>
      </c>
      <c r="AE419">
        <f t="shared" ca="1" si="167"/>
        <v>24</v>
      </c>
      <c r="AF419">
        <f t="shared" ca="1" si="150"/>
        <v>23</v>
      </c>
      <c r="AG419">
        <f t="shared" ca="1" si="151"/>
        <v>25</v>
      </c>
      <c r="AH419">
        <f t="shared" ca="1" si="168"/>
        <v>36</v>
      </c>
      <c r="AI419">
        <f t="shared" ca="1" si="169"/>
        <v>32</v>
      </c>
      <c r="AJ419">
        <f t="shared" ca="1" si="152"/>
        <v>0</v>
      </c>
      <c r="AK419">
        <f t="shared" ca="1" si="153"/>
        <v>33</v>
      </c>
    </row>
    <row r="420" spans="5:37" x14ac:dyDescent="0.25">
      <c r="E420">
        <v>411</v>
      </c>
      <c r="F420">
        <f t="shared" ca="1" si="147"/>
        <v>32</v>
      </c>
      <c r="G420">
        <f t="shared" ca="1" si="146"/>
        <v>3</v>
      </c>
      <c r="H420">
        <f ca="1">IF(F420="","",COUNTIF(G$10:G419,I420))</f>
        <v>146</v>
      </c>
      <c r="I420">
        <f t="shared" ca="1" si="154"/>
        <v>2</v>
      </c>
      <c r="J420">
        <f t="shared" ca="1" si="155"/>
        <v>0</v>
      </c>
      <c r="K420">
        <f t="shared" ca="1" si="156"/>
        <v>-4</v>
      </c>
      <c r="L420">
        <f t="shared" ca="1" si="157"/>
        <v>64</v>
      </c>
      <c r="N420" s="1">
        <f t="shared" ca="1" si="158"/>
        <v>22</v>
      </c>
      <c r="O420" s="2">
        <f t="shared" ca="1" si="159"/>
        <v>24</v>
      </c>
      <c r="P420" s="2">
        <f t="shared" ca="1" si="160"/>
        <v>23</v>
      </c>
      <c r="Q420" s="18">
        <f t="shared" ca="1" si="161"/>
        <v>25</v>
      </c>
      <c r="R420" s="2">
        <f t="shared" ca="1" si="162"/>
        <v>5</v>
      </c>
      <c r="S420" t="str">
        <f t="shared" ca="1" si="163"/>
        <v/>
      </c>
      <c r="Z420">
        <f t="shared" ca="1" si="164"/>
        <v>10</v>
      </c>
      <c r="AA420">
        <f t="shared" ca="1" si="165"/>
        <v>2</v>
      </c>
      <c r="AB420">
        <f t="shared" ca="1" si="148"/>
        <v>11</v>
      </c>
      <c r="AC420">
        <f t="shared" ca="1" si="149"/>
        <v>3</v>
      </c>
      <c r="AD420">
        <f t="shared" ca="1" si="166"/>
        <v>22</v>
      </c>
      <c r="AE420">
        <f t="shared" ca="1" si="167"/>
        <v>24</v>
      </c>
      <c r="AF420">
        <f t="shared" ca="1" si="150"/>
        <v>23</v>
      </c>
      <c r="AG420">
        <f t="shared" ca="1" si="151"/>
        <v>25</v>
      </c>
      <c r="AH420">
        <f t="shared" ca="1" si="168"/>
        <v>32</v>
      </c>
      <c r="AI420">
        <f t="shared" ca="1" si="169"/>
        <v>36</v>
      </c>
      <c r="AJ420">
        <f t="shared" ca="1" si="152"/>
        <v>33</v>
      </c>
      <c r="AK420">
        <f t="shared" ca="1" si="153"/>
        <v>0</v>
      </c>
    </row>
    <row r="421" spans="5:37" x14ac:dyDescent="0.25">
      <c r="E421">
        <v>412</v>
      </c>
      <c r="F421">
        <f t="shared" ca="1" si="147"/>
        <v>19</v>
      </c>
      <c r="G421">
        <f t="shared" ca="1" si="146"/>
        <v>2</v>
      </c>
      <c r="H421">
        <f ca="1">IF(F421="","",COUNTIF(G$10:G420,I421))</f>
        <v>124</v>
      </c>
      <c r="I421">
        <f t="shared" ca="1" si="154"/>
        <v>3</v>
      </c>
      <c r="J421">
        <f t="shared" ca="1" si="155"/>
        <v>0</v>
      </c>
      <c r="K421">
        <f t="shared" ca="1" si="156"/>
        <v>-4</v>
      </c>
      <c r="L421">
        <f t="shared" ca="1" si="157"/>
        <v>60</v>
      </c>
      <c r="N421" s="1">
        <f t="shared" ca="1" si="158"/>
        <v>32</v>
      </c>
      <c r="O421" s="2">
        <f t="shared" ca="1" si="159"/>
        <v>36</v>
      </c>
      <c r="P421" s="2">
        <f t="shared" ca="1" si="160"/>
        <v>33</v>
      </c>
      <c r="Q421" s="18">
        <f t="shared" ca="1" si="161"/>
        <v>0</v>
      </c>
      <c r="R421" s="2">
        <f t="shared" ca="1" si="162"/>
        <v>6</v>
      </c>
      <c r="S421" t="str">
        <f t="shared" ca="1" si="163"/>
        <v/>
      </c>
      <c r="Z421">
        <f t="shared" ca="1" si="164"/>
        <v>10</v>
      </c>
      <c r="AA421">
        <f t="shared" ca="1" si="165"/>
        <v>2</v>
      </c>
      <c r="AB421">
        <f t="shared" ca="1" si="148"/>
        <v>11</v>
      </c>
      <c r="AC421">
        <f t="shared" ca="1" si="149"/>
        <v>3</v>
      </c>
      <c r="AD421">
        <f t="shared" ca="1" si="166"/>
        <v>19</v>
      </c>
      <c r="AE421">
        <f t="shared" ca="1" si="167"/>
        <v>22</v>
      </c>
      <c r="AF421">
        <f t="shared" ca="1" si="150"/>
        <v>20</v>
      </c>
      <c r="AG421">
        <f t="shared" ca="1" si="151"/>
        <v>23</v>
      </c>
      <c r="AH421">
        <f t="shared" ca="1" si="168"/>
        <v>32</v>
      </c>
      <c r="AI421">
        <f t="shared" ca="1" si="169"/>
        <v>36</v>
      </c>
      <c r="AJ421">
        <f t="shared" ca="1" si="152"/>
        <v>33</v>
      </c>
      <c r="AK421">
        <f t="shared" ca="1" si="153"/>
        <v>0</v>
      </c>
    </row>
    <row r="422" spans="5:37" x14ac:dyDescent="0.25">
      <c r="E422">
        <v>413</v>
      </c>
      <c r="F422">
        <f t="shared" ca="1" si="147"/>
        <v>11</v>
      </c>
      <c r="G422">
        <f t="shared" ca="1" si="146"/>
        <v>1</v>
      </c>
      <c r="H422">
        <f ca="1">IF(F422="","",COUNTIF(G$10:G421,I422))</f>
        <v>147</v>
      </c>
      <c r="I422">
        <f t="shared" ca="1" si="154"/>
        <v>2</v>
      </c>
      <c r="J422">
        <f t="shared" ca="1" si="155"/>
        <v>0</v>
      </c>
      <c r="K422">
        <f t="shared" ca="1" si="156"/>
        <v>-4</v>
      </c>
      <c r="L422">
        <f t="shared" ca="1" si="157"/>
        <v>56</v>
      </c>
      <c r="N422" s="1">
        <f t="shared" ca="1" si="158"/>
        <v>19</v>
      </c>
      <c r="O422" s="2">
        <f t="shared" ca="1" si="159"/>
        <v>22</v>
      </c>
      <c r="P422" s="2">
        <f t="shared" ca="1" si="160"/>
        <v>20</v>
      </c>
      <c r="Q422" s="18">
        <f t="shared" ca="1" si="161"/>
        <v>23</v>
      </c>
      <c r="R422" s="2">
        <f t="shared" ca="1" si="162"/>
        <v>7</v>
      </c>
      <c r="S422" t="str">
        <f t="shared" ca="1" si="163"/>
        <v/>
      </c>
      <c r="Z422">
        <f t="shared" ca="1" si="164"/>
        <v>11</v>
      </c>
      <c r="AA422">
        <f t="shared" ca="1" si="165"/>
        <v>10</v>
      </c>
      <c r="AB422">
        <f t="shared" ca="1" si="148"/>
        <v>12</v>
      </c>
      <c r="AC422">
        <f t="shared" ca="1" si="149"/>
        <v>9</v>
      </c>
      <c r="AD422">
        <f t="shared" ca="1" si="166"/>
        <v>19</v>
      </c>
      <c r="AE422">
        <f t="shared" ca="1" si="167"/>
        <v>22</v>
      </c>
      <c r="AF422">
        <f t="shared" ca="1" si="150"/>
        <v>20</v>
      </c>
      <c r="AG422">
        <f t="shared" ca="1" si="151"/>
        <v>23</v>
      </c>
      <c r="AH422">
        <f t="shared" ca="1" si="168"/>
        <v>32</v>
      </c>
      <c r="AI422">
        <f t="shared" ca="1" si="169"/>
        <v>36</v>
      </c>
      <c r="AJ422">
        <f t="shared" ca="1" si="152"/>
        <v>33</v>
      </c>
      <c r="AK422">
        <f t="shared" ca="1" si="153"/>
        <v>0</v>
      </c>
    </row>
    <row r="423" spans="5:37" x14ac:dyDescent="0.25">
      <c r="E423">
        <v>414</v>
      </c>
      <c r="F423">
        <f t="shared" ca="1" si="147"/>
        <v>22</v>
      </c>
      <c r="G423">
        <f t="shared" ca="1" si="146"/>
        <v>2</v>
      </c>
      <c r="H423">
        <f ca="1">IF(F423="","",COUNTIF(G$10:G422,I423))</f>
        <v>142</v>
      </c>
      <c r="I423">
        <f t="shared" ca="1" si="154"/>
        <v>1</v>
      </c>
      <c r="J423">
        <f t="shared" ca="1" si="155"/>
        <v>0</v>
      </c>
      <c r="K423">
        <f t="shared" ca="1" si="156"/>
        <v>-4</v>
      </c>
      <c r="L423">
        <f t="shared" ca="1" si="157"/>
        <v>52</v>
      </c>
      <c r="N423" s="1">
        <f t="shared" ca="1" si="158"/>
        <v>11</v>
      </c>
      <c r="O423" s="2">
        <f t="shared" ca="1" si="159"/>
        <v>10</v>
      </c>
      <c r="P423" s="2">
        <f t="shared" ca="1" si="160"/>
        <v>12</v>
      </c>
      <c r="Q423" s="18">
        <f t="shared" ca="1" si="161"/>
        <v>9</v>
      </c>
      <c r="R423" s="2">
        <f t="shared" ca="1" si="162"/>
        <v>8</v>
      </c>
      <c r="S423" t="str">
        <f t="shared" ca="1" si="163"/>
        <v/>
      </c>
      <c r="Z423">
        <f t="shared" ca="1" si="164"/>
        <v>11</v>
      </c>
      <c r="AA423">
        <f t="shared" ca="1" si="165"/>
        <v>10</v>
      </c>
      <c r="AB423">
        <f t="shared" ca="1" si="148"/>
        <v>12</v>
      </c>
      <c r="AC423">
        <f t="shared" ca="1" si="149"/>
        <v>9</v>
      </c>
      <c r="AD423">
        <f t="shared" ca="1" si="166"/>
        <v>22</v>
      </c>
      <c r="AE423">
        <f t="shared" ca="1" si="167"/>
        <v>19</v>
      </c>
      <c r="AF423">
        <f t="shared" ca="1" si="150"/>
        <v>23</v>
      </c>
      <c r="AG423">
        <f t="shared" ca="1" si="151"/>
        <v>20</v>
      </c>
      <c r="AH423">
        <f t="shared" ca="1" si="168"/>
        <v>32</v>
      </c>
      <c r="AI423">
        <f t="shared" ca="1" si="169"/>
        <v>36</v>
      </c>
      <c r="AJ423">
        <f t="shared" ca="1" si="152"/>
        <v>33</v>
      </c>
      <c r="AK423">
        <f t="shared" ca="1" si="153"/>
        <v>0</v>
      </c>
    </row>
    <row r="424" spans="5:37" x14ac:dyDescent="0.25">
      <c r="E424">
        <v>415</v>
      </c>
      <c r="F424">
        <f t="shared" ca="1" si="147"/>
        <v>27</v>
      </c>
      <c r="G424">
        <f t="shared" ca="1" si="146"/>
        <v>3</v>
      </c>
      <c r="H424">
        <f ca="1">IF(F424="","",COUNTIF(G$10:G423,I424))</f>
        <v>148</v>
      </c>
      <c r="I424">
        <f t="shared" ca="1" si="154"/>
        <v>2</v>
      </c>
      <c r="J424">
        <f t="shared" ca="1" si="155"/>
        <v>0</v>
      </c>
      <c r="K424">
        <f t="shared" ca="1" si="156"/>
        <v>-4</v>
      </c>
      <c r="L424">
        <f t="shared" ca="1" si="157"/>
        <v>48</v>
      </c>
      <c r="N424" s="1">
        <f t="shared" ca="1" si="158"/>
        <v>22</v>
      </c>
      <c r="O424" s="2">
        <f t="shared" ca="1" si="159"/>
        <v>19</v>
      </c>
      <c r="P424" s="2">
        <f t="shared" ca="1" si="160"/>
        <v>23</v>
      </c>
      <c r="Q424" s="18">
        <f t="shared" ca="1" si="161"/>
        <v>20</v>
      </c>
      <c r="R424" s="2">
        <f t="shared" ca="1" si="162"/>
        <v>9</v>
      </c>
      <c r="S424" t="str">
        <f t="shared" ca="1" si="163"/>
        <v/>
      </c>
      <c r="Z424">
        <f t="shared" ca="1" si="164"/>
        <v>11</v>
      </c>
      <c r="AA424">
        <f t="shared" ca="1" si="165"/>
        <v>10</v>
      </c>
      <c r="AB424">
        <f t="shared" ca="1" si="148"/>
        <v>12</v>
      </c>
      <c r="AC424">
        <f t="shared" ca="1" si="149"/>
        <v>9</v>
      </c>
      <c r="AD424">
        <f t="shared" ca="1" si="166"/>
        <v>22</v>
      </c>
      <c r="AE424">
        <f t="shared" ca="1" si="167"/>
        <v>19</v>
      </c>
      <c r="AF424">
        <f t="shared" ca="1" si="150"/>
        <v>23</v>
      </c>
      <c r="AG424">
        <f t="shared" ca="1" si="151"/>
        <v>20</v>
      </c>
      <c r="AH424">
        <f t="shared" ca="1" si="168"/>
        <v>27</v>
      </c>
      <c r="AI424">
        <f t="shared" ca="1" si="169"/>
        <v>32</v>
      </c>
      <c r="AJ424">
        <f t="shared" ca="1" si="152"/>
        <v>28</v>
      </c>
      <c r="AK424">
        <f t="shared" ca="1" si="153"/>
        <v>33</v>
      </c>
    </row>
    <row r="425" spans="5:37" x14ac:dyDescent="0.25">
      <c r="E425">
        <v>416</v>
      </c>
      <c r="F425">
        <f t="shared" ca="1" si="147"/>
        <v>21</v>
      </c>
      <c r="G425">
        <f t="shared" ca="1" si="146"/>
        <v>2</v>
      </c>
      <c r="H425">
        <f ca="1">IF(F425="","",COUNTIF(G$10:G424,I425))</f>
        <v>125</v>
      </c>
      <c r="I425">
        <f t="shared" ca="1" si="154"/>
        <v>3</v>
      </c>
      <c r="J425">
        <f t="shared" ca="1" si="155"/>
        <v>0</v>
      </c>
      <c r="K425">
        <f t="shared" ca="1" si="156"/>
        <v>-4</v>
      </c>
      <c r="L425">
        <f t="shared" ca="1" si="157"/>
        <v>44</v>
      </c>
      <c r="N425" s="1">
        <f t="shared" ca="1" si="158"/>
        <v>27</v>
      </c>
      <c r="O425" s="2">
        <f t="shared" ca="1" si="159"/>
        <v>32</v>
      </c>
      <c r="P425" s="2">
        <f t="shared" ca="1" si="160"/>
        <v>28</v>
      </c>
      <c r="Q425" s="18">
        <f t="shared" ca="1" si="161"/>
        <v>33</v>
      </c>
      <c r="R425" s="2">
        <f t="shared" ca="1" si="162"/>
        <v>10</v>
      </c>
      <c r="S425" t="str">
        <f t="shared" ca="1" si="163"/>
        <v/>
      </c>
      <c r="Z425">
        <f t="shared" ca="1" si="164"/>
        <v>11</v>
      </c>
      <c r="AA425">
        <f t="shared" ca="1" si="165"/>
        <v>10</v>
      </c>
      <c r="AB425">
        <f t="shared" ca="1" si="148"/>
        <v>12</v>
      </c>
      <c r="AC425">
        <f t="shared" ca="1" si="149"/>
        <v>9</v>
      </c>
      <c r="AD425">
        <f t="shared" ca="1" si="166"/>
        <v>21</v>
      </c>
      <c r="AE425">
        <f t="shared" ca="1" si="167"/>
        <v>22</v>
      </c>
      <c r="AF425">
        <f t="shared" ca="1" si="150"/>
        <v>20</v>
      </c>
      <c r="AG425">
        <f t="shared" ca="1" si="151"/>
        <v>23</v>
      </c>
      <c r="AH425">
        <f t="shared" ca="1" si="168"/>
        <v>27</v>
      </c>
      <c r="AI425">
        <f t="shared" ca="1" si="169"/>
        <v>32</v>
      </c>
      <c r="AJ425">
        <f t="shared" ca="1" si="152"/>
        <v>28</v>
      </c>
      <c r="AK425">
        <f t="shared" ca="1" si="153"/>
        <v>33</v>
      </c>
    </row>
    <row r="426" spans="5:37" x14ac:dyDescent="0.25">
      <c r="E426">
        <v>417</v>
      </c>
      <c r="F426">
        <f t="shared" ca="1" si="147"/>
        <v>4</v>
      </c>
      <c r="G426">
        <f t="shared" ca="1" si="146"/>
        <v>1</v>
      </c>
      <c r="H426">
        <f ca="1">IF(F426="","",COUNTIF(G$10:G425,I426))</f>
        <v>149</v>
      </c>
      <c r="I426">
        <f t="shared" ca="1" si="154"/>
        <v>2</v>
      </c>
      <c r="J426">
        <f t="shared" ca="1" si="155"/>
        <v>0</v>
      </c>
      <c r="K426">
        <f t="shared" ca="1" si="156"/>
        <v>-4</v>
      </c>
      <c r="L426">
        <f t="shared" ca="1" si="157"/>
        <v>40</v>
      </c>
      <c r="N426" s="1">
        <f t="shared" ca="1" si="158"/>
        <v>21</v>
      </c>
      <c r="O426" s="2">
        <f t="shared" ca="1" si="159"/>
        <v>22</v>
      </c>
      <c r="P426" s="2">
        <f t="shared" ca="1" si="160"/>
        <v>20</v>
      </c>
      <c r="Q426" s="18">
        <f t="shared" ca="1" si="161"/>
        <v>23</v>
      </c>
      <c r="R426" s="2">
        <f t="shared" ca="1" si="162"/>
        <v>11</v>
      </c>
      <c r="S426" t="str">
        <f t="shared" ca="1" si="163"/>
        <v/>
      </c>
      <c r="Z426">
        <f t="shared" ca="1" si="164"/>
        <v>4</v>
      </c>
      <c r="AA426">
        <f t="shared" ca="1" si="165"/>
        <v>11</v>
      </c>
      <c r="AB426">
        <f t="shared" ca="1" si="148"/>
        <v>5</v>
      </c>
      <c r="AC426">
        <f t="shared" ca="1" si="149"/>
        <v>12</v>
      </c>
      <c r="AD426">
        <f t="shared" ca="1" si="166"/>
        <v>21</v>
      </c>
      <c r="AE426">
        <f t="shared" ca="1" si="167"/>
        <v>22</v>
      </c>
      <c r="AF426">
        <f t="shared" ca="1" si="150"/>
        <v>20</v>
      </c>
      <c r="AG426">
        <f t="shared" ca="1" si="151"/>
        <v>23</v>
      </c>
      <c r="AH426">
        <f t="shared" ca="1" si="168"/>
        <v>27</v>
      </c>
      <c r="AI426">
        <f t="shared" ca="1" si="169"/>
        <v>32</v>
      </c>
      <c r="AJ426">
        <f t="shared" ca="1" si="152"/>
        <v>28</v>
      </c>
      <c r="AK426">
        <f t="shared" ca="1" si="153"/>
        <v>33</v>
      </c>
    </row>
    <row r="427" spans="5:37" x14ac:dyDescent="0.25">
      <c r="E427">
        <v>418</v>
      </c>
      <c r="F427">
        <f t="shared" ca="1" si="147"/>
        <v>3</v>
      </c>
      <c r="G427">
        <f t="shared" ca="1" si="146"/>
        <v>1</v>
      </c>
      <c r="H427">
        <f ca="1">IF(F427="","",COUNTIF(G$10:G426,I427))</f>
        <v>143</v>
      </c>
      <c r="I427">
        <f t="shared" ca="1" si="154"/>
        <v>1</v>
      </c>
      <c r="J427">
        <f t="shared" ca="1" si="155"/>
        <v>0</v>
      </c>
      <c r="K427">
        <f t="shared" ca="1" si="156"/>
        <v>-4</v>
      </c>
      <c r="L427">
        <f t="shared" ca="1" si="157"/>
        <v>36</v>
      </c>
      <c r="N427" s="1">
        <f t="shared" ca="1" si="158"/>
        <v>4</v>
      </c>
      <c r="O427" s="2">
        <f t="shared" ca="1" si="159"/>
        <v>11</v>
      </c>
      <c r="P427" s="2">
        <f t="shared" ca="1" si="160"/>
        <v>5</v>
      </c>
      <c r="Q427" s="18">
        <f t="shared" ca="1" si="161"/>
        <v>12</v>
      </c>
      <c r="R427" s="2">
        <f t="shared" ca="1" si="162"/>
        <v>12</v>
      </c>
      <c r="S427" t="str">
        <f t="shared" ca="1" si="163"/>
        <v/>
      </c>
      <c r="Z427">
        <f t="shared" ca="1" si="164"/>
        <v>3</v>
      </c>
      <c r="AA427">
        <f t="shared" ca="1" si="165"/>
        <v>4</v>
      </c>
      <c r="AB427">
        <f t="shared" ca="1" si="148"/>
        <v>2</v>
      </c>
      <c r="AC427">
        <f t="shared" ca="1" si="149"/>
        <v>5</v>
      </c>
      <c r="AD427">
        <f t="shared" ca="1" si="166"/>
        <v>21</v>
      </c>
      <c r="AE427">
        <f t="shared" ca="1" si="167"/>
        <v>22</v>
      </c>
      <c r="AF427">
        <f t="shared" ca="1" si="150"/>
        <v>20</v>
      </c>
      <c r="AG427">
        <f t="shared" ca="1" si="151"/>
        <v>23</v>
      </c>
      <c r="AH427">
        <f t="shared" ca="1" si="168"/>
        <v>27</v>
      </c>
      <c r="AI427">
        <f t="shared" ca="1" si="169"/>
        <v>32</v>
      </c>
      <c r="AJ427">
        <f t="shared" ca="1" si="152"/>
        <v>28</v>
      </c>
      <c r="AK427">
        <f t="shared" ca="1" si="153"/>
        <v>33</v>
      </c>
    </row>
    <row r="428" spans="5:37" x14ac:dyDescent="0.25">
      <c r="E428">
        <v>419</v>
      </c>
      <c r="F428">
        <f t="shared" ca="1" si="147"/>
        <v>25</v>
      </c>
      <c r="G428">
        <f t="shared" ca="1" si="146"/>
        <v>3</v>
      </c>
      <c r="H428">
        <f ca="1">IF(F428="","",COUNTIF(G$10:G427,I428))</f>
        <v>144</v>
      </c>
      <c r="I428">
        <f t="shared" ca="1" si="154"/>
        <v>1</v>
      </c>
      <c r="J428">
        <f t="shared" ca="1" si="155"/>
        <v>0</v>
      </c>
      <c r="K428">
        <f t="shared" ca="1" si="156"/>
        <v>-4</v>
      </c>
      <c r="L428">
        <f t="shared" ca="1" si="157"/>
        <v>32</v>
      </c>
      <c r="N428" s="1">
        <f t="shared" ca="1" si="158"/>
        <v>3</v>
      </c>
      <c r="O428" s="2">
        <f t="shared" ca="1" si="159"/>
        <v>4</v>
      </c>
      <c r="P428" s="2">
        <f t="shared" ca="1" si="160"/>
        <v>2</v>
      </c>
      <c r="Q428" s="18">
        <f t="shared" ca="1" si="161"/>
        <v>5</v>
      </c>
      <c r="R428" s="2">
        <f t="shared" ca="1" si="162"/>
        <v>13</v>
      </c>
      <c r="S428" t="str">
        <f t="shared" ca="1" si="163"/>
        <v/>
      </c>
      <c r="Z428">
        <f t="shared" ca="1" si="164"/>
        <v>3</v>
      </c>
      <c r="AA428">
        <f t="shared" ca="1" si="165"/>
        <v>4</v>
      </c>
      <c r="AB428">
        <f t="shared" ca="1" si="148"/>
        <v>2</v>
      </c>
      <c r="AC428">
        <f t="shared" ca="1" si="149"/>
        <v>5</v>
      </c>
      <c r="AD428">
        <f t="shared" ca="1" si="166"/>
        <v>21</v>
      </c>
      <c r="AE428">
        <f t="shared" ca="1" si="167"/>
        <v>22</v>
      </c>
      <c r="AF428">
        <f t="shared" ca="1" si="150"/>
        <v>20</v>
      </c>
      <c r="AG428">
        <f t="shared" ca="1" si="151"/>
        <v>23</v>
      </c>
      <c r="AH428">
        <f t="shared" ca="1" si="168"/>
        <v>25</v>
      </c>
      <c r="AI428">
        <f t="shared" ca="1" si="169"/>
        <v>27</v>
      </c>
      <c r="AJ428">
        <f t="shared" ca="1" si="152"/>
        <v>26</v>
      </c>
      <c r="AK428">
        <f t="shared" ca="1" si="153"/>
        <v>28</v>
      </c>
    </row>
    <row r="429" spans="5:37" x14ac:dyDescent="0.25">
      <c r="E429">
        <v>420</v>
      </c>
      <c r="F429">
        <f t="shared" ca="1" si="147"/>
        <v>36</v>
      </c>
      <c r="G429">
        <f t="shared" ca="1" si="146"/>
        <v>3</v>
      </c>
      <c r="H429">
        <f ca="1">IF(F429="","",COUNTIF(G$10:G428,I429))</f>
        <v>126</v>
      </c>
      <c r="I429">
        <f t="shared" ca="1" si="154"/>
        <v>3</v>
      </c>
      <c r="J429">
        <f t="shared" ca="1" si="155"/>
        <v>0</v>
      </c>
      <c r="K429">
        <f t="shared" ca="1" si="156"/>
        <v>-4</v>
      </c>
      <c r="L429">
        <f t="shared" ca="1" si="157"/>
        <v>28</v>
      </c>
      <c r="N429" s="1">
        <f t="shared" ca="1" si="158"/>
        <v>25</v>
      </c>
      <c r="O429" s="2">
        <f t="shared" ca="1" si="159"/>
        <v>27</v>
      </c>
      <c r="P429" s="2">
        <f t="shared" ca="1" si="160"/>
        <v>26</v>
      </c>
      <c r="Q429" s="18">
        <f t="shared" ca="1" si="161"/>
        <v>28</v>
      </c>
      <c r="R429" s="2">
        <f t="shared" ca="1" si="162"/>
        <v>14</v>
      </c>
      <c r="S429" t="str">
        <f t="shared" ca="1" si="163"/>
        <v/>
      </c>
      <c r="Z429">
        <f t="shared" ca="1" si="164"/>
        <v>3</v>
      </c>
      <c r="AA429">
        <f t="shared" ca="1" si="165"/>
        <v>4</v>
      </c>
      <c r="AB429">
        <f t="shared" ca="1" si="148"/>
        <v>2</v>
      </c>
      <c r="AC429">
        <f t="shared" ca="1" si="149"/>
        <v>5</v>
      </c>
      <c r="AD429">
        <f t="shared" ca="1" si="166"/>
        <v>21</v>
      </c>
      <c r="AE429">
        <f t="shared" ca="1" si="167"/>
        <v>22</v>
      </c>
      <c r="AF429">
        <f t="shared" ca="1" si="150"/>
        <v>20</v>
      </c>
      <c r="AG429">
        <f t="shared" ca="1" si="151"/>
        <v>23</v>
      </c>
      <c r="AH429">
        <f t="shared" ca="1" si="168"/>
        <v>36</v>
      </c>
      <c r="AI429">
        <f t="shared" ca="1" si="169"/>
        <v>25</v>
      </c>
      <c r="AJ429">
        <f t="shared" ca="1" si="152"/>
        <v>0</v>
      </c>
      <c r="AK429">
        <f t="shared" ca="1" si="153"/>
        <v>26</v>
      </c>
    </row>
    <row r="430" spans="5:37" x14ac:dyDescent="0.25">
      <c r="E430">
        <v>421</v>
      </c>
      <c r="F430">
        <f t="shared" ca="1" si="147"/>
        <v>2</v>
      </c>
      <c r="G430">
        <f t="shared" ca="1" si="146"/>
        <v>1</v>
      </c>
      <c r="H430">
        <f ca="1">IF(F430="","",COUNTIF(G$10:G429,I430))</f>
        <v>127</v>
      </c>
      <c r="I430">
        <f t="shared" ca="1" si="154"/>
        <v>3</v>
      </c>
      <c r="J430">
        <f t="shared" ca="1" si="155"/>
        <v>0</v>
      </c>
      <c r="K430">
        <f t="shared" ca="1" si="156"/>
        <v>-4</v>
      </c>
      <c r="L430">
        <f t="shared" ca="1" si="157"/>
        <v>24</v>
      </c>
      <c r="N430" s="1">
        <f t="shared" ca="1" si="158"/>
        <v>36</v>
      </c>
      <c r="O430" s="2">
        <f t="shared" ca="1" si="159"/>
        <v>25</v>
      </c>
      <c r="P430" s="2">
        <f t="shared" ca="1" si="160"/>
        <v>0</v>
      </c>
      <c r="Q430" s="18">
        <f t="shared" ca="1" si="161"/>
        <v>26</v>
      </c>
      <c r="R430" s="2">
        <f t="shared" ca="1" si="162"/>
        <v>15</v>
      </c>
      <c r="S430" t="str">
        <f t="shared" ca="1" si="163"/>
        <v/>
      </c>
      <c r="Z430">
        <f t="shared" ca="1" si="164"/>
        <v>2</v>
      </c>
      <c r="AA430">
        <f t="shared" ca="1" si="165"/>
        <v>3</v>
      </c>
      <c r="AB430">
        <f t="shared" ca="1" si="148"/>
        <v>1</v>
      </c>
      <c r="AC430">
        <f t="shared" ca="1" si="149"/>
        <v>4</v>
      </c>
      <c r="AD430">
        <f t="shared" ca="1" si="166"/>
        <v>21</v>
      </c>
      <c r="AE430">
        <f t="shared" ca="1" si="167"/>
        <v>22</v>
      </c>
      <c r="AF430">
        <f t="shared" ca="1" si="150"/>
        <v>20</v>
      </c>
      <c r="AG430">
        <f t="shared" ca="1" si="151"/>
        <v>23</v>
      </c>
      <c r="AH430">
        <f t="shared" ca="1" si="168"/>
        <v>36</v>
      </c>
      <c r="AI430">
        <f t="shared" ca="1" si="169"/>
        <v>25</v>
      </c>
      <c r="AJ430">
        <f t="shared" ca="1" si="152"/>
        <v>0</v>
      </c>
      <c r="AK430">
        <f t="shared" ca="1" si="153"/>
        <v>26</v>
      </c>
    </row>
    <row r="431" spans="5:37" x14ac:dyDescent="0.25">
      <c r="E431">
        <v>422</v>
      </c>
      <c r="F431">
        <f t="shared" ca="1" si="147"/>
        <v>3</v>
      </c>
      <c r="G431">
        <f t="shared" ca="1" si="146"/>
        <v>1</v>
      </c>
      <c r="H431">
        <f ca="1">IF(F431="","",COUNTIF(G$10:G430,I431))</f>
        <v>145</v>
      </c>
      <c r="I431">
        <f t="shared" ca="1" si="154"/>
        <v>1</v>
      </c>
      <c r="J431">
        <f t="shared" ca="1" si="155"/>
        <v>1</v>
      </c>
      <c r="K431">
        <f t="shared" ca="1" si="156"/>
        <v>32</v>
      </c>
      <c r="L431">
        <f t="shared" ca="1" si="157"/>
        <v>56</v>
      </c>
      <c r="N431" s="1">
        <f t="shared" ca="1" si="158"/>
        <v>2</v>
      </c>
      <c r="O431" s="2">
        <f t="shared" ca="1" si="159"/>
        <v>3</v>
      </c>
      <c r="P431" s="2">
        <f t="shared" ca="1" si="160"/>
        <v>1</v>
      </c>
      <c r="Q431" s="18">
        <f t="shared" ca="1" si="161"/>
        <v>4</v>
      </c>
      <c r="R431" s="2">
        <f t="shared" ca="1" si="162"/>
        <v>16</v>
      </c>
      <c r="S431">
        <f t="shared" ca="1" si="163"/>
        <v>16</v>
      </c>
      <c r="Z431">
        <f t="shared" ca="1" si="164"/>
        <v>3</v>
      </c>
      <c r="AA431">
        <f t="shared" ca="1" si="165"/>
        <v>2</v>
      </c>
      <c r="AB431">
        <f t="shared" ca="1" si="148"/>
        <v>4</v>
      </c>
      <c r="AC431">
        <f t="shared" ca="1" si="149"/>
        <v>1</v>
      </c>
      <c r="AD431">
        <f t="shared" ca="1" si="166"/>
        <v>21</v>
      </c>
      <c r="AE431">
        <f t="shared" ca="1" si="167"/>
        <v>22</v>
      </c>
      <c r="AF431">
        <f t="shared" ca="1" si="150"/>
        <v>20</v>
      </c>
      <c r="AG431">
        <f t="shared" ca="1" si="151"/>
        <v>23</v>
      </c>
      <c r="AH431">
        <f t="shared" ca="1" si="168"/>
        <v>36</v>
      </c>
      <c r="AI431">
        <f t="shared" ca="1" si="169"/>
        <v>25</v>
      </c>
      <c r="AJ431">
        <f t="shared" ca="1" si="152"/>
        <v>0</v>
      </c>
      <c r="AK431">
        <f t="shared" ca="1" si="153"/>
        <v>26</v>
      </c>
    </row>
    <row r="432" spans="5:37" x14ac:dyDescent="0.25">
      <c r="E432">
        <v>423</v>
      </c>
      <c r="F432">
        <f t="shared" ca="1" si="147"/>
        <v>15</v>
      </c>
      <c r="G432">
        <f t="shared" ca="1" si="146"/>
        <v>2</v>
      </c>
      <c r="H432">
        <f ca="1">IF(F432="","",COUNTIF(G$10:G431,I432))</f>
        <v>146</v>
      </c>
      <c r="I432">
        <f t="shared" ca="1" si="154"/>
        <v>1</v>
      </c>
      <c r="J432">
        <f t="shared" ca="1" si="155"/>
        <v>0</v>
      </c>
      <c r="K432">
        <f t="shared" ca="1" si="156"/>
        <v>-4</v>
      </c>
      <c r="L432">
        <f t="shared" ca="1" si="157"/>
        <v>52</v>
      </c>
      <c r="N432" s="1">
        <f t="shared" ca="1" si="158"/>
        <v>3</v>
      </c>
      <c r="O432" s="2">
        <f t="shared" ca="1" si="159"/>
        <v>2</v>
      </c>
      <c r="P432" s="2">
        <f t="shared" ca="1" si="160"/>
        <v>4</v>
      </c>
      <c r="Q432" s="18">
        <f t="shared" ca="1" si="161"/>
        <v>1</v>
      </c>
      <c r="R432" s="2">
        <f t="shared" ca="1" si="162"/>
        <v>1</v>
      </c>
      <c r="S432" t="str">
        <f t="shared" ca="1" si="163"/>
        <v/>
      </c>
      <c r="Z432">
        <f t="shared" ca="1" si="164"/>
        <v>3</v>
      </c>
      <c r="AA432">
        <f t="shared" ca="1" si="165"/>
        <v>2</v>
      </c>
      <c r="AB432">
        <f t="shared" ca="1" si="148"/>
        <v>4</v>
      </c>
      <c r="AC432">
        <f t="shared" ca="1" si="149"/>
        <v>1</v>
      </c>
      <c r="AD432">
        <f t="shared" ca="1" si="166"/>
        <v>15</v>
      </c>
      <c r="AE432">
        <f t="shared" ca="1" si="167"/>
        <v>21</v>
      </c>
      <c r="AF432">
        <f t="shared" ca="1" si="150"/>
        <v>16</v>
      </c>
      <c r="AG432">
        <f t="shared" ca="1" si="151"/>
        <v>22</v>
      </c>
      <c r="AH432">
        <f t="shared" ca="1" si="168"/>
        <v>36</v>
      </c>
      <c r="AI432">
        <f t="shared" ca="1" si="169"/>
        <v>25</v>
      </c>
      <c r="AJ432">
        <f t="shared" ca="1" si="152"/>
        <v>0</v>
      </c>
      <c r="AK432">
        <f t="shared" ca="1" si="153"/>
        <v>26</v>
      </c>
    </row>
    <row r="433" spans="5:37" x14ac:dyDescent="0.25">
      <c r="E433">
        <v>424</v>
      </c>
      <c r="F433">
        <f t="shared" ca="1" si="147"/>
        <v>0</v>
      </c>
      <c r="G433">
        <f t="shared" ca="1" si="146"/>
        <v>1</v>
      </c>
      <c r="H433">
        <f ca="1">IF(F433="","",COUNTIF(G$10:G432,I433))</f>
        <v>150</v>
      </c>
      <c r="I433">
        <f t="shared" ca="1" si="154"/>
        <v>2</v>
      </c>
      <c r="J433">
        <f t="shared" ca="1" si="155"/>
        <v>0</v>
      </c>
      <c r="K433">
        <f t="shared" ca="1" si="156"/>
        <v>-4</v>
      </c>
      <c r="L433">
        <f t="shared" ca="1" si="157"/>
        <v>48</v>
      </c>
      <c r="N433" s="1">
        <f t="shared" ca="1" si="158"/>
        <v>15</v>
      </c>
      <c r="O433" s="2">
        <f t="shared" ca="1" si="159"/>
        <v>21</v>
      </c>
      <c r="P433" s="2">
        <f t="shared" ca="1" si="160"/>
        <v>16</v>
      </c>
      <c r="Q433" s="18">
        <f t="shared" ca="1" si="161"/>
        <v>22</v>
      </c>
      <c r="R433" s="2">
        <f t="shared" ca="1" si="162"/>
        <v>2</v>
      </c>
      <c r="S433" t="str">
        <f t="shared" ca="1" si="163"/>
        <v/>
      </c>
      <c r="Z433">
        <f t="shared" ca="1" si="164"/>
        <v>0</v>
      </c>
      <c r="AA433">
        <f t="shared" ca="1" si="165"/>
        <v>3</v>
      </c>
      <c r="AB433">
        <f t="shared" ca="1" si="148"/>
        <v>1</v>
      </c>
      <c r="AC433">
        <f t="shared" ca="1" si="149"/>
        <v>4</v>
      </c>
      <c r="AD433">
        <f t="shared" ca="1" si="166"/>
        <v>15</v>
      </c>
      <c r="AE433">
        <f t="shared" ca="1" si="167"/>
        <v>21</v>
      </c>
      <c r="AF433">
        <f t="shared" ca="1" si="150"/>
        <v>16</v>
      </c>
      <c r="AG433">
        <f t="shared" ca="1" si="151"/>
        <v>22</v>
      </c>
      <c r="AH433">
        <f t="shared" ca="1" si="168"/>
        <v>36</v>
      </c>
      <c r="AI433">
        <f t="shared" ca="1" si="169"/>
        <v>25</v>
      </c>
      <c r="AJ433">
        <f t="shared" ca="1" si="152"/>
        <v>0</v>
      </c>
      <c r="AK433">
        <f t="shared" ca="1" si="153"/>
        <v>26</v>
      </c>
    </row>
    <row r="434" spans="5:37" x14ac:dyDescent="0.25">
      <c r="E434">
        <v>425</v>
      </c>
      <c r="F434">
        <f t="shared" ca="1" si="147"/>
        <v>27</v>
      </c>
      <c r="G434">
        <f t="shared" ca="1" si="146"/>
        <v>3</v>
      </c>
      <c r="H434">
        <f ca="1">IF(F434="","",COUNTIF(G$10:G433,I434))</f>
        <v>147</v>
      </c>
      <c r="I434">
        <f t="shared" ca="1" si="154"/>
        <v>1</v>
      </c>
      <c r="J434">
        <f t="shared" ca="1" si="155"/>
        <v>0</v>
      </c>
      <c r="K434">
        <f t="shared" ca="1" si="156"/>
        <v>-4</v>
      </c>
      <c r="L434">
        <f t="shared" ca="1" si="157"/>
        <v>44</v>
      </c>
      <c r="N434" s="1">
        <f t="shared" ca="1" si="158"/>
        <v>0</v>
      </c>
      <c r="O434" s="2">
        <f t="shared" ca="1" si="159"/>
        <v>3</v>
      </c>
      <c r="P434" s="2">
        <f t="shared" ca="1" si="160"/>
        <v>1</v>
      </c>
      <c r="Q434" s="18">
        <f t="shared" ca="1" si="161"/>
        <v>4</v>
      </c>
      <c r="R434" s="2">
        <f t="shared" ca="1" si="162"/>
        <v>3</v>
      </c>
      <c r="S434" t="str">
        <f t="shared" ca="1" si="163"/>
        <v/>
      </c>
      <c r="Z434">
        <f t="shared" ca="1" si="164"/>
        <v>0</v>
      </c>
      <c r="AA434">
        <f t="shared" ca="1" si="165"/>
        <v>3</v>
      </c>
      <c r="AB434">
        <f t="shared" ca="1" si="148"/>
        <v>1</v>
      </c>
      <c r="AC434">
        <f t="shared" ca="1" si="149"/>
        <v>4</v>
      </c>
      <c r="AD434">
        <f t="shared" ca="1" si="166"/>
        <v>15</v>
      </c>
      <c r="AE434">
        <f t="shared" ca="1" si="167"/>
        <v>21</v>
      </c>
      <c r="AF434">
        <f t="shared" ca="1" si="150"/>
        <v>16</v>
      </c>
      <c r="AG434">
        <f t="shared" ca="1" si="151"/>
        <v>22</v>
      </c>
      <c r="AH434">
        <f t="shared" ca="1" si="168"/>
        <v>27</v>
      </c>
      <c r="AI434">
        <f t="shared" ca="1" si="169"/>
        <v>36</v>
      </c>
      <c r="AJ434">
        <f t="shared" ca="1" si="152"/>
        <v>28</v>
      </c>
      <c r="AK434">
        <f t="shared" ca="1" si="153"/>
        <v>0</v>
      </c>
    </row>
    <row r="435" spans="5:37" x14ac:dyDescent="0.25">
      <c r="E435">
        <v>426</v>
      </c>
      <c r="F435">
        <f t="shared" ca="1" si="147"/>
        <v>4</v>
      </c>
      <c r="G435">
        <f t="shared" ca="1" si="146"/>
        <v>1</v>
      </c>
      <c r="H435">
        <f ca="1">IF(F435="","",COUNTIF(G$10:G434,I435))</f>
        <v>128</v>
      </c>
      <c r="I435">
        <f t="shared" ca="1" si="154"/>
        <v>3</v>
      </c>
      <c r="J435">
        <f t="shared" ca="1" si="155"/>
        <v>0</v>
      </c>
      <c r="K435">
        <f t="shared" ca="1" si="156"/>
        <v>-4</v>
      </c>
      <c r="L435">
        <f t="shared" ca="1" si="157"/>
        <v>40</v>
      </c>
      <c r="N435" s="1">
        <f t="shared" ca="1" si="158"/>
        <v>27</v>
      </c>
      <c r="O435" s="2">
        <f t="shared" ca="1" si="159"/>
        <v>36</v>
      </c>
      <c r="P435" s="2">
        <f t="shared" ca="1" si="160"/>
        <v>28</v>
      </c>
      <c r="Q435" s="18">
        <f t="shared" ca="1" si="161"/>
        <v>0</v>
      </c>
      <c r="R435" s="2">
        <f t="shared" ca="1" si="162"/>
        <v>4</v>
      </c>
      <c r="S435" t="str">
        <f t="shared" ca="1" si="163"/>
        <v/>
      </c>
      <c r="Z435">
        <f t="shared" ca="1" si="164"/>
        <v>4</v>
      </c>
      <c r="AA435">
        <f t="shared" ca="1" si="165"/>
        <v>0</v>
      </c>
      <c r="AB435">
        <f t="shared" ca="1" si="148"/>
        <v>5</v>
      </c>
      <c r="AC435">
        <f t="shared" ca="1" si="149"/>
        <v>1</v>
      </c>
      <c r="AD435">
        <f t="shared" ca="1" si="166"/>
        <v>15</v>
      </c>
      <c r="AE435">
        <f t="shared" ca="1" si="167"/>
        <v>21</v>
      </c>
      <c r="AF435">
        <f t="shared" ca="1" si="150"/>
        <v>16</v>
      </c>
      <c r="AG435">
        <f t="shared" ca="1" si="151"/>
        <v>22</v>
      </c>
      <c r="AH435">
        <f t="shared" ca="1" si="168"/>
        <v>27</v>
      </c>
      <c r="AI435">
        <f t="shared" ca="1" si="169"/>
        <v>36</v>
      </c>
      <c r="AJ435">
        <f t="shared" ca="1" si="152"/>
        <v>28</v>
      </c>
      <c r="AK435">
        <f t="shared" ca="1" si="153"/>
        <v>0</v>
      </c>
    </row>
    <row r="436" spans="5:37" x14ac:dyDescent="0.25">
      <c r="E436">
        <v>427</v>
      </c>
      <c r="F436">
        <f t="shared" ca="1" si="147"/>
        <v>14</v>
      </c>
      <c r="G436">
        <f t="shared" ca="1" si="146"/>
        <v>2</v>
      </c>
      <c r="H436">
        <f ca="1">IF(F436="","",COUNTIF(G$10:G435,I436))</f>
        <v>148</v>
      </c>
      <c r="I436">
        <f t="shared" ca="1" si="154"/>
        <v>1</v>
      </c>
      <c r="J436">
        <f t="shared" ca="1" si="155"/>
        <v>0</v>
      </c>
      <c r="K436">
        <f t="shared" ca="1" si="156"/>
        <v>-4</v>
      </c>
      <c r="L436">
        <f t="shared" ca="1" si="157"/>
        <v>36</v>
      </c>
      <c r="N436" s="1">
        <f t="shared" ca="1" si="158"/>
        <v>4</v>
      </c>
      <c r="O436" s="2">
        <f t="shared" ca="1" si="159"/>
        <v>0</v>
      </c>
      <c r="P436" s="2">
        <f t="shared" ca="1" si="160"/>
        <v>5</v>
      </c>
      <c r="Q436" s="18">
        <f t="shared" ca="1" si="161"/>
        <v>1</v>
      </c>
      <c r="R436" s="2">
        <f t="shared" ca="1" si="162"/>
        <v>5</v>
      </c>
      <c r="S436" t="str">
        <f t="shared" ca="1" si="163"/>
        <v/>
      </c>
      <c r="Z436">
        <f t="shared" ca="1" si="164"/>
        <v>4</v>
      </c>
      <c r="AA436">
        <f t="shared" ca="1" si="165"/>
        <v>0</v>
      </c>
      <c r="AB436">
        <f t="shared" ca="1" si="148"/>
        <v>5</v>
      </c>
      <c r="AC436">
        <f t="shared" ca="1" si="149"/>
        <v>1</v>
      </c>
      <c r="AD436">
        <f t="shared" ca="1" si="166"/>
        <v>14</v>
      </c>
      <c r="AE436">
        <f t="shared" ca="1" si="167"/>
        <v>15</v>
      </c>
      <c r="AF436">
        <f t="shared" ca="1" si="150"/>
        <v>13</v>
      </c>
      <c r="AG436">
        <f t="shared" ca="1" si="151"/>
        <v>16</v>
      </c>
      <c r="AH436">
        <f t="shared" ca="1" si="168"/>
        <v>27</v>
      </c>
      <c r="AI436">
        <f t="shared" ca="1" si="169"/>
        <v>36</v>
      </c>
      <c r="AJ436">
        <f t="shared" ca="1" si="152"/>
        <v>28</v>
      </c>
      <c r="AK436">
        <f t="shared" ca="1" si="153"/>
        <v>0</v>
      </c>
    </row>
    <row r="437" spans="5:37" x14ac:dyDescent="0.25">
      <c r="E437">
        <v>428</v>
      </c>
      <c r="F437">
        <f t="shared" ca="1" si="147"/>
        <v>22</v>
      </c>
      <c r="G437">
        <f t="shared" ca="1" si="146"/>
        <v>2</v>
      </c>
      <c r="H437">
        <f ca="1">IF(F437="","",COUNTIF(G$10:G436,I437))</f>
        <v>151</v>
      </c>
      <c r="I437">
        <f t="shared" ca="1" si="154"/>
        <v>2</v>
      </c>
      <c r="J437">
        <f t="shared" ca="1" si="155"/>
        <v>0</v>
      </c>
      <c r="K437">
        <f t="shared" ca="1" si="156"/>
        <v>-4</v>
      </c>
      <c r="L437">
        <f t="shared" ca="1" si="157"/>
        <v>32</v>
      </c>
      <c r="N437" s="1">
        <f t="shared" ca="1" si="158"/>
        <v>14</v>
      </c>
      <c r="O437" s="2">
        <f t="shared" ca="1" si="159"/>
        <v>15</v>
      </c>
      <c r="P437" s="2">
        <f t="shared" ca="1" si="160"/>
        <v>13</v>
      </c>
      <c r="Q437" s="18">
        <f t="shared" ca="1" si="161"/>
        <v>16</v>
      </c>
      <c r="R437" s="2">
        <f t="shared" ca="1" si="162"/>
        <v>6</v>
      </c>
      <c r="S437" t="str">
        <f t="shared" ca="1" si="163"/>
        <v/>
      </c>
      <c r="Z437">
        <f t="shared" ca="1" si="164"/>
        <v>4</v>
      </c>
      <c r="AA437">
        <f t="shared" ca="1" si="165"/>
        <v>0</v>
      </c>
      <c r="AB437">
        <f t="shared" ca="1" si="148"/>
        <v>5</v>
      </c>
      <c r="AC437">
        <f t="shared" ca="1" si="149"/>
        <v>1</v>
      </c>
      <c r="AD437">
        <f t="shared" ca="1" si="166"/>
        <v>22</v>
      </c>
      <c r="AE437">
        <f t="shared" ca="1" si="167"/>
        <v>14</v>
      </c>
      <c r="AF437">
        <f t="shared" ca="1" si="150"/>
        <v>23</v>
      </c>
      <c r="AG437">
        <f t="shared" ca="1" si="151"/>
        <v>15</v>
      </c>
      <c r="AH437">
        <f t="shared" ca="1" si="168"/>
        <v>27</v>
      </c>
      <c r="AI437">
        <f t="shared" ca="1" si="169"/>
        <v>36</v>
      </c>
      <c r="AJ437">
        <f t="shared" ca="1" si="152"/>
        <v>28</v>
      </c>
      <c r="AK437">
        <f t="shared" ca="1" si="153"/>
        <v>0</v>
      </c>
    </row>
    <row r="438" spans="5:37" x14ac:dyDescent="0.25">
      <c r="E438">
        <v>429</v>
      </c>
      <c r="F438">
        <f t="shared" ca="1" si="147"/>
        <v>13</v>
      </c>
      <c r="G438">
        <f t="shared" ca="1" si="146"/>
        <v>2</v>
      </c>
      <c r="H438">
        <f ca="1">IF(F438="","",COUNTIF(G$10:G437,I438))</f>
        <v>152</v>
      </c>
      <c r="I438">
        <f t="shared" ca="1" si="154"/>
        <v>2</v>
      </c>
      <c r="J438">
        <f t="shared" ca="1" si="155"/>
        <v>0</v>
      </c>
      <c r="K438">
        <f t="shared" ca="1" si="156"/>
        <v>-4</v>
      </c>
      <c r="L438">
        <f t="shared" ca="1" si="157"/>
        <v>28</v>
      </c>
      <c r="N438" s="1">
        <f t="shared" ca="1" si="158"/>
        <v>22</v>
      </c>
      <c r="O438" s="2">
        <f t="shared" ca="1" si="159"/>
        <v>14</v>
      </c>
      <c r="P438" s="2">
        <f t="shared" ca="1" si="160"/>
        <v>23</v>
      </c>
      <c r="Q438" s="18">
        <f t="shared" ca="1" si="161"/>
        <v>15</v>
      </c>
      <c r="R438" s="2">
        <f t="shared" ca="1" si="162"/>
        <v>7</v>
      </c>
      <c r="S438" t="str">
        <f t="shared" ca="1" si="163"/>
        <v/>
      </c>
      <c r="Z438">
        <f t="shared" ca="1" si="164"/>
        <v>4</v>
      </c>
      <c r="AA438">
        <f t="shared" ca="1" si="165"/>
        <v>0</v>
      </c>
      <c r="AB438">
        <f t="shared" ca="1" si="148"/>
        <v>5</v>
      </c>
      <c r="AC438">
        <f t="shared" ca="1" si="149"/>
        <v>1</v>
      </c>
      <c r="AD438">
        <f t="shared" ca="1" si="166"/>
        <v>13</v>
      </c>
      <c r="AE438">
        <f t="shared" ca="1" si="167"/>
        <v>22</v>
      </c>
      <c r="AF438">
        <f t="shared" ca="1" si="150"/>
        <v>14</v>
      </c>
      <c r="AG438">
        <f t="shared" ca="1" si="151"/>
        <v>23</v>
      </c>
      <c r="AH438">
        <f t="shared" ca="1" si="168"/>
        <v>27</v>
      </c>
      <c r="AI438">
        <f t="shared" ca="1" si="169"/>
        <v>36</v>
      </c>
      <c r="AJ438">
        <f t="shared" ca="1" si="152"/>
        <v>28</v>
      </c>
      <c r="AK438">
        <f t="shared" ca="1" si="153"/>
        <v>0</v>
      </c>
    </row>
    <row r="439" spans="5:37" x14ac:dyDescent="0.25">
      <c r="E439">
        <v>430</v>
      </c>
      <c r="F439">
        <f t="shared" ca="1" si="147"/>
        <v>32</v>
      </c>
      <c r="G439">
        <f t="shared" ca="1" si="146"/>
        <v>3</v>
      </c>
      <c r="H439">
        <f ca="1">IF(F439="","",COUNTIF(G$10:G438,I439))</f>
        <v>153</v>
      </c>
      <c r="I439">
        <f t="shared" ca="1" si="154"/>
        <v>2</v>
      </c>
      <c r="J439">
        <f t="shared" ca="1" si="155"/>
        <v>0</v>
      </c>
      <c r="K439">
        <f t="shared" ca="1" si="156"/>
        <v>-4</v>
      </c>
      <c r="L439">
        <f t="shared" ca="1" si="157"/>
        <v>24</v>
      </c>
      <c r="N439" s="1">
        <f t="shared" ca="1" si="158"/>
        <v>13</v>
      </c>
      <c r="O439" s="2">
        <f t="shared" ca="1" si="159"/>
        <v>22</v>
      </c>
      <c r="P439" s="2">
        <f t="shared" ca="1" si="160"/>
        <v>14</v>
      </c>
      <c r="Q439" s="18">
        <f t="shared" ca="1" si="161"/>
        <v>23</v>
      </c>
      <c r="R439" s="2">
        <f t="shared" ca="1" si="162"/>
        <v>8</v>
      </c>
      <c r="S439" t="str">
        <f t="shared" ca="1" si="163"/>
        <v/>
      </c>
      <c r="Z439">
        <f t="shared" ca="1" si="164"/>
        <v>4</v>
      </c>
      <c r="AA439">
        <f t="shared" ca="1" si="165"/>
        <v>0</v>
      </c>
      <c r="AB439">
        <f t="shared" ca="1" si="148"/>
        <v>5</v>
      </c>
      <c r="AC439">
        <f t="shared" ca="1" si="149"/>
        <v>1</v>
      </c>
      <c r="AD439">
        <f t="shared" ca="1" si="166"/>
        <v>13</v>
      </c>
      <c r="AE439">
        <f t="shared" ca="1" si="167"/>
        <v>22</v>
      </c>
      <c r="AF439">
        <f t="shared" ca="1" si="150"/>
        <v>14</v>
      </c>
      <c r="AG439">
        <f t="shared" ca="1" si="151"/>
        <v>23</v>
      </c>
      <c r="AH439">
        <f t="shared" ca="1" si="168"/>
        <v>32</v>
      </c>
      <c r="AI439">
        <f t="shared" ca="1" si="169"/>
        <v>27</v>
      </c>
      <c r="AJ439">
        <f t="shared" ca="1" si="152"/>
        <v>33</v>
      </c>
      <c r="AK439">
        <f t="shared" ca="1" si="153"/>
        <v>28</v>
      </c>
    </row>
    <row r="440" spans="5:37" x14ac:dyDescent="0.25">
      <c r="E440">
        <v>431</v>
      </c>
      <c r="F440">
        <f t="shared" ca="1" si="147"/>
        <v>0</v>
      </c>
      <c r="G440">
        <f t="shared" ca="1" si="146"/>
        <v>1</v>
      </c>
      <c r="H440">
        <f ca="1">IF(F440="","",COUNTIF(G$10:G439,I440))</f>
        <v>129</v>
      </c>
      <c r="I440">
        <f t="shared" ca="1" si="154"/>
        <v>3</v>
      </c>
      <c r="J440">
        <f t="shared" ca="1" si="155"/>
        <v>0</v>
      </c>
      <c r="K440">
        <f t="shared" ca="1" si="156"/>
        <v>-4</v>
      </c>
      <c r="L440">
        <f t="shared" ca="1" si="157"/>
        <v>20</v>
      </c>
      <c r="N440" s="1">
        <f t="shared" ca="1" si="158"/>
        <v>32</v>
      </c>
      <c r="O440" s="2">
        <f t="shared" ca="1" si="159"/>
        <v>27</v>
      </c>
      <c r="P440" s="2">
        <f t="shared" ca="1" si="160"/>
        <v>33</v>
      </c>
      <c r="Q440" s="18">
        <f t="shared" ca="1" si="161"/>
        <v>28</v>
      </c>
      <c r="R440" s="2">
        <f t="shared" ca="1" si="162"/>
        <v>9</v>
      </c>
      <c r="S440" t="str">
        <f t="shared" ca="1" si="163"/>
        <v/>
      </c>
      <c r="Z440">
        <f t="shared" ca="1" si="164"/>
        <v>0</v>
      </c>
      <c r="AA440">
        <f t="shared" ca="1" si="165"/>
        <v>4</v>
      </c>
      <c r="AB440">
        <f t="shared" ca="1" si="148"/>
        <v>1</v>
      </c>
      <c r="AC440">
        <f t="shared" ca="1" si="149"/>
        <v>5</v>
      </c>
      <c r="AD440">
        <f t="shared" ca="1" si="166"/>
        <v>13</v>
      </c>
      <c r="AE440">
        <f t="shared" ca="1" si="167"/>
        <v>22</v>
      </c>
      <c r="AF440">
        <f t="shared" ca="1" si="150"/>
        <v>14</v>
      </c>
      <c r="AG440">
        <f t="shared" ca="1" si="151"/>
        <v>23</v>
      </c>
      <c r="AH440">
        <f t="shared" ca="1" si="168"/>
        <v>32</v>
      </c>
      <c r="AI440">
        <f t="shared" ca="1" si="169"/>
        <v>27</v>
      </c>
      <c r="AJ440">
        <f t="shared" ca="1" si="152"/>
        <v>33</v>
      </c>
      <c r="AK440">
        <f t="shared" ca="1" si="153"/>
        <v>28</v>
      </c>
    </row>
    <row r="441" spans="5:37" x14ac:dyDescent="0.25">
      <c r="E441">
        <v>432</v>
      </c>
      <c r="F441">
        <f t="shared" ca="1" si="147"/>
        <v>4</v>
      </c>
      <c r="G441">
        <f t="shared" ca="1" si="146"/>
        <v>1</v>
      </c>
      <c r="H441">
        <f ca="1">IF(F441="","",COUNTIF(G$10:G440,I441))</f>
        <v>149</v>
      </c>
      <c r="I441">
        <f t="shared" ca="1" si="154"/>
        <v>1</v>
      </c>
      <c r="J441">
        <f t="shared" ca="1" si="155"/>
        <v>1</v>
      </c>
      <c r="K441">
        <f t="shared" ca="1" si="156"/>
        <v>32</v>
      </c>
      <c r="L441">
        <f t="shared" ca="1" si="157"/>
        <v>52</v>
      </c>
      <c r="N441" s="1">
        <f t="shared" ca="1" si="158"/>
        <v>0</v>
      </c>
      <c r="O441" s="2">
        <f t="shared" ca="1" si="159"/>
        <v>4</v>
      </c>
      <c r="P441" s="2">
        <f t="shared" ca="1" si="160"/>
        <v>1</v>
      </c>
      <c r="Q441" s="18">
        <f t="shared" ca="1" si="161"/>
        <v>5</v>
      </c>
      <c r="R441" s="2">
        <f t="shared" ca="1" si="162"/>
        <v>10</v>
      </c>
      <c r="S441">
        <f t="shared" ca="1" si="163"/>
        <v>10</v>
      </c>
      <c r="Z441">
        <f t="shared" ca="1" si="164"/>
        <v>4</v>
      </c>
      <c r="AA441">
        <f t="shared" ca="1" si="165"/>
        <v>0</v>
      </c>
      <c r="AB441">
        <f t="shared" ca="1" si="148"/>
        <v>5</v>
      </c>
      <c r="AC441">
        <f t="shared" ca="1" si="149"/>
        <v>1</v>
      </c>
      <c r="AD441">
        <f t="shared" ca="1" si="166"/>
        <v>13</v>
      </c>
      <c r="AE441">
        <f t="shared" ca="1" si="167"/>
        <v>22</v>
      </c>
      <c r="AF441">
        <f t="shared" ca="1" si="150"/>
        <v>14</v>
      </c>
      <c r="AG441">
        <f t="shared" ca="1" si="151"/>
        <v>23</v>
      </c>
      <c r="AH441">
        <f t="shared" ca="1" si="168"/>
        <v>32</v>
      </c>
      <c r="AI441">
        <f t="shared" ca="1" si="169"/>
        <v>27</v>
      </c>
      <c r="AJ441">
        <f t="shared" ca="1" si="152"/>
        <v>33</v>
      </c>
      <c r="AK441">
        <f t="shared" ca="1" si="153"/>
        <v>28</v>
      </c>
    </row>
    <row r="442" spans="5:37" x14ac:dyDescent="0.25">
      <c r="E442">
        <v>433</v>
      </c>
      <c r="F442">
        <f t="shared" ca="1" si="147"/>
        <v>2</v>
      </c>
      <c r="G442">
        <f t="shared" ca="1" si="146"/>
        <v>1</v>
      </c>
      <c r="H442">
        <f ca="1">IF(F442="","",COUNTIF(G$10:G441,I442))</f>
        <v>150</v>
      </c>
      <c r="I442">
        <f t="shared" ca="1" si="154"/>
        <v>1</v>
      </c>
      <c r="J442">
        <f t="shared" ca="1" si="155"/>
        <v>0</v>
      </c>
      <c r="K442">
        <f t="shared" ca="1" si="156"/>
        <v>-4</v>
      </c>
      <c r="L442">
        <f t="shared" ca="1" si="157"/>
        <v>48</v>
      </c>
      <c r="N442" s="1">
        <f t="shared" ca="1" si="158"/>
        <v>4</v>
      </c>
      <c r="O442" s="2">
        <f t="shared" ca="1" si="159"/>
        <v>0</v>
      </c>
      <c r="P442" s="2">
        <f t="shared" ca="1" si="160"/>
        <v>5</v>
      </c>
      <c r="Q442" s="18">
        <f t="shared" ca="1" si="161"/>
        <v>1</v>
      </c>
      <c r="R442" s="2">
        <f t="shared" ca="1" si="162"/>
        <v>1</v>
      </c>
      <c r="S442" t="str">
        <f t="shared" ca="1" si="163"/>
        <v/>
      </c>
      <c r="Z442">
        <f t="shared" ca="1" si="164"/>
        <v>2</v>
      </c>
      <c r="AA442">
        <f t="shared" ca="1" si="165"/>
        <v>4</v>
      </c>
      <c r="AB442">
        <f t="shared" ca="1" si="148"/>
        <v>3</v>
      </c>
      <c r="AC442">
        <f t="shared" ca="1" si="149"/>
        <v>5</v>
      </c>
      <c r="AD442">
        <f t="shared" ca="1" si="166"/>
        <v>13</v>
      </c>
      <c r="AE442">
        <f t="shared" ca="1" si="167"/>
        <v>22</v>
      </c>
      <c r="AF442">
        <f t="shared" ca="1" si="150"/>
        <v>14</v>
      </c>
      <c r="AG442">
        <f t="shared" ca="1" si="151"/>
        <v>23</v>
      </c>
      <c r="AH442">
        <f t="shared" ca="1" si="168"/>
        <v>32</v>
      </c>
      <c r="AI442">
        <f t="shared" ca="1" si="169"/>
        <v>27</v>
      </c>
      <c r="AJ442">
        <f t="shared" ca="1" si="152"/>
        <v>33</v>
      </c>
      <c r="AK442">
        <f t="shared" ca="1" si="153"/>
        <v>28</v>
      </c>
    </row>
    <row r="443" spans="5:37" x14ac:dyDescent="0.25">
      <c r="E443">
        <v>434</v>
      </c>
      <c r="F443">
        <f t="shared" ca="1" si="147"/>
        <v>15</v>
      </c>
      <c r="G443">
        <f t="shared" ca="1" si="146"/>
        <v>2</v>
      </c>
      <c r="H443">
        <f ca="1">IF(F443="","",COUNTIF(G$10:G442,I443))</f>
        <v>151</v>
      </c>
      <c r="I443">
        <f t="shared" ca="1" si="154"/>
        <v>1</v>
      </c>
      <c r="J443">
        <f t="shared" ca="1" si="155"/>
        <v>0</v>
      </c>
      <c r="K443">
        <f t="shared" ca="1" si="156"/>
        <v>-4</v>
      </c>
      <c r="L443">
        <f t="shared" ca="1" si="157"/>
        <v>44</v>
      </c>
      <c r="N443" s="1">
        <f t="shared" ca="1" si="158"/>
        <v>2</v>
      </c>
      <c r="O443" s="2">
        <f t="shared" ca="1" si="159"/>
        <v>4</v>
      </c>
      <c r="P443" s="2">
        <f t="shared" ca="1" si="160"/>
        <v>3</v>
      </c>
      <c r="Q443" s="18">
        <f t="shared" ca="1" si="161"/>
        <v>5</v>
      </c>
      <c r="R443" s="2">
        <f t="shared" ca="1" si="162"/>
        <v>2</v>
      </c>
      <c r="S443" t="str">
        <f t="shared" ca="1" si="163"/>
        <v/>
      </c>
      <c r="Z443">
        <f t="shared" ca="1" si="164"/>
        <v>2</v>
      </c>
      <c r="AA443">
        <f t="shared" ca="1" si="165"/>
        <v>4</v>
      </c>
      <c r="AB443">
        <f t="shared" ca="1" si="148"/>
        <v>3</v>
      </c>
      <c r="AC443">
        <f t="shared" ca="1" si="149"/>
        <v>5</v>
      </c>
      <c r="AD443">
        <f t="shared" ca="1" si="166"/>
        <v>15</v>
      </c>
      <c r="AE443">
        <f t="shared" ca="1" si="167"/>
        <v>13</v>
      </c>
      <c r="AF443">
        <f t="shared" ca="1" si="150"/>
        <v>16</v>
      </c>
      <c r="AG443">
        <f t="shared" ca="1" si="151"/>
        <v>14</v>
      </c>
      <c r="AH443">
        <f t="shared" ca="1" si="168"/>
        <v>32</v>
      </c>
      <c r="AI443">
        <f t="shared" ca="1" si="169"/>
        <v>27</v>
      </c>
      <c r="AJ443">
        <f t="shared" ca="1" si="152"/>
        <v>33</v>
      </c>
      <c r="AK443">
        <f t="shared" ca="1" si="153"/>
        <v>28</v>
      </c>
    </row>
    <row r="444" spans="5:37" x14ac:dyDescent="0.25">
      <c r="E444">
        <v>435</v>
      </c>
      <c r="F444">
        <f t="shared" ca="1" si="147"/>
        <v>35</v>
      </c>
      <c r="G444">
        <f t="shared" ca="1" si="146"/>
        <v>3</v>
      </c>
      <c r="H444">
        <f ca="1">IF(F444="","",COUNTIF(G$10:G443,I444))</f>
        <v>154</v>
      </c>
      <c r="I444">
        <f t="shared" ca="1" si="154"/>
        <v>2</v>
      </c>
      <c r="J444">
        <f t="shared" ca="1" si="155"/>
        <v>0</v>
      </c>
      <c r="K444">
        <f t="shared" ca="1" si="156"/>
        <v>-4</v>
      </c>
      <c r="L444">
        <f t="shared" ca="1" si="157"/>
        <v>40</v>
      </c>
      <c r="N444" s="1">
        <f t="shared" ca="1" si="158"/>
        <v>15</v>
      </c>
      <c r="O444" s="2">
        <f t="shared" ca="1" si="159"/>
        <v>13</v>
      </c>
      <c r="P444" s="2">
        <f t="shared" ca="1" si="160"/>
        <v>16</v>
      </c>
      <c r="Q444" s="18">
        <f t="shared" ca="1" si="161"/>
        <v>14</v>
      </c>
      <c r="R444" s="2">
        <f t="shared" ca="1" si="162"/>
        <v>3</v>
      </c>
      <c r="S444" t="str">
        <f t="shared" ca="1" si="163"/>
        <v/>
      </c>
      <c r="Z444">
        <f t="shared" ca="1" si="164"/>
        <v>2</v>
      </c>
      <c r="AA444">
        <f t="shared" ca="1" si="165"/>
        <v>4</v>
      </c>
      <c r="AB444">
        <f t="shared" ca="1" si="148"/>
        <v>3</v>
      </c>
      <c r="AC444">
        <f t="shared" ca="1" si="149"/>
        <v>5</v>
      </c>
      <c r="AD444">
        <f t="shared" ca="1" si="166"/>
        <v>15</v>
      </c>
      <c r="AE444">
        <f t="shared" ca="1" si="167"/>
        <v>13</v>
      </c>
      <c r="AF444">
        <f t="shared" ca="1" si="150"/>
        <v>16</v>
      </c>
      <c r="AG444">
        <f t="shared" ca="1" si="151"/>
        <v>14</v>
      </c>
      <c r="AH444">
        <f t="shared" ca="1" si="168"/>
        <v>35</v>
      </c>
      <c r="AI444">
        <f t="shared" ca="1" si="169"/>
        <v>32</v>
      </c>
      <c r="AJ444">
        <f t="shared" ca="1" si="152"/>
        <v>36</v>
      </c>
      <c r="AK444">
        <f t="shared" ca="1" si="153"/>
        <v>33</v>
      </c>
    </row>
    <row r="445" spans="5:37" x14ac:dyDescent="0.25">
      <c r="E445">
        <v>436</v>
      </c>
      <c r="F445">
        <f t="shared" ca="1" si="147"/>
        <v>3</v>
      </c>
      <c r="G445">
        <f t="shared" ca="1" si="146"/>
        <v>1</v>
      </c>
      <c r="H445">
        <f ca="1">IF(F445="","",COUNTIF(G$10:G444,I445))</f>
        <v>130</v>
      </c>
      <c r="I445">
        <f t="shared" ca="1" si="154"/>
        <v>3</v>
      </c>
      <c r="J445">
        <f t="shared" ca="1" si="155"/>
        <v>0</v>
      </c>
      <c r="K445">
        <f t="shared" ca="1" si="156"/>
        <v>-4</v>
      </c>
      <c r="L445">
        <f t="shared" ca="1" si="157"/>
        <v>36</v>
      </c>
      <c r="N445" s="1">
        <f t="shared" ca="1" si="158"/>
        <v>35</v>
      </c>
      <c r="O445" s="2">
        <f t="shared" ca="1" si="159"/>
        <v>32</v>
      </c>
      <c r="P445" s="2">
        <f t="shared" ca="1" si="160"/>
        <v>36</v>
      </c>
      <c r="Q445" s="18">
        <f t="shared" ca="1" si="161"/>
        <v>33</v>
      </c>
      <c r="R445" s="2">
        <f t="shared" ca="1" si="162"/>
        <v>4</v>
      </c>
      <c r="S445" t="str">
        <f t="shared" ca="1" si="163"/>
        <v/>
      </c>
      <c r="Z445">
        <f t="shared" ca="1" si="164"/>
        <v>3</v>
      </c>
      <c r="AA445">
        <f t="shared" ca="1" si="165"/>
        <v>2</v>
      </c>
      <c r="AB445">
        <f t="shared" ca="1" si="148"/>
        <v>4</v>
      </c>
      <c r="AC445">
        <f t="shared" ca="1" si="149"/>
        <v>1</v>
      </c>
      <c r="AD445">
        <f t="shared" ca="1" si="166"/>
        <v>15</v>
      </c>
      <c r="AE445">
        <f t="shared" ca="1" si="167"/>
        <v>13</v>
      </c>
      <c r="AF445">
        <f t="shared" ca="1" si="150"/>
        <v>16</v>
      </c>
      <c r="AG445">
        <f t="shared" ca="1" si="151"/>
        <v>14</v>
      </c>
      <c r="AH445">
        <f t="shared" ca="1" si="168"/>
        <v>35</v>
      </c>
      <c r="AI445">
        <f t="shared" ca="1" si="169"/>
        <v>32</v>
      </c>
      <c r="AJ445">
        <f t="shared" ca="1" si="152"/>
        <v>36</v>
      </c>
      <c r="AK445">
        <f t="shared" ca="1" si="153"/>
        <v>33</v>
      </c>
    </row>
    <row r="446" spans="5:37" x14ac:dyDescent="0.25">
      <c r="E446">
        <v>437</v>
      </c>
      <c r="F446">
        <f t="shared" ca="1" si="147"/>
        <v>3</v>
      </c>
      <c r="G446">
        <f t="shared" ca="1" si="146"/>
        <v>1</v>
      </c>
      <c r="H446">
        <f ca="1">IF(F446="","",COUNTIF(G$10:G445,I446))</f>
        <v>152</v>
      </c>
      <c r="I446">
        <f t="shared" ca="1" si="154"/>
        <v>1</v>
      </c>
      <c r="J446">
        <f t="shared" ca="1" si="155"/>
        <v>1</v>
      </c>
      <c r="K446">
        <f t="shared" ca="1" si="156"/>
        <v>32</v>
      </c>
      <c r="L446">
        <f t="shared" ca="1" si="157"/>
        <v>68</v>
      </c>
      <c r="N446" s="1">
        <f t="shared" ca="1" si="158"/>
        <v>3</v>
      </c>
      <c r="O446" s="2">
        <f t="shared" ca="1" si="159"/>
        <v>2</v>
      </c>
      <c r="P446" s="2">
        <f t="shared" ca="1" si="160"/>
        <v>4</v>
      </c>
      <c r="Q446" s="18">
        <f t="shared" ca="1" si="161"/>
        <v>1</v>
      </c>
      <c r="R446" s="2">
        <f t="shared" ca="1" si="162"/>
        <v>5</v>
      </c>
      <c r="S446">
        <f t="shared" ca="1" si="163"/>
        <v>5</v>
      </c>
      <c r="Z446">
        <f t="shared" ca="1" si="164"/>
        <v>3</v>
      </c>
      <c r="AA446">
        <f t="shared" ca="1" si="165"/>
        <v>2</v>
      </c>
      <c r="AB446">
        <f t="shared" ca="1" si="148"/>
        <v>4</v>
      </c>
      <c r="AC446">
        <f t="shared" ca="1" si="149"/>
        <v>1</v>
      </c>
      <c r="AD446">
        <f t="shared" ca="1" si="166"/>
        <v>15</v>
      </c>
      <c r="AE446">
        <f t="shared" ca="1" si="167"/>
        <v>13</v>
      </c>
      <c r="AF446">
        <f t="shared" ca="1" si="150"/>
        <v>16</v>
      </c>
      <c r="AG446">
        <f t="shared" ca="1" si="151"/>
        <v>14</v>
      </c>
      <c r="AH446">
        <f t="shared" ca="1" si="168"/>
        <v>35</v>
      </c>
      <c r="AI446">
        <f t="shared" ca="1" si="169"/>
        <v>32</v>
      </c>
      <c r="AJ446">
        <f t="shared" ca="1" si="152"/>
        <v>36</v>
      </c>
      <c r="AK446">
        <f t="shared" ca="1" si="153"/>
        <v>33</v>
      </c>
    </row>
    <row r="447" spans="5:37" x14ac:dyDescent="0.25">
      <c r="E447">
        <v>438</v>
      </c>
      <c r="F447">
        <f t="shared" ca="1" si="147"/>
        <v>11</v>
      </c>
      <c r="G447">
        <f t="shared" ca="1" si="146"/>
        <v>1</v>
      </c>
      <c r="H447">
        <f ca="1">IF(F447="","",COUNTIF(G$10:G446,I447))</f>
        <v>153</v>
      </c>
      <c r="I447">
        <f t="shared" ca="1" si="154"/>
        <v>1</v>
      </c>
      <c r="J447">
        <f t="shared" ca="1" si="155"/>
        <v>0</v>
      </c>
      <c r="K447">
        <f t="shared" ca="1" si="156"/>
        <v>-4</v>
      </c>
      <c r="L447">
        <f t="shared" ca="1" si="157"/>
        <v>64</v>
      </c>
      <c r="N447" s="1">
        <f t="shared" ca="1" si="158"/>
        <v>3</v>
      </c>
      <c r="O447" s="2">
        <f t="shared" ca="1" si="159"/>
        <v>2</v>
      </c>
      <c r="P447" s="2">
        <f t="shared" ca="1" si="160"/>
        <v>4</v>
      </c>
      <c r="Q447" s="18">
        <f t="shared" ca="1" si="161"/>
        <v>1</v>
      </c>
      <c r="R447" s="2">
        <f t="shared" ca="1" si="162"/>
        <v>1</v>
      </c>
      <c r="S447" t="str">
        <f t="shared" ca="1" si="163"/>
        <v/>
      </c>
      <c r="Z447">
        <f t="shared" ca="1" si="164"/>
        <v>11</v>
      </c>
      <c r="AA447">
        <f t="shared" ca="1" si="165"/>
        <v>3</v>
      </c>
      <c r="AB447">
        <f t="shared" ca="1" si="148"/>
        <v>12</v>
      </c>
      <c r="AC447">
        <f t="shared" ca="1" si="149"/>
        <v>4</v>
      </c>
      <c r="AD447">
        <f t="shared" ca="1" si="166"/>
        <v>15</v>
      </c>
      <c r="AE447">
        <f t="shared" ca="1" si="167"/>
        <v>13</v>
      </c>
      <c r="AF447">
        <f t="shared" ca="1" si="150"/>
        <v>16</v>
      </c>
      <c r="AG447">
        <f t="shared" ca="1" si="151"/>
        <v>14</v>
      </c>
      <c r="AH447">
        <f t="shared" ca="1" si="168"/>
        <v>35</v>
      </c>
      <c r="AI447">
        <f t="shared" ca="1" si="169"/>
        <v>32</v>
      </c>
      <c r="AJ447">
        <f t="shared" ca="1" si="152"/>
        <v>36</v>
      </c>
      <c r="AK447">
        <f t="shared" ca="1" si="153"/>
        <v>33</v>
      </c>
    </row>
    <row r="448" spans="5:37" x14ac:dyDescent="0.25">
      <c r="E448">
        <v>439</v>
      </c>
      <c r="F448">
        <f t="shared" ca="1" si="147"/>
        <v>28</v>
      </c>
      <c r="G448">
        <f t="shared" ca="1" si="146"/>
        <v>3</v>
      </c>
      <c r="H448">
        <f ca="1">IF(F448="","",COUNTIF(G$10:G447,I448))</f>
        <v>154</v>
      </c>
      <c r="I448">
        <f t="shared" ca="1" si="154"/>
        <v>1</v>
      </c>
      <c r="J448">
        <f t="shared" ca="1" si="155"/>
        <v>0</v>
      </c>
      <c r="K448">
        <f t="shared" ca="1" si="156"/>
        <v>-4</v>
      </c>
      <c r="L448">
        <f t="shared" ca="1" si="157"/>
        <v>60</v>
      </c>
      <c r="N448" s="1">
        <f t="shared" ca="1" si="158"/>
        <v>11</v>
      </c>
      <c r="O448" s="2">
        <f t="shared" ca="1" si="159"/>
        <v>3</v>
      </c>
      <c r="P448" s="2">
        <f t="shared" ca="1" si="160"/>
        <v>12</v>
      </c>
      <c r="Q448" s="18">
        <f t="shared" ca="1" si="161"/>
        <v>4</v>
      </c>
      <c r="R448" s="2">
        <f t="shared" ca="1" si="162"/>
        <v>2</v>
      </c>
      <c r="S448" t="str">
        <f t="shared" ca="1" si="163"/>
        <v/>
      </c>
      <c r="Z448">
        <f t="shared" ca="1" si="164"/>
        <v>11</v>
      </c>
      <c r="AA448">
        <f t="shared" ca="1" si="165"/>
        <v>3</v>
      </c>
      <c r="AB448">
        <f t="shared" ca="1" si="148"/>
        <v>12</v>
      </c>
      <c r="AC448">
        <f t="shared" ca="1" si="149"/>
        <v>4</v>
      </c>
      <c r="AD448">
        <f t="shared" ca="1" si="166"/>
        <v>15</v>
      </c>
      <c r="AE448">
        <f t="shared" ca="1" si="167"/>
        <v>13</v>
      </c>
      <c r="AF448">
        <f t="shared" ca="1" si="150"/>
        <v>16</v>
      </c>
      <c r="AG448">
        <f t="shared" ca="1" si="151"/>
        <v>14</v>
      </c>
      <c r="AH448">
        <f t="shared" ca="1" si="168"/>
        <v>28</v>
      </c>
      <c r="AI448">
        <f t="shared" ca="1" si="169"/>
        <v>35</v>
      </c>
      <c r="AJ448">
        <f t="shared" ca="1" si="152"/>
        <v>29</v>
      </c>
      <c r="AK448">
        <f t="shared" ca="1" si="153"/>
        <v>36</v>
      </c>
    </row>
    <row r="449" spans="5:37" x14ac:dyDescent="0.25">
      <c r="E449">
        <v>440</v>
      </c>
      <c r="F449">
        <f t="shared" ca="1" si="147"/>
        <v>12</v>
      </c>
      <c r="G449">
        <f t="shared" ca="1" si="146"/>
        <v>1</v>
      </c>
      <c r="H449">
        <f ca="1">IF(F449="","",COUNTIF(G$10:G448,I449))</f>
        <v>131</v>
      </c>
      <c r="I449">
        <f t="shared" ca="1" si="154"/>
        <v>3</v>
      </c>
      <c r="J449">
        <f t="shared" ca="1" si="155"/>
        <v>0</v>
      </c>
      <c r="K449">
        <f t="shared" ca="1" si="156"/>
        <v>-4</v>
      </c>
      <c r="L449">
        <f t="shared" ca="1" si="157"/>
        <v>56</v>
      </c>
      <c r="N449" s="1">
        <f t="shared" ca="1" si="158"/>
        <v>28</v>
      </c>
      <c r="O449" s="2">
        <f t="shared" ca="1" si="159"/>
        <v>35</v>
      </c>
      <c r="P449" s="2">
        <f t="shared" ca="1" si="160"/>
        <v>29</v>
      </c>
      <c r="Q449" s="18">
        <f t="shared" ca="1" si="161"/>
        <v>36</v>
      </c>
      <c r="R449" s="2">
        <f t="shared" ca="1" si="162"/>
        <v>3</v>
      </c>
      <c r="S449" t="str">
        <f t="shared" ca="1" si="163"/>
        <v/>
      </c>
      <c r="Z449">
        <f t="shared" ca="1" si="164"/>
        <v>12</v>
      </c>
      <c r="AA449">
        <f t="shared" ca="1" si="165"/>
        <v>11</v>
      </c>
      <c r="AB449">
        <f t="shared" ca="1" si="148"/>
        <v>13</v>
      </c>
      <c r="AC449">
        <f t="shared" ca="1" si="149"/>
        <v>10</v>
      </c>
      <c r="AD449">
        <f t="shared" ca="1" si="166"/>
        <v>15</v>
      </c>
      <c r="AE449">
        <f t="shared" ca="1" si="167"/>
        <v>13</v>
      </c>
      <c r="AF449">
        <f t="shared" ca="1" si="150"/>
        <v>16</v>
      </c>
      <c r="AG449">
        <f t="shared" ca="1" si="151"/>
        <v>14</v>
      </c>
      <c r="AH449">
        <f t="shared" ca="1" si="168"/>
        <v>28</v>
      </c>
      <c r="AI449">
        <f t="shared" ca="1" si="169"/>
        <v>35</v>
      </c>
      <c r="AJ449">
        <f t="shared" ca="1" si="152"/>
        <v>29</v>
      </c>
      <c r="AK449">
        <f t="shared" ca="1" si="153"/>
        <v>36</v>
      </c>
    </row>
    <row r="450" spans="5:37" x14ac:dyDescent="0.25">
      <c r="E450">
        <v>441</v>
      </c>
      <c r="F450">
        <f t="shared" ca="1" si="147"/>
        <v>8</v>
      </c>
      <c r="G450">
        <f t="shared" ca="1" si="146"/>
        <v>1</v>
      </c>
      <c r="H450">
        <f ca="1">IF(F450="","",COUNTIF(G$10:G449,I450))</f>
        <v>155</v>
      </c>
      <c r="I450">
        <f t="shared" ca="1" si="154"/>
        <v>1</v>
      </c>
      <c r="J450">
        <f t="shared" ca="1" si="155"/>
        <v>0</v>
      </c>
      <c r="K450">
        <f t="shared" ca="1" si="156"/>
        <v>-4</v>
      </c>
      <c r="L450">
        <f t="shared" ca="1" si="157"/>
        <v>52</v>
      </c>
      <c r="N450" s="1">
        <f t="shared" ca="1" si="158"/>
        <v>12</v>
      </c>
      <c r="O450" s="2">
        <f t="shared" ca="1" si="159"/>
        <v>11</v>
      </c>
      <c r="P450" s="2">
        <f t="shared" ca="1" si="160"/>
        <v>13</v>
      </c>
      <c r="Q450" s="18">
        <f t="shared" ca="1" si="161"/>
        <v>10</v>
      </c>
      <c r="R450" s="2">
        <f t="shared" ca="1" si="162"/>
        <v>4</v>
      </c>
      <c r="S450" t="str">
        <f t="shared" ca="1" si="163"/>
        <v/>
      </c>
      <c r="Z450">
        <f t="shared" ca="1" si="164"/>
        <v>8</v>
      </c>
      <c r="AA450">
        <f t="shared" ca="1" si="165"/>
        <v>12</v>
      </c>
      <c r="AB450">
        <f t="shared" ca="1" si="148"/>
        <v>9</v>
      </c>
      <c r="AC450">
        <f t="shared" ca="1" si="149"/>
        <v>13</v>
      </c>
      <c r="AD450">
        <f t="shared" ca="1" si="166"/>
        <v>15</v>
      </c>
      <c r="AE450">
        <f t="shared" ca="1" si="167"/>
        <v>13</v>
      </c>
      <c r="AF450">
        <f t="shared" ca="1" si="150"/>
        <v>16</v>
      </c>
      <c r="AG450">
        <f t="shared" ca="1" si="151"/>
        <v>14</v>
      </c>
      <c r="AH450">
        <f t="shared" ca="1" si="168"/>
        <v>28</v>
      </c>
      <c r="AI450">
        <f t="shared" ca="1" si="169"/>
        <v>35</v>
      </c>
      <c r="AJ450">
        <f t="shared" ca="1" si="152"/>
        <v>29</v>
      </c>
      <c r="AK450">
        <f t="shared" ca="1" si="153"/>
        <v>36</v>
      </c>
    </row>
    <row r="451" spans="5:37" x14ac:dyDescent="0.25">
      <c r="E451">
        <v>442</v>
      </c>
      <c r="F451">
        <f t="shared" ca="1" si="147"/>
        <v>4</v>
      </c>
      <c r="G451">
        <f t="shared" ca="1" si="146"/>
        <v>1</v>
      </c>
      <c r="H451">
        <f ca="1">IF(F451="","",COUNTIF(G$10:G450,I451))</f>
        <v>156</v>
      </c>
      <c r="I451">
        <f t="shared" ca="1" si="154"/>
        <v>1</v>
      </c>
      <c r="J451">
        <f t="shared" ca="1" si="155"/>
        <v>0</v>
      </c>
      <c r="K451">
        <f t="shared" ca="1" si="156"/>
        <v>-4</v>
      </c>
      <c r="L451">
        <f t="shared" ca="1" si="157"/>
        <v>48</v>
      </c>
      <c r="N451" s="1">
        <f t="shared" ca="1" si="158"/>
        <v>8</v>
      </c>
      <c r="O451" s="2">
        <f t="shared" ca="1" si="159"/>
        <v>12</v>
      </c>
      <c r="P451" s="2">
        <f t="shared" ca="1" si="160"/>
        <v>9</v>
      </c>
      <c r="Q451" s="18">
        <f t="shared" ca="1" si="161"/>
        <v>13</v>
      </c>
      <c r="R451" s="2">
        <f t="shared" ca="1" si="162"/>
        <v>5</v>
      </c>
      <c r="S451" t="str">
        <f t="shared" ca="1" si="163"/>
        <v/>
      </c>
      <c r="Z451">
        <f t="shared" ca="1" si="164"/>
        <v>4</v>
      </c>
      <c r="AA451">
        <f t="shared" ca="1" si="165"/>
        <v>8</v>
      </c>
      <c r="AB451">
        <f t="shared" ca="1" si="148"/>
        <v>5</v>
      </c>
      <c r="AC451">
        <f t="shared" ca="1" si="149"/>
        <v>9</v>
      </c>
      <c r="AD451">
        <f t="shared" ca="1" si="166"/>
        <v>15</v>
      </c>
      <c r="AE451">
        <f t="shared" ca="1" si="167"/>
        <v>13</v>
      </c>
      <c r="AF451">
        <f t="shared" ca="1" si="150"/>
        <v>16</v>
      </c>
      <c r="AG451">
        <f t="shared" ca="1" si="151"/>
        <v>14</v>
      </c>
      <c r="AH451">
        <f t="shared" ca="1" si="168"/>
        <v>28</v>
      </c>
      <c r="AI451">
        <f t="shared" ca="1" si="169"/>
        <v>35</v>
      </c>
      <c r="AJ451">
        <f t="shared" ca="1" si="152"/>
        <v>29</v>
      </c>
      <c r="AK451">
        <f t="shared" ca="1" si="153"/>
        <v>36</v>
      </c>
    </row>
    <row r="452" spans="5:37" x14ac:dyDescent="0.25">
      <c r="E452">
        <v>443</v>
      </c>
      <c r="F452">
        <f t="shared" ca="1" si="147"/>
        <v>31</v>
      </c>
      <c r="G452">
        <f t="shared" ca="1" si="146"/>
        <v>3</v>
      </c>
      <c r="H452">
        <f ca="1">IF(F452="","",COUNTIF(G$10:G451,I452))</f>
        <v>157</v>
      </c>
      <c r="I452">
        <f t="shared" ca="1" si="154"/>
        <v>1</v>
      </c>
      <c r="J452">
        <f t="shared" ca="1" si="155"/>
        <v>0</v>
      </c>
      <c r="K452">
        <f t="shared" ca="1" si="156"/>
        <v>-4</v>
      </c>
      <c r="L452">
        <f t="shared" ca="1" si="157"/>
        <v>44</v>
      </c>
      <c r="N452" s="1">
        <f t="shared" ca="1" si="158"/>
        <v>4</v>
      </c>
      <c r="O452" s="2">
        <f t="shared" ca="1" si="159"/>
        <v>8</v>
      </c>
      <c r="P452" s="2">
        <f t="shared" ca="1" si="160"/>
        <v>5</v>
      </c>
      <c r="Q452" s="18">
        <f t="shared" ca="1" si="161"/>
        <v>9</v>
      </c>
      <c r="R452" s="2">
        <f t="shared" ca="1" si="162"/>
        <v>6</v>
      </c>
      <c r="S452" t="str">
        <f t="shared" ca="1" si="163"/>
        <v/>
      </c>
      <c r="Z452">
        <f t="shared" ca="1" si="164"/>
        <v>4</v>
      </c>
      <c r="AA452">
        <f t="shared" ca="1" si="165"/>
        <v>8</v>
      </c>
      <c r="AB452">
        <f t="shared" ca="1" si="148"/>
        <v>5</v>
      </c>
      <c r="AC452">
        <f t="shared" ca="1" si="149"/>
        <v>9</v>
      </c>
      <c r="AD452">
        <f t="shared" ca="1" si="166"/>
        <v>15</v>
      </c>
      <c r="AE452">
        <f t="shared" ca="1" si="167"/>
        <v>13</v>
      </c>
      <c r="AF452">
        <f t="shared" ca="1" si="150"/>
        <v>16</v>
      </c>
      <c r="AG452">
        <f t="shared" ca="1" si="151"/>
        <v>14</v>
      </c>
      <c r="AH452">
        <f t="shared" ca="1" si="168"/>
        <v>31</v>
      </c>
      <c r="AI452">
        <f t="shared" ca="1" si="169"/>
        <v>28</v>
      </c>
      <c r="AJ452">
        <f t="shared" ca="1" si="152"/>
        <v>32</v>
      </c>
      <c r="AK452">
        <f t="shared" ca="1" si="153"/>
        <v>29</v>
      </c>
    </row>
    <row r="453" spans="5:37" x14ac:dyDescent="0.25">
      <c r="E453">
        <v>444</v>
      </c>
      <c r="F453">
        <f t="shared" ca="1" si="147"/>
        <v>7</v>
      </c>
      <c r="G453">
        <f t="shared" ca="1" si="146"/>
        <v>1</v>
      </c>
      <c r="H453">
        <f ca="1">IF(F453="","",COUNTIF(G$10:G452,I453))</f>
        <v>132</v>
      </c>
      <c r="I453">
        <f t="shared" ca="1" si="154"/>
        <v>3</v>
      </c>
      <c r="J453">
        <f t="shared" ca="1" si="155"/>
        <v>0</v>
      </c>
      <c r="K453">
        <f t="shared" ca="1" si="156"/>
        <v>-4</v>
      </c>
      <c r="L453">
        <f t="shared" ca="1" si="157"/>
        <v>40</v>
      </c>
      <c r="N453" s="1">
        <f t="shared" ca="1" si="158"/>
        <v>31</v>
      </c>
      <c r="O453" s="2">
        <f t="shared" ca="1" si="159"/>
        <v>28</v>
      </c>
      <c r="P453" s="2">
        <f t="shared" ca="1" si="160"/>
        <v>32</v>
      </c>
      <c r="Q453" s="18">
        <f t="shared" ca="1" si="161"/>
        <v>29</v>
      </c>
      <c r="R453" s="2">
        <f t="shared" ca="1" si="162"/>
        <v>7</v>
      </c>
      <c r="S453" t="str">
        <f t="shared" ca="1" si="163"/>
        <v/>
      </c>
      <c r="Z453">
        <f t="shared" ca="1" si="164"/>
        <v>7</v>
      </c>
      <c r="AA453">
        <f t="shared" ca="1" si="165"/>
        <v>4</v>
      </c>
      <c r="AB453">
        <f t="shared" ca="1" si="148"/>
        <v>8</v>
      </c>
      <c r="AC453">
        <f t="shared" ca="1" si="149"/>
        <v>5</v>
      </c>
      <c r="AD453">
        <f t="shared" ca="1" si="166"/>
        <v>15</v>
      </c>
      <c r="AE453">
        <f t="shared" ca="1" si="167"/>
        <v>13</v>
      </c>
      <c r="AF453">
        <f t="shared" ca="1" si="150"/>
        <v>16</v>
      </c>
      <c r="AG453">
        <f t="shared" ca="1" si="151"/>
        <v>14</v>
      </c>
      <c r="AH453">
        <f t="shared" ca="1" si="168"/>
        <v>31</v>
      </c>
      <c r="AI453">
        <f t="shared" ca="1" si="169"/>
        <v>28</v>
      </c>
      <c r="AJ453">
        <f t="shared" ca="1" si="152"/>
        <v>32</v>
      </c>
      <c r="AK453">
        <f t="shared" ca="1" si="153"/>
        <v>29</v>
      </c>
    </row>
    <row r="454" spans="5:37" x14ac:dyDescent="0.25">
      <c r="E454">
        <v>445</v>
      </c>
      <c r="F454">
        <f t="shared" ca="1" si="147"/>
        <v>33</v>
      </c>
      <c r="G454">
        <f t="shared" ca="1" si="146"/>
        <v>3</v>
      </c>
      <c r="H454">
        <f ca="1">IF(F454="","",COUNTIF(G$10:G453,I454))</f>
        <v>158</v>
      </c>
      <c r="I454">
        <f t="shared" ca="1" si="154"/>
        <v>1</v>
      </c>
      <c r="J454">
        <f t="shared" ca="1" si="155"/>
        <v>0</v>
      </c>
      <c r="K454">
        <f t="shared" ca="1" si="156"/>
        <v>-4</v>
      </c>
      <c r="L454">
        <f t="shared" ca="1" si="157"/>
        <v>36</v>
      </c>
      <c r="N454" s="1">
        <f t="shared" ca="1" si="158"/>
        <v>7</v>
      </c>
      <c r="O454" s="2">
        <f t="shared" ca="1" si="159"/>
        <v>4</v>
      </c>
      <c r="P454" s="2">
        <f t="shared" ca="1" si="160"/>
        <v>8</v>
      </c>
      <c r="Q454" s="18">
        <f t="shared" ca="1" si="161"/>
        <v>5</v>
      </c>
      <c r="R454" s="2">
        <f t="shared" ca="1" si="162"/>
        <v>8</v>
      </c>
      <c r="S454" t="str">
        <f t="shared" ca="1" si="163"/>
        <v/>
      </c>
      <c r="Z454">
        <f t="shared" ca="1" si="164"/>
        <v>7</v>
      </c>
      <c r="AA454">
        <f t="shared" ca="1" si="165"/>
        <v>4</v>
      </c>
      <c r="AB454">
        <f t="shared" ca="1" si="148"/>
        <v>8</v>
      </c>
      <c r="AC454">
        <f t="shared" ca="1" si="149"/>
        <v>5</v>
      </c>
      <c r="AD454">
        <f t="shared" ca="1" si="166"/>
        <v>15</v>
      </c>
      <c r="AE454">
        <f t="shared" ca="1" si="167"/>
        <v>13</v>
      </c>
      <c r="AF454">
        <f t="shared" ca="1" si="150"/>
        <v>16</v>
      </c>
      <c r="AG454">
        <f t="shared" ca="1" si="151"/>
        <v>14</v>
      </c>
      <c r="AH454">
        <f t="shared" ca="1" si="168"/>
        <v>33</v>
      </c>
      <c r="AI454">
        <f t="shared" ca="1" si="169"/>
        <v>31</v>
      </c>
      <c r="AJ454">
        <f t="shared" ca="1" si="152"/>
        <v>34</v>
      </c>
      <c r="AK454">
        <f t="shared" ca="1" si="153"/>
        <v>32</v>
      </c>
    </row>
    <row r="455" spans="5:37" x14ac:dyDescent="0.25">
      <c r="E455">
        <v>446</v>
      </c>
      <c r="F455">
        <f t="shared" ca="1" si="147"/>
        <v>10</v>
      </c>
      <c r="G455">
        <f t="shared" ca="1" si="146"/>
        <v>1</v>
      </c>
      <c r="H455">
        <f ca="1">IF(F455="","",COUNTIF(G$10:G454,I455))</f>
        <v>133</v>
      </c>
      <c r="I455">
        <f t="shared" ca="1" si="154"/>
        <v>3</v>
      </c>
      <c r="J455">
        <f t="shared" ca="1" si="155"/>
        <v>0</v>
      </c>
      <c r="K455">
        <f t="shared" ca="1" si="156"/>
        <v>-4</v>
      </c>
      <c r="L455">
        <f t="shared" ca="1" si="157"/>
        <v>32</v>
      </c>
      <c r="N455" s="1">
        <f t="shared" ca="1" si="158"/>
        <v>33</v>
      </c>
      <c r="O455" s="2">
        <f t="shared" ca="1" si="159"/>
        <v>31</v>
      </c>
      <c r="P455" s="2">
        <f t="shared" ca="1" si="160"/>
        <v>34</v>
      </c>
      <c r="Q455" s="18">
        <f t="shared" ca="1" si="161"/>
        <v>32</v>
      </c>
      <c r="R455" s="2">
        <f t="shared" ca="1" si="162"/>
        <v>9</v>
      </c>
      <c r="S455" t="str">
        <f t="shared" ca="1" si="163"/>
        <v/>
      </c>
      <c r="Z455">
        <f t="shared" ca="1" si="164"/>
        <v>10</v>
      </c>
      <c r="AA455">
        <f t="shared" ca="1" si="165"/>
        <v>7</v>
      </c>
      <c r="AB455">
        <f t="shared" ca="1" si="148"/>
        <v>11</v>
      </c>
      <c r="AC455">
        <f t="shared" ca="1" si="149"/>
        <v>8</v>
      </c>
      <c r="AD455">
        <f t="shared" ca="1" si="166"/>
        <v>15</v>
      </c>
      <c r="AE455">
        <f t="shared" ca="1" si="167"/>
        <v>13</v>
      </c>
      <c r="AF455">
        <f t="shared" ca="1" si="150"/>
        <v>16</v>
      </c>
      <c r="AG455">
        <f t="shared" ca="1" si="151"/>
        <v>14</v>
      </c>
      <c r="AH455">
        <f t="shared" ca="1" si="168"/>
        <v>33</v>
      </c>
      <c r="AI455">
        <f t="shared" ca="1" si="169"/>
        <v>31</v>
      </c>
      <c r="AJ455">
        <f t="shared" ca="1" si="152"/>
        <v>34</v>
      </c>
      <c r="AK455">
        <f t="shared" ca="1" si="153"/>
        <v>32</v>
      </c>
    </row>
    <row r="456" spans="5:37" x14ac:dyDescent="0.25">
      <c r="E456">
        <v>447</v>
      </c>
      <c r="F456">
        <f t="shared" ca="1" si="147"/>
        <v>31</v>
      </c>
      <c r="G456">
        <f t="shared" ca="1" si="146"/>
        <v>3</v>
      </c>
      <c r="H456">
        <f ca="1">IF(F456="","",COUNTIF(G$10:G455,I456))</f>
        <v>159</v>
      </c>
      <c r="I456">
        <f t="shared" ca="1" si="154"/>
        <v>1</v>
      </c>
      <c r="J456">
        <f t="shared" ca="1" si="155"/>
        <v>0</v>
      </c>
      <c r="K456">
        <f t="shared" ca="1" si="156"/>
        <v>-4</v>
      </c>
      <c r="L456">
        <f t="shared" ca="1" si="157"/>
        <v>28</v>
      </c>
      <c r="N456" s="1">
        <f t="shared" ca="1" si="158"/>
        <v>10</v>
      </c>
      <c r="O456" s="2">
        <f t="shared" ca="1" si="159"/>
        <v>7</v>
      </c>
      <c r="P456" s="2">
        <f t="shared" ca="1" si="160"/>
        <v>11</v>
      </c>
      <c r="Q456" s="18">
        <f t="shared" ca="1" si="161"/>
        <v>8</v>
      </c>
      <c r="R456" s="2">
        <f t="shared" ca="1" si="162"/>
        <v>10</v>
      </c>
      <c r="S456" t="str">
        <f t="shared" ca="1" si="163"/>
        <v/>
      </c>
      <c r="Z456">
        <f t="shared" ca="1" si="164"/>
        <v>10</v>
      </c>
      <c r="AA456">
        <f t="shared" ca="1" si="165"/>
        <v>7</v>
      </c>
      <c r="AB456">
        <f t="shared" ca="1" si="148"/>
        <v>11</v>
      </c>
      <c r="AC456">
        <f t="shared" ca="1" si="149"/>
        <v>8</v>
      </c>
      <c r="AD456">
        <f t="shared" ca="1" si="166"/>
        <v>15</v>
      </c>
      <c r="AE456">
        <f t="shared" ca="1" si="167"/>
        <v>13</v>
      </c>
      <c r="AF456">
        <f t="shared" ca="1" si="150"/>
        <v>16</v>
      </c>
      <c r="AG456">
        <f t="shared" ca="1" si="151"/>
        <v>14</v>
      </c>
      <c r="AH456">
        <f t="shared" ca="1" si="168"/>
        <v>31</v>
      </c>
      <c r="AI456">
        <f t="shared" ca="1" si="169"/>
        <v>33</v>
      </c>
      <c r="AJ456">
        <f t="shared" ca="1" si="152"/>
        <v>32</v>
      </c>
      <c r="AK456">
        <f t="shared" ca="1" si="153"/>
        <v>34</v>
      </c>
    </row>
    <row r="457" spans="5:37" x14ac:dyDescent="0.25">
      <c r="E457">
        <v>448</v>
      </c>
      <c r="F457">
        <f t="shared" ca="1" si="147"/>
        <v>11</v>
      </c>
      <c r="G457">
        <f t="shared" ca="1" si="146"/>
        <v>1</v>
      </c>
      <c r="H457">
        <f ca="1">IF(F457="","",COUNTIF(G$10:G456,I457))</f>
        <v>134</v>
      </c>
      <c r="I457">
        <f t="shared" ca="1" si="154"/>
        <v>3</v>
      </c>
      <c r="J457">
        <f t="shared" ca="1" si="155"/>
        <v>0</v>
      </c>
      <c r="K457">
        <f t="shared" ca="1" si="156"/>
        <v>-4</v>
      </c>
      <c r="L457">
        <f t="shared" ca="1" si="157"/>
        <v>24</v>
      </c>
      <c r="N457" s="1">
        <f t="shared" ca="1" si="158"/>
        <v>31</v>
      </c>
      <c r="O457" s="2">
        <f t="shared" ca="1" si="159"/>
        <v>33</v>
      </c>
      <c r="P457" s="2">
        <f t="shared" ca="1" si="160"/>
        <v>32</v>
      </c>
      <c r="Q457" s="18">
        <f t="shared" ca="1" si="161"/>
        <v>34</v>
      </c>
      <c r="R457" s="2">
        <f t="shared" ca="1" si="162"/>
        <v>11</v>
      </c>
      <c r="S457" t="str">
        <f t="shared" ca="1" si="163"/>
        <v/>
      </c>
      <c r="Z457">
        <f t="shared" ca="1" si="164"/>
        <v>11</v>
      </c>
      <c r="AA457">
        <f t="shared" ca="1" si="165"/>
        <v>10</v>
      </c>
      <c r="AB457">
        <f t="shared" ca="1" si="148"/>
        <v>12</v>
      </c>
      <c r="AC457">
        <f t="shared" ca="1" si="149"/>
        <v>9</v>
      </c>
      <c r="AD457">
        <f t="shared" ca="1" si="166"/>
        <v>15</v>
      </c>
      <c r="AE457">
        <f t="shared" ca="1" si="167"/>
        <v>13</v>
      </c>
      <c r="AF457">
        <f t="shared" ca="1" si="150"/>
        <v>16</v>
      </c>
      <c r="AG457">
        <f t="shared" ca="1" si="151"/>
        <v>14</v>
      </c>
      <c r="AH457">
        <f t="shared" ca="1" si="168"/>
        <v>31</v>
      </c>
      <c r="AI457">
        <f t="shared" ca="1" si="169"/>
        <v>33</v>
      </c>
      <c r="AJ457">
        <f t="shared" ca="1" si="152"/>
        <v>32</v>
      </c>
      <c r="AK457">
        <f t="shared" ca="1" si="153"/>
        <v>34</v>
      </c>
    </row>
    <row r="458" spans="5:37" x14ac:dyDescent="0.25">
      <c r="E458">
        <v>449</v>
      </c>
      <c r="F458">
        <f t="shared" ca="1" si="147"/>
        <v>19</v>
      </c>
      <c r="G458">
        <f t="shared" ref="G458:G509" ca="1" si="170">IF(F458="","",LOOKUP(F458,A:A,B:B))</f>
        <v>2</v>
      </c>
      <c r="H458">
        <f ca="1">IF(F458="","",COUNTIF(G$10:G457,I458))</f>
        <v>160</v>
      </c>
      <c r="I458">
        <f t="shared" ca="1" si="154"/>
        <v>1</v>
      </c>
      <c r="J458">
        <f t="shared" ca="1" si="155"/>
        <v>0</v>
      </c>
      <c r="K458">
        <f t="shared" ca="1" si="156"/>
        <v>-4</v>
      </c>
      <c r="L458">
        <f t="shared" ca="1" si="157"/>
        <v>20</v>
      </c>
      <c r="N458" s="1">
        <f t="shared" ca="1" si="158"/>
        <v>11</v>
      </c>
      <c r="O458" s="2">
        <f t="shared" ca="1" si="159"/>
        <v>10</v>
      </c>
      <c r="P458" s="2">
        <f t="shared" ca="1" si="160"/>
        <v>12</v>
      </c>
      <c r="Q458" s="18">
        <f t="shared" ca="1" si="161"/>
        <v>9</v>
      </c>
      <c r="R458" s="2">
        <f t="shared" ca="1" si="162"/>
        <v>12</v>
      </c>
      <c r="S458" t="str">
        <f t="shared" ca="1" si="163"/>
        <v/>
      </c>
      <c r="Z458">
        <f t="shared" ca="1" si="164"/>
        <v>11</v>
      </c>
      <c r="AA458">
        <f t="shared" ca="1" si="165"/>
        <v>10</v>
      </c>
      <c r="AB458">
        <f t="shared" ca="1" si="148"/>
        <v>12</v>
      </c>
      <c r="AC458">
        <f t="shared" ca="1" si="149"/>
        <v>9</v>
      </c>
      <c r="AD458">
        <f t="shared" ca="1" si="166"/>
        <v>19</v>
      </c>
      <c r="AE458">
        <f t="shared" ca="1" si="167"/>
        <v>15</v>
      </c>
      <c r="AF458">
        <f t="shared" ca="1" si="150"/>
        <v>20</v>
      </c>
      <c r="AG458">
        <f t="shared" ca="1" si="151"/>
        <v>16</v>
      </c>
      <c r="AH458">
        <f t="shared" ca="1" si="168"/>
        <v>31</v>
      </c>
      <c r="AI458">
        <f t="shared" ca="1" si="169"/>
        <v>33</v>
      </c>
      <c r="AJ458">
        <f t="shared" ca="1" si="152"/>
        <v>32</v>
      </c>
      <c r="AK458">
        <f t="shared" ca="1" si="153"/>
        <v>34</v>
      </c>
    </row>
    <row r="459" spans="5:37" x14ac:dyDescent="0.25">
      <c r="E459">
        <v>450</v>
      </c>
      <c r="F459">
        <f t="shared" ref="F459:F509" ca="1" si="171">RANDBETWEEN(0,36)</f>
        <v>26</v>
      </c>
      <c r="G459">
        <f t="shared" ca="1" si="170"/>
        <v>3</v>
      </c>
      <c r="H459">
        <f ca="1">IF(F459="","",COUNTIF(G$10:G458,I459))</f>
        <v>155</v>
      </c>
      <c r="I459">
        <f t="shared" ca="1" si="154"/>
        <v>2</v>
      </c>
      <c r="J459">
        <f t="shared" ca="1" si="155"/>
        <v>0</v>
      </c>
      <c r="K459">
        <f t="shared" ca="1" si="156"/>
        <v>-4</v>
      </c>
      <c r="L459">
        <f t="shared" ca="1" si="157"/>
        <v>16</v>
      </c>
      <c r="N459" s="1">
        <f t="shared" ca="1" si="158"/>
        <v>19</v>
      </c>
      <c r="O459" s="2">
        <f t="shared" ca="1" si="159"/>
        <v>15</v>
      </c>
      <c r="P459" s="2">
        <f t="shared" ca="1" si="160"/>
        <v>20</v>
      </c>
      <c r="Q459" s="18">
        <f t="shared" ca="1" si="161"/>
        <v>16</v>
      </c>
      <c r="R459" s="2">
        <f t="shared" ca="1" si="162"/>
        <v>13</v>
      </c>
      <c r="S459" t="str">
        <f t="shared" ca="1" si="163"/>
        <v/>
      </c>
      <c r="Z459">
        <f t="shared" ca="1" si="164"/>
        <v>11</v>
      </c>
      <c r="AA459">
        <f t="shared" ca="1" si="165"/>
        <v>10</v>
      </c>
      <c r="AB459">
        <f t="shared" ref="AB459:AB509" ca="1" si="172">IF(Z459="","",IF(AND(Z459=0,AA459=1),36,IF(Z459+1=AA459,Z459-1,Z459+1)))</f>
        <v>12</v>
      </c>
      <c r="AC459">
        <f t="shared" ref="AC459:AC509" ca="1" si="173">IF(AA459="","",IF(AND(AA459=0,Z459=1),36,IF(AA459+1=Z459,AA459-1,AA459+1)))</f>
        <v>9</v>
      </c>
      <c r="AD459">
        <f t="shared" ca="1" si="166"/>
        <v>19</v>
      </c>
      <c r="AE459">
        <f t="shared" ca="1" si="167"/>
        <v>15</v>
      </c>
      <c r="AF459">
        <f t="shared" ref="AF459:AF509" ca="1" si="174">IF(AD459="","",IF(AD459+1=AE459,AD459-1,AD459+1))</f>
        <v>20</v>
      </c>
      <c r="AG459">
        <f t="shared" ref="AG459:AG509" ca="1" si="175">IF(AE459="","",IF(AE459+1=AD459,AE459-1,AE459+1))</f>
        <v>16</v>
      </c>
      <c r="AH459">
        <f t="shared" ca="1" si="168"/>
        <v>26</v>
      </c>
      <c r="AI459">
        <f t="shared" ca="1" si="169"/>
        <v>31</v>
      </c>
      <c r="AJ459">
        <f t="shared" ref="AJ459:AJ509" ca="1" si="176">IF(AH459="","",IF(AH459=36,0,IF(AH459+1=AI459,AH459-1,AH459+1)))</f>
        <v>27</v>
      </c>
      <c r="AK459">
        <f t="shared" ref="AK459:AK509" ca="1" si="177">IF(AI459="","",IF(AI459=36,0,IF(AI459+1=AH459,AI459-1,AI459+1)))</f>
        <v>32</v>
      </c>
    </row>
    <row r="460" spans="5:37" x14ac:dyDescent="0.25">
      <c r="E460">
        <v>451</v>
      </c>
      <c r="F460">
        <f t="shared" ca="1" si="171"/>
        <v>30</v>
      </c>
      <c r="G460">
        <f t="shared" ca="1" si="170"/>
        <v>3</v>
      </c>
      <c r="H460">
        <f ca="1">IF(F460="","",COUNTIF(G$10:G459,I460))</f>
        <v>135</v>
      </c>
      <c r="I460">
        <f t="shared" ref="I460:I509" ca="1" si="178">IF(F459="","",G459)</f>
        <v>3</v>
      </c>
      <c r="J460">
        <f t="shared" ref="J460:J509" ca="1" si="179">IF(F460="","",IF(N460="","",COUNTIF(N460:Q460,F460)))</f>
        <v>0</v>
      </c>
      <c r="K460">
        <f t="shared" ref="K460:K509" ca="1" si="180">IF(F460="","",IF(J460="",0,IF(R460&gt;E$4,0,IF(J460=1,32,-4))))</f>
        <v>-4</v>
      </c>
      <c r="L460">
        <f t="shared" ref="L460:L509" ca="1" si="181">IF(F460="",L459,K460+L459)</f>
        <v>12</v>
      </c>
      <c r="N460" s="1">
        <f t="shared" ref="N460:N509" ca="1" si="182">IF(F459="","",IF($H460&lt;2,"",IF($I460=1,Z459,IF($I460=2,AD459,IF($I460=3,AH459)))))</f>
        <v>26</v>
      </c>
      <c r="O460" s="2">
        <f t="shared" ref="O460:O509" ca="1" si="183">IF(F459="","",IF($H460&lt;2,"",IF($I460=1,AA459,IF($I460=2,AE459,IF($I460=3,AI459)))))</f>
        <v>31</v>
      </c>
      <c r="P460" s="2">
        <f t="shared" ref="P460:P509" ca="1" si="184">IF(F459="","",IF($H460&lt;2,"",IF($I460=1,AB459,IF($I460=2,AF459,IF($I460=3,AJ459)))))</f>
        <v>27</v>
      </c>
      <c r="Q460" s="18">
        <f t="shared" ref="Q460:Q509" ca="1" si="185">IF(F459="","",IF($H460&lt;2,"",IF($I460=1,AC459,IF($I460=2,AG459,IF($I460=3,AK459)))))</f>
        <v>32</v>
      </c>
      <c r="R460" s="2">
        <f t="shared" ref="R460:R509" ca="1" si="186">IF(J459="",R459,IF(J459=0,1+R459,IF(J459=1,1)))</f>
        <v>14</v>
      </c>
      <c r="S460" t="str">
        <f t="shared" ref="S460:S509" ca="1" si="187">IF(J460=1,R460,"")</f>
        <v/>
      </c>
      <c r="Z460">
        <f t="shared" ref="Z460:Z509" ca="1" si="188">IF(G460=1,F460,Z459)</f>
        <v>11</v>
      </c>
      <c r="AA460">
        <f t="shared" ref="AA460:AA509" ca="1" si="189">IF(AND(G460&lt;&gt;1,AA459=""),"",IF(AND(G460=1,Z459=""),"",IF(AND(G460=1,F460&lt;&gt;Z459),Z459,AA459)))</f>
        <v>10</v>
      </c>
      <c r="AB460">
        <f t="shared" ca="1" si="172"/>
        <v>12</v>
      </c>
      <c r="AC460">
        <f t="shared" ca="1" si="173"/>
        <v>9</v>
      </c>
      <c r="AD460">
        <f t="shared" ref="AD460:AD509" ca="1" si="190">IF(G460=2,F460,AD459)</f>
        <v>19</v>
      </c>
      <c r="AE460">
        <f t="shared" ref="AE460:AE509" ca="1" si="191">IF(AND(G460&lt;&gt;2,AE459=""),"",IF(AND(G460=2,AD459=""),"",IF(AND(G460=2,F460&lt;&gt;AD459),AD459,AE459)))</f>
        <v>15</v>
      </c>
      <c r="AF460">
        <f t="shared" ca="1" si="174"/>
        <v>20</v>
      </c>
      <c r="AG460">
        <f t="shared" ca="1" si="175"/>
        <v>16</v>
      </c>
      <c r="AH460">
        <f t="shared" ref="AH460:AH509" ca="1" si="192">IF(G460=3,F460,AH459)</f>
        <v>30</v>
      </c>
      <c r="AI460">
        <f t="shared" ref="AI460:AI509" ca="1" si="193">IF(AND(G460&lt;&gt;3,AI459=""),"",IF(AND(G460=3,AH459=""),"",IF(AND(G460=3,F460&lt;&gt;AH459),AH459,AI459)))</f>
        <v>26</v>
      </c>
      <c r="AJ460">
        <f t="shared" ca="1" si="176"/>
        <v>31</v>
      </c>
      <c r="AK460">
        <f t="shared" ca="1" si="177"/>
        <v>27</v>
      </c>
    </row>
    <row r="461" spans="5:37" x14ac:dyDescent="0.25">
      <c r="E461">
        <v>452</v>
      </c>
      <c r="F461">
        <f t="shared" ca="1" si="171"/>
        <v>12</v>
      </c>
      <c r="G461">
        <f t="shared" ca="1" si="170"/>
        <v>1</v>
      </c>
      <c r="H461">
        <f ca="1">IF(F461="","",COUNTIF(G$10:G460,I461))</f>
        <v>136</v>
      </c>
      <c r="I461">
        <f t="shared" ca="1" si="178"/>
        <v>3</v>
      </c>
      <c r="J461">
        <f t="shared" ca="1" si="179"/>
        <v>0</v>
      </c>
      <c r="K461">
        <f t="shared" ca="1" si="180"/>
        <v>-4</v>
      </c>
      <c r="L461">
        <f t="shared" ca="1" si="181"/>
        <v>8</v>
      </c>
      <c r="N461" s="1">
        <f t="shared" ca="1" si="182"/>
        <v>30</v>
      </c>
      <c r="O461" s="2">
        <f t="shared" ca="1" si="183"/>
        <v>26</v>
      </c>
      <c r="P461" s="2">
        <f t="shared" ca="1" si="184"/>
        <v>31</v>
      </c>
      <c r="Q461" s="18">
        <f t="shared" ca="1" si="185"/>
        <v>27</v>
      </c>
      <c r="R461" s="2">
        <f t="shared" ca="1" si="186"/>
        <v>15</v>
      </c>
      <c r="S461" t="str">
        <f t="shared" ca="1" si="187"/>
        <v/>
      </c>
      <c r="Z461">
        <f t="shared" ca="1" si="188"/>
        <v>12</v>
      </c>
      <c r="AA461">
        <f t="shared" ca="1" si="189"/>
        <v>11</v>
      </c>
      <c r="AB461">
        <f t="shared" ca="1" si="172"/>
        <v>13</v>
      </c>
      <c r="AC461">
        <f t="shared" ca="1" si="173"/>
        <v>10</v>
      </c>
      <c r="AD461">
        <f t="shared" ca="1" si="190"/>
        <v>19</v>
      </c>
      <c r="AE461">
        <f t="shared" ca="1" si="191"/>
        <v>15</v>
      </c>
      <c r="AF461">
        <f t="shared" ca="1" si="174"/>
        <v>20</v>
      </c>
      <c r="AG461">
        <f t="shared" ca="1" si="175"/>
        <v>16</v>
      </c>
      <c r="AH461">
        <f t="shared" ca="1" si="192"/>
        <v>30</v>
      </c>
      <c r="AI461">
        <f t="shared" ca="1" si="193"/>
        <v>26</v>
      </c>
      <c r="AJ461">
        <f t="shared" ca="1" si="176"/>
        <v>31</v>
      </c>
      <c r="AK461">
        <f t="shared" ca="1" si="177"/>
        <v>27</v>
      </c>
    </row>
    <row r="462" spans="5:37" x14ac:dyDescent="0.25">
      <c r="E462">
        <v>453</v>
      </c>
      <c r="F462">
        <f t="shared" ca="1" si="171"/>
        <v>33</v>
      </c>
      <c r="G462">
        <f t="shared" ca="1" si="170"/>
        <v>3</v>
      </c>
      <c r="H462">
        <f ca="1">IF(F462="","",COUNTIF(G$10:G461,I462))</f>
        <v>161</v>
      </c>
      <c r="I462">
        <f t="shared" ca="1" si="178"/>
        <v>1</v>
      </c>
      <c r="J462">
        <f t="shared" ca="1" si="179"/>
        <v>0</v>
      </c>
      <c r="K462">
        <f t="shared" ca="1" si="180"/>
        <v>-4</v>
      </c>
      <c r="L462">
        <f t="shared" ca="1" si="181"/>
        <v>4</v>
      </c>
      <c r="N462" s="1">
        <f t="shared" ca="1" si="182"/>
        <v>12</v>
      </c>
      <c r="O462" s="2">
        <f t="shared" ca="1" si="183"/>
        <v>11</v>
      </c>
      <c r="P462" s="2">
        <f t="shared" ca="1" si="184"/>
        <v>13</v>
      </c>
      <c r="Q462" s="18">
        <f t="shared" ca="1" si="185"/>
        <v>10</v>
      </c>
      <c r="R462" s="2">
        <f t="shared" ca="1" si="186"/>
        <v>16</v>
      </c>
      <c r="S462" t="str">
        <f t="shared" ca="1" si="187"/>
        <v/>
      </c>
      <c r="Z462">
        <f t="shared" ca="1" si="188"/>
        <v>12</v>
      </c>
      <c r="AA462">
        <f t="shared" ca="1" si="189"/>
        <v>11</v>
      </c>
      <c r="AB462">
        <f t="shared" ca="1" si="172"/>
        <v>13</v>
      </c>
      <c r="AC462">
        <f t="shared" ca="1" si="173"/>
        <v>10</v>
      </c>
      <c r="AD462">
        <f t="shared" ca="1" si="190"/>
        <v>19</v>
      </c>
      <c r="AE462">
        <f t="shared" ca="1" si="191"/>
        <v>15</v>
      </c>
      <c r="AF462">
        <f t="shared" ca="1" si="174"/>
        <v>20</v>
      </c>
      <c r="AG462">
        <f t="shared" ca="1" si="175"/>
        <v>16</v>
      </c>
      <c r="AH462">
        <f t="shared" ca="1" si="192"/>
        <v>33</v>
      </c>
      <c r="AI462">
        <f t="shared" ca="1" si="193"/>
        <v>30</v>
      </c>
      <c r="AJ462">
        <f t="shared" ca="1" si="176"/>
        <v>34</v>
      </c>
      <c r="AK462">
        <f t="shared" ca="1" si="177"/>
        <v>31</v>
      </c>
    </row>
    <row r="463" spans="5:37" x14ac:dyDescent="0.25">
      <c r="E463">
        <v>454</v>
      </c>
      <c r="F463">
        <f t="shared" ca="1" si="171"/>
        <v>34</v>
      </c>
      <c r="G463">
        <f t="shared" ca="1" si="170"/>
        <v>3</v>
      </c>
      <c r="H463">
        <f ca="1">IF(F463="","",COUNTIF(G$10:G462,I463))</f>
        <v>137</v>
      </c>
      <c r="I463">
        <f t="shared" ca="1" si="178"/>
        <v>3</v>
      </c>
      <c r="J463">
        <f t="shared" ca="1" si="179"/>
        <v>1</v>
      </c>
      <c r="K463">
        <f t="shared" ca="1" si="180"/>
        <v>32</v>
      </c>
      <c r="L463">
        <f t="shared" ca="1" si="181"/>
        <v>36</v>
      </c>
      <c r="N463" s="1">
        <f t="shared" ca="1" si="182"/>
        <v>33</v>
      </c>
      <c r="O463" s="2">
        <f t="shared" ca="1" si="183"/>
        <v>30</v>
      </c>
      <c r="P463" s="2">
        <f t="shared" ca="1" si="184"/>
        <v>34</v>
      </c>
      <c r="Q463" s="18">
        <f t="shared" ca="1" si="185"/>
        <v>31</v>
      </c>
      <c r="R463" s="2">
        <f t="shared" ca="1" si="186"/>
        <v>17</v>
      </c>
      <c r="S463">
        <f t="shared" ca="1" si="187"/>
        <v>17</v>
      </c>
      <c r="Z463">
        <f t="shared" ca="1" si="188"/>
        <v>12</v>
      </c>
      <c r="AA463">
        <f t="shared" ca="1" si="189"/>
        <v>11</v>
      </c>
      <c r="AB463">
        <f t="shared" ca="1" si="172"/>
        <v>13</v>
      </c>
      <c r="AC463">
        <f t="shared" ca="1" si="173"/>
        <v>10</v>
      </c>
      <c r="AD463">
        <f t="shared" ca="1" si="190"/>
        <v>19</v>
      </c>
      <c r="AE463">
        <f t="shared" ca="1" si="191"/>
        <v>15</v>
      </c>
      <c r="AF463">
        <f t="shared" ca="1" si="174"/>
        <v>20</v>
      </c>
      <c r="AG463">
        <f t="shared" ca="1" si="175"/>
        <v>16</v>
      </c>
      <c r="AH463">
        <f t="shared" ca="1" si="192"/>
        <v>34</v>
      </c>
      <c r="AI463">
        <f t="shared" ca="1" si="193"/>
        <v>33</v>
      </c>
      <c r="AJ463">
        <f t="shared" ca="1" si="176"/>
        <v>35</v>
      </c>
      <c r="AK463">
        <f t="shared" ca="1" si="177"/>
        <v>32</v>
      </c>
    </row>
    <row r="464" spans="5:37" x14ac:dyDescent="0.25">
      <c r="E464">
        <v>455</v>
      </c>
      <c r="F464">
        <f t="shared" ca="1" si="171"/>
        <v>31</v>
      </c>
      <c r="G464">
        <f t="shared" ca="1" si="170"/>
        <v>3</v>
      </c>
      <c r="H464">
        <f ca="1">IF(F464="","",COUNTIF(G$10:G463,I464))</f>
        <v>138</v>
      </c>
      <c r="I464">
        <f t="shared" ca="1" si="178"/>
        <v>3</v>
      </c>
      <c r="J464">
        <f t="shared" ca="1" si="179"/>
        <v>0</v>
      </c>
      <c r="K464">
        <f t="shared" ca="1" si="180"/>
        <v>-4</v>
      </c>
      <c r="L464">
        <f t="shared" ca="1" si="181"/>
        <v>32</v>
      </c>
      <c r="N464" s="1">
        <f t="shared" ca="1" si="182"/>
        <v>34</v>
      </c>
      <c r="O464" s="2">
        <f t="shared" ca="1" si="183"/>
        <v>33</v>
      </c>
      <c r="P464" s="2">
        <f t="shared" ca="1" si="184"/>
        <v>35</v>
      </c>
      <c r="Q464" s="18">
        <f t="shared" ca="1" si="185"/>
        <v>32</v>
      </c>
      <c r="R464" s="2">
        <f t="shared" ca="1" si="186"/>
        <v>1</v>
      </c>
      <c r="S464" t="str">
        <f t="shared" ca="1" si="187"/>
        <v/>
      </c>
      <c r="Z464">
        <f t="shared" ca="1" si="188"/>
        <v>12</v>
      </c>
      <c r="AA464">
        <f t="shared" ca="1" si="189"/>
        <v>11</v>
      </c>
      <c r="AB464">
        <f t="shared" ca="1" si="172"/>
        <v>13</v>
      </c>
      <c r="AC464">
        <f t="shared" ca="1" si="173"/>
        <v>10</v>
      </c>
      <c r="AD464">
        <f t="shared" ca="1" si="190"/>
        <v>19</v>
      </c>
      <c r="AE464">
        <f t="shared" ca="1" si="191"/>
        <v>15</v>
      </c>
      <c r="AF464">
        <f t="shared" ca="1" si="174"/>
        <v>20</v>
      </c>
      <c r="AG464">
        <f t="shared" ca="1" si="175"/>
        <v>16</v>
      </c>
      <c r="AH464">
        <f t="shared" ca="1" si="192"/>
        <v>31</v>
      </c>
      <c r="AI464">
        <f t="shared" ca="1" si="193"/>
        <v>34</v>
      </c>
      <c r="AJ464">
        <f t="shared" ca="1" si="176"/>
        <v>32</v>
      </c>
      <c r="AK464">
        <f t="shared" ca="1" si="177"/>
        <v>35</v>
      </c>
    </row>
    <row r="465" spans="5:37" x14ac:dyDescent="0.25">
      <c r="E465">
        <v>456</v>
      </c>
      <c r="F465">
        <f t="shared" ca="1" si="171"/>
        <v>34</v>
      </c>
      <c r="G465">
        <f t="shared" ca="1" si="170"/>
        <v>3</v>
      </c>
      <c r="H465">
        <f ca="1">IF(F465="","",COUNTIF(G$10:G464,I465))</f>
        <v>139</v>
      </c>
      <c r="I465">
        <f t="shared" ca="1" si="178"/>
        <v>3</v>
      </c>
      <c r="J465">
        <f t="shared" ca="1" si="179"/>
        <v>1</v>
      </c>
      <c r="K465">
        <f t="shared" ca="1" si="180"/>
        <v>32</v>
      </c>
      <c r="L465">
        <f t="shared" ca="1" si="181"/>
        <v>64</v>
      </c>
      <c r="N465" s="1">
        <f t="shared" ca="1" si="182"/>
        <v>31</v>
      </c>
      <c r="O465" s="2">
        <f t="shared" ca="1" si="183"/>
        <v>34</v>
      </c>
      <c r="P465" s="2">
        <f t="shared" ca="1" si="184"/>
        <v>32</v>
      </c>
      <c r="Q465" s="18">
        <f t="shared" ca="1" si="185"/>
        <v>35</v>
      </c>
      <c r="R465" s="2">
        <f t="shared" ca="1" si="186"/>
        <v>2</v>
      </c>
      <c r="S465">
        <f t="shared" ca="1" si="187"/>
        <v>2</v>
      </c>
      <c r="Z465">
        <f t="shared" ca="1" si="188"/>
        <v>12</v>
      </c>
      <c r="AA465">
        <f t="shared" ca="1" si="189"/>
        <v>11</v>
      </c>
      <c r="AB465">
        <f t="shared" ca="1" si="172"/>
        <v>13</v>
      </c>
      <c r="AC465">
        <f t="shared" ca="1" si="173"/>
        <v>10</v>
      </c>
      <c r="AD465">
        <f t="shared" ca="1" si="190"/>
        <v>19</v>
      </c>
      <c r="AE465">
        <f t="shared" ca="1" si="191"/>
        <v>15</v>
      </c>
      <c r="AF465">
        <f t="shared" ca="1" si="174"/>
        <v>20</v>
      </c>
      <c r="AG465">
        <f t="shared" ca="1" si="175"/>
        <v>16</v>
      </c>
      <c r="AH465">
        <f t="shared" ca="1" si="192"/>
        <v>34</v>
      </c>
      <c r="AI465">
        <f t="shared" ca="1" si="193"/>
        <v>31</v>
      </c>
      <c r="AJ465">
        <f t="shared" ca="1" si="176"/>
        <v>35</v>
      </c>
      <c r="AK465">
        <f t="shared" ca="1" si="177"/>
        <v>32</v>
      </c>
    </row>
    <row r="466" spans="5:37" x14ac:dyDescent="0.25">
      <c r="E466">
        <v>457</v>
      </c>
      <c r="F466">
        <f t="shared" ca="1" si="171"/>
        <v>31</v>
      </c>
      <c r="G466">
        <f t="shared" ca="1" si="170"/>
        <v>3</v>
      </c>
      <c r="H466">
        <f ca="1">IF(F466="","",COUNTIF(G$10:G465,I466))</f>
        <v>140</v>
      </c>
      <c r="I466">
        <f t="shared" ca="1" si="178"/>
        <v>3</v>
      </c>
      <c r="J466">
        <f t="shared" ca="1" si="179"/>
        <v>1</v>
      </c>
      <c r="K466">
        <f t="shared" ca="1" si="180"/>
        <v>32</v>
      </c>
      <c r="L466">
        <f t="shared" ca="1" si="181"/>
        <v>96</v>
      </c>
      <c r="N466" s="1">
        <f t="shared" ca="1" si="182"/>
        <v>34</v>
      </c>
      <c r="O466" s="2">
        <f t="shared" ca="1" si="183"/>
        <v>31</v>
      </c>
      <c r="P466" s="2">
        <f t="shared" ca="1" si="184"/>
        <v>35</v>
      </c>
      <c r="Q466" s="18">
        <f t="shared" ca="1" si="185"/>
        <v>32</v>
      </c>
      <c r="R466" s="2">
        <f t="shared" ca="1" si="186"/>
        <v>1</v>
      </c>
      <c r="S466">
        <f t="shared" ca="1" si="187"/>
        <v>1</v>
      </c>
      <c r="Z466">
        <f t="shared" ca="1" si="188"/>
        <v>12</v>
      </c>
      <c r="AA466">
        <f t="shared" ca="1" si="189"/>
        <v>11</v>
      </c>
      <c r="AB466">
        <f t="shared" ca="1" si="172"/>
        <v>13</v>
      </c>
      <c r="AC466">
        <f t="shared" ca="1" si="173"/>
        <v>10</v>
      </c>
      <c r="AD466">
        <f t="shared" ca="1" si="190"/>
        <v>19</v>
      </c>
      <c r="AE466">
        <f t="shared" ca="1" si="191"/>
        <v>15</v>
      </c>
      <c r="AF466">
        <f t="shared" ca="1" si="174"/>
        <v>20</v>
      </c>
      <c r="AG466">
        <f t="shared" ca="1" si="175"/>
        <v>16</v>
      </c>
      <c r="AH466">
        <f t="shared" ca="1" si="192"/>
        <v>31</v>
      </c>
      <c r="AI466">
        <f t="shared" ca="1" si="193"/>
        <v>34</v>
      </c>
      <c r="AJ466">
        <f t="shared" ca="1" si="176"/>
        <v>32</v>
      </c>
      <c r="AK466">
        <f t="shared" ca="1" si="177"/>
        <v>35</v>
      </c>
    </row>
    <row r="467" spans="5:37" x14ac:dyDescent="0.25">
      <c r="E467">
        <v>458</v>
      </c>
      <c r="F467">
        <f t="shared" ca="1" si="171"/>
        <v>18</v>
      </c>
      <c r="G467">
        <f t="shared" ca="1" si="170"/>
        <v>2</v>
      </c>
      <c r="H467">
        <f ca="1">IF(F467="","",COUNTIF(G$10:G466,I467))</f>
        <v>141</v>
      </c>
      <c r="I467">
        <f t="shared" ca="1" si="178"/>
        <v>3</v>
      </c>
      <c r="J467">
        <f t="shared" ca="1" si="179"/>
        <v>0</v>
      </c>
      <c r="K467">
        <f t="shared" ca="1" si="180"/>
        <v>-4</v>
      </c>
      <c r="L467">
        <f t="shared" ca="1" si="181"/>
        <v>92</v>
      </c>
      <c r="N467" s="1">
        <f t="shared" ca="1" si="182"/>
        <v>31</v>
      </c>
      <c r="O467" s="2">
        <f t="shared" ca="1" si="183"/>
        <v>34</v>
      </c>
      <c r="P467" s="2">
        <f t="shared" ca="1" si="184"/>
        <v>32</v>
      </c>
      <c r="Q467" s="18">
        <f t="shared" ca="1" si="185"/>
        <v>35</v>
      </c>
      <c r="R467" s="2">
        <f t="shared" ca="1" si="186"/>
        <v>1</v>
      </c>
      <c r="S467" t="str">
        <f t="shared" ca="1" si="187"/>
        <v/>
      </c>
      <c r="Z467">
        <f t="shared" ca="1" si="188"/>
        <v>12</v>
      </c>
      <c r="AA467">
        <f t="shared" ca="1" si="189"/>
        <v>11</v>
      </c>
      <c r="AB467">
        <f t="shared" ca="1" si="172"/>
        <v>13</v>
      </c>
      <c r="AC467">
        <f t="shared" ca="1" si="173"/>
        <v>10</v>
      </c>
      <c r="AD467">
        <f t="shared" ca="1" si="190"/>
        <v>18</v>
      </c>
      <c r="AE467">
        <f t="shared" ca="1" si="191"/>
        <v>19</v>
      </c>
      <c r="AF467">
        <f t="shared" ca="1" si="174"/>
        <v>17</v>
      </c>
      <c r="AG467">
        <f t="shared" ca="1" si="175"/>
        <v>20</v>
      </c>
      <c r="AH467">
        <f t="shared" ca="1" si="192"/>
        <v>31</v>
      </c>
      <c r="AI467">
        <f t="shared" ca="1" si="193"/>
        <v>34</v>
      </c>
      <c r="AJ467">
        <f t="shared" ca="1" si="176"/>
        <v>32</v>
      </c>
      <c r="AK467">
        <f t="shared" ca="1" si="177"/>
        <v>35</v>
      </c>
    </row>
    <row r="468" spans="5:37" x14ac:dyDescent="0.25">
      <c r="E468">
        <v>459</v>
      </c>
      <c r="F468">
        <f t="shared" ca="1" si="171"/>
        <v>2</v>
      </c>
      <c r="G468">
        <f t="shared" ca="1" si="170"/>
        <v>1</v>
      </c>
      <c r="H468">
        <f ca="1">IF(F468="","",COUNTIF(G$10:G467,I468))</f>
        <v>156</v>
      </c>
      <c r="I468">
        <f t="shared" ca="1" si="178"/>
        <v>2</v>
      </c>
      <c r="J468">
        <f t="shared" ca="1" si="179"/>
        <v>0</v>
      </c>
      <c r="K468">
        <f t="shared" ca="1" si="180"/>
        <v>-4</v>
      </c>
      <c r="L468">
        <f t="shared" ca="1" si="181"/>
        <v>88</v>
      </c>
      <c r="N468" s="1">
        <f t="shared" ca="1" si="182"/>
        <v>18</v>
      </c>
      <c r="O468" s="2">
        <f t="shared" ca="1" si="183"/>
        <v>19</v>
      </c>
      <c r="P468" s="2">
        <f t="shared" ca="1" si="184"/>
        <v>17</v>
      </c>
      <c r="Q468" s="18">
        <f t="shared" ca="1" si="185"/>
        <v>20</v>
      </c>
      <c r="R468" s="2">
        <f t="shared" ca="1" si="186"/>
        <v>2</v>
      </c>
      <c r="S468" t="str">
        <f t="shared" ca="1" si="187"/>
        <v/>
      </c>
      <c r="Z468">
        <f t="shared" ca="1" si="188"/>
        <v>2</v>
      </c>
      <c r="AA468">
        <f t="shared" ca="1" si="189"/>
        <v>12</v>
      </c>
      <c r="AB468">
        <f t="shared" ca="1" si="172"/>
        <v>3</v>
      </c>
      <c r="AC468">
        <f t="shared" ca="1" si="173"/>
        <v>13</v>
      </c>
      <c r="AD468">
        <f t="shared" ca="1" si="190"/>
        <v>18</v>
      </c>
      <c r="AE468">
        <f t="shared" ca="1" si="191"/>
        <v>19</v>
      </c>
      <c r="AF468">
        <f t="shared" ca="1" si="174"/>
        <v>17</v>
      </c>
      <c r="AG468">
        <f t="shared" ca="1" si="175"/>
        <v>20</v>
      </c>
      <c r="AH468">
        <f t="shared" ca="1" si="192"/>
        <v>31</v>
      </c>
      <c r="AI468">
        <f t="shared" ca="1" si="193"/>
        <v>34</v>
      </c>
      <c r="AJ468">
        <f t="shared" ca="1" si="176"/>
        <v>32</v>
      </c>
      <c r="AK468">
        <f t="shared" ca="1" si="177"/>
        <v>35</v>
      </c>
    </row>
    <row r="469" spans="5:37" x14ac:dyDescent="0.25">
      <c r="E469">
        <v>460</v>
      </c>
      <c r="F469">
        <f t="shared" ca="1" si="171"/>
        <v>2</v>
      </c>
      <c r="G469">
        <f t="shared" ca="1" si="170"/>
        <v>1</v>
      </c>
      <c r="H469">
        <f ca="1">IF(F469="","",COUNTIF(G$10:G468,I469))</f>
        <v>162</v>
      </c>
      <c r="I469">
        <f t="shared" ca="1" si="178"/>
        <v>1</v>
      </c>
      <c r="J469">
        <f t="shared" ca="1" si="179"/>
        <v>1</v>
      </c>
      <c r="K469">
        <f t="shared" ca="1" si="180"/>
        <v>32</v>
      </c>
      <c r="L469">
        <f t="shared" ca="1" si="181"/>
        <v>120</v>
      </c>
      <c r="N469" s="1">
        <f t="shared" ca="1" si="182"/>
        <v>2</v>
      </c>
      <c r="O469" s="2">
        <f t="shared" ca="1" si="183"/>
        <v>12</v>
      </c>
      <c r="P469" s="2">
        <f t="shared" ca="1" si="184"/>
        <v>3</v>
      </c>
      <c r="Q469" s="18">
        <f t="shared" ca="1" si="185"/>
        <v>13</v>
      </c>
      <c r="R469" s="2">
        <f t="shared" ca="1" si="186"/>
        <v>3</v>
      </c>
      <c r="S469">
        <f t="shared" ca="1" si="187"/>
        <v>3</v>
      </c>
      <c r="Z469">
        <f t="shared" ca="1" si="188"/>
        <v>2</v>
      </c>
      <c r="AA469">
        <f t="shared" ca="1" si="189"/>
        <v>12</v>
      </c>
      <c r="AB469">
        <f t="shared" ca="1" si="172"/>
        <v>3</v>
      </c>
      <c r="AC469">
        <f t="shared" ca="1" si="173"/>
        <v>13</v>
      </c>
      <c r="AD469">
        <f t="shared" ca="1" si="190"/>
        <v>18</v>
      </c>
      <c r="AE469">
        <f t="shared" ca="1" si="191"/>
        <v>19</v>
      </c>
      <c r="AF469">
        <f t="shared" ca="1" si="174"/>
        <v>17</v>
      </c>
      <c r="AG469">
        <f t="shared" ca="1" si="175"/>
        <v>20</v>
      </c>
      <c r="AH469">
        <f t="shared" ca="1" si="192"/>
        <v>31</v>
      </c>
      <c r="AI469">
        <f t="shared" ca="1" si="193"/>
        <v>34</v>
      </c>
      <c r="AJ469">
        <f t="shared" ca="1" si="176"/>
        <v>32</v>
      </c>
      <c r="AK469">
        <f t="shared" ca="1" si="177"/>
        <v>35</v>
      </c>
    </row>
    <row r="470" spans="5:37" x14ac:dyDescent="0.25">
      <c r="E470">
        <v>461</v>
      </c>
      <c r="F470">
        <f t="shared" ca="1" si="171"/>
        <v>6</v>
      </c>
      <c r="G470">
        <f t="shared" ca="1" si="170"/>
        <v>1</v>
      </c>
      <c r="H470">
        <f ca="1">IF(F470="","",COUNTIF(G$10:G469,I470))</f>
        <v>163</v>
      </c>
      <c r="I470">
        <f t="shared" ca="1" si="178"/>
        <v>1</v>
      </c>
      <c r="J470">
        <f t="shared" ca="1" si="179"/>
        <v>0</v>
      </c>
      <c r="K470">
        <f t="shared" ca="1" si="180"/>
        <v>-4</v>
      </c>
      <c r="L470">
        <f t="shared" ca="1" si="181"/>
        <v>116</v>
      </c>
      <c r="N470" s="1">
        <f t="shared" ca="1" si="182"/>
        <v>2</v>
      </c>
      <c r="O470" s="2">
        <f t="shared" ca="1" si="183"/>
        <v>12</v>
      </c>
      <c r="P470" s="2">
        <f t="shared" ca="1" si="184"/>
        <v>3</v>
      </c>
      <c r="Q470" s="18">
        <f t="shared" ca="1" si="185"/>
        <v>13</v>
      </c>
      <c r="R470" s="2">
        <f t="shared" ca="1" si="186"/>
        <v>1</v>
      </c>
      <c r="S470" t="str">
        <f t="shared" ca="1" si="187"/>
        <v/>
      </c>
      <c r="Z470">
        <f t="shared" ca="1" si="188"/>
        <v>6</v>
      </c>
      <c r="AA470">
        <f t="shared" ca="1" si="189"/>
        <v>2</v>
      </c>
      <c r="AB470">
        <f t="shared" ca="1" si="172"/>
        <v>7</v>
      </c>
      <c r="AC470">
        <f t="shared" ca="1" si="173"/>
        <v>3</v>
      </c>
      <c r="AD470">
        <f t="shared" ca="1" si="190"/>
        <v>18</v>
      </c>
      <c r="AE470">
        <f t="shared" ca="1" si="191"/>
        <v>19</v>
      </c>
      <c r="AF470">
        <f t="shared" ca="1" si="174"/>
        <v>17</v>
      </c>
      <c r="AG470">
        <f t="shared" ca="1" si="175"/>
        <v>20</v>
      </c>
      <c r="AH470">
        <f t="shared" ca="1" si="192"/>
        <v>31</v>
      </c>
      <c r="AI470">
        <f t="shared" ca="1" si="193"/>
        <v>34</v>
      </c>
      <c r="AJ470">
        <f t="shared" ca="1" si="176"/>
        <v>32</v>
      </c>
      <c r="AK470">
        <f t="shared" ca="1" si="177"/>
        <v>35</v>
      </c>
    </row>
    <row r="471" spans="5:37" x14ac:dyDescent="0.25">
      <c r="E471">
        <v>462</v>
      </c>
      <c r="F471">
        <f t="shared" ca="1" si="171"/>
        <v>5</v>
      </c>
      <c r="G471">
        <f t="shared" ca="1" si="170"/>
        <v>1</v>
      </c>
      <c r="H471">
        <f ca="1">IF(F471="","",COUNTIF(G$10:G470,I471))</f>
        <v>164</v>
      </c>
      <c r="I471">
        <f t="shared" ca="1" si="178"/>
        <v>1</v>
      </c>
      <c r="J471">
        <f t="shared" ca="1" si="179"/>
        <v>0</v>
      </c>
      <c r="K471">
        <f t="shared" ca="1" si="180"/>
        <v>-4</v>
      </c>
      <c r="L471">
        <f t="shared" ca="1" si="181"/>
        <v>112</v>
      </c>
      <c r="N471" s="1">
        <f t="shared" ca="1" si="182"/>
        <v>6</v>
      </c>
      <c r="O471" s="2">
        <f t="shared" ca="1" si="183"/>
        <v>2</v>
      </c>
      <c r="P471" s="2">
        <f t="shared" ca="1" si="184"/>
        <v>7</v>
      </c>
      <c r="Q471" s="18">
        <f t="shared" ca="1" si="185"/>
        <v>3</v>
      </c>
      <c r="R471" s="2">
        <f t="shared" ca="1" si="186"/>
        <v>2</v>
      </c>
      <c r="S471" t="str">
        <f t="shared" ca="1" si="187"/>
        <v/>
      </c>
      <c r="Z471">
        <f t="shared" ca="1" si="188"/>
        <v>5</v>
      </c>
      <c r="AA471">
        <f t="shared" ca="1" si="189"/>
        <v>6</v>
      </c>
      <c r="AB471">
        <f t="shared" ca="1" si="172"/>
        <v>4</v>
      </c>
      <c r="AC471">
        <f t="shared" ca="1" si="173"/>
        <v>7</v>
      </c>
      <c r="AD471">
        <f t="shared" ca="1" si="190"/>
        <v>18</v>
      </c>
      <c r="AE471">
        <f t="shared" ca="1" si="191"/>
        <v>19</v>
      </c>
      <c r="AF471">
        <f t="shared" ca="1" si="174"/>
        <v>17</v>
      </c>
      <c r="AG471">
        <f t="shared" ca="1" si="175"/>
        <v>20</v>
      </c>
      <c r="AH471">
        <f t="shared" ca="1" si="192"/>
        <v>31</v>
      </c>
      <c r="AI471">
        <f t="shared" ca="1" si="193"/>
        <v>34</v>
      </c>
      <c r="AJ471">
        <f t="shared" ca="1" si="176"/>
        <v>32</v>
      </c>
      <c r="AK471">
        <f t="shared" ca="1" si="177"/>
        <v>35</v>
      </c>
    </row>
    <row r="472" spans="5:37" x14ac:dyDescent="0.25">
      <c r="E472">
        <v>463</v>
      </c>
      <c r="F472">
        <f t="shared" ca="1" si="171"/>
        <v>15</v>
      </c>
      <c r="G472">
        <f t="shared" ca="1" si="170"/>
        <v>2</v>
      </c>
      <c r="H472">
        <f ca="1">IF(F472="","",COUNTIF(G$10:G471,I472))</f>
        <v>165</v>
      </c>
      <c r="I472">
        <f t="shared" ca="1" si="178"/>
        <v>1</v>
      </c>
      <c r="J472">
        <f t="shared" ca="1" si="179"/>
        <v>0</v>
      </c>
      <c r="K472">
        <f t="shared" ca="1" si="180"/>
        <v>-4</v>
      </c>
      <c r="L472">
        <f t="shared" ca="1" si="181"/>
        <v>108</v>
      </c>
      <c r="N472" s="1">
        <f t="shared" ca="1" si="182"/>
        <v>5</v>
      </c>
      <c r="O472" s="2">
        <f t="shared" ca="1" si="183"/>
        <v>6</v>
      </c>
      <c r="P472" s="2">
        <f t="shared" ca="1" si="184"/>
        <v>4</v>
      </c>
      <c r="Q472" s="18">
        <f t="shared" ca="1" si="185"/>
        <v>7</v>
      </c>
      <c r="R472" s="2">
        <f t="shared" ca="1" si="186"/>
        <v>3</v>
      </c>
      <c r="S472" t="str">
        <f t="shared" ca="1" si="187"/>
        <v/>
      </c>
      <c r="Z472">
        <f t="shared" ca="1" si="188"/>
        <v>5</v>
      </c>
      <c r="AA472">
        <f t="shared" ca="1" si="189"/>
        <v>6</v>
      </c>
      <c r="AB472">
        <f t="shared" ca="1" si="172"/>
        <v>4</v>
      </c>
      <c r="AC472">
        <f t="shared" ca="1" si="173"/>
        <v>7</v>
      </c>
      <c r="AD472">
        <f t="shared" ca="1" si="190"/>
        <v>15</v>
      </c>
      <c r="AE472">
        <f t="shared" ca="1" si="191"/>
        <v>18</v>
      </c>
      <c r="AF472">
        <f t="shared" ca="1" si="174"/>
        <v>16</v>
      </c>
      <c r="AG472">
        <f t="shared" ca="1" si="175"/>
        <v>19</v>
      </c>
      <c r="AH472">
        <f t="shared" ca="1" si="192"/>
        <v>31</v>
      </c>
      <c r="AI472">
        <f t="shared" ca="1" si="193"/>
        <v>34</v>
      </c>
      <c r="AJ472">
        <f t="shared" ca="1" si="176"/>
        <v>32</v>
      </c>
      <c r="AK472">
        <f t="shared" ca="1" si="177"/>
        <v>35</v>
      </c>
    </row>
    <row r="473" spans="5:37" x14ac:dyDescent="0.25">
      <c r="E473">
        <v>464</v>
      </c>
      <c r="F473">
        <f t="shared" ca="1" si="171"/>
        <v>12</v>
      </c>
      <c r="G473">
        <f t="shared" ca="1" si="170"/>
        <v>1</v>
      </c>
      <c r="H473">
        <f ca="1">IF(F473="","",COUNTIF(G$10:G472,I473))</f>
        <v>157</v>
      </c>
      <c r="I473">
        <f t="shared" ca="1" si="178"/>
        <v>2</v>
      </c>
      <c r="J473">
        <f t="shared" ca="1" si="179"/>
        <v>0</v>
      </c>
      <c r="K473">
        <f t="shared" ca="1" si="180"/>
        <v>-4</v>
      </c>
      <c r="L473">
        <f t="shared" ca="1" si="181"/>
        <v>104</v>
      </c>
      <c r="N473" s="1">
        <f t="shared" ca="1" si="182"/>
        <v>15</v>
      </c>
      <c r="O473" s="2">
        <f t="shared" ca="1" si="183"/>
        <v>18</v>
      </c>
      <c r="P473" s="2">
        <f t="shared" ca="1" si="184"/>
        <v>16</v>
      </c>
      <c r="Q473" s="18">
        <f t="shared" ca="1" si="185"/>
        <v>19</v>
      </c>
      <c r="R473" s="2">
        <f t="shared" ca="1" si="186"/>
        <v>4</v>
      </c>
      <c r="S473" t="str">
        <f t="shared" ca="1" si="187"/>
        <v/>
      </c>
      <c r="Z473">
        <f t="shared" ca="1" si="188"/>
        <v>12</v>
      </c>
      <c r="AA473">
        <f t="shared" ca="1" si="189"/>
        <v>5</v>
      </c>
      <c r="AB473">
        <f t="shared" ca="1" si="172"/>
        <v>13</v>
      </c>
      <c r="AC473">
        <f t="shared" ca="1" si="173"/>
        <v>6</v>
      </c>
      <c r="AD473">
        <f t="shared" ca="1" si="190"/>
        <v>15</v>
      </c>
      <c r="AE473">
        <f t="shared" ca="1" si="191"/>
        <v>18</v>
      </c>
      <c r="AF473">
        <f t="shared" ca="1" si="174"/>
        <v>16</v>
      </c>
      <c r="AG473">
        <f t="shared" ca="1" si="175"/>
        <v>19</v>
      </c>
      <c r="AH473">
        <f t="shared" ca="1" si="192"/>
        <v>31</v>
      </c>
      <c r="AI473">
        <f t="shared" ca="1" si="193"/>
        <v>34</v>
      </c>
      <c r="AJ473">
        <f t="shared" ca="1" si="176"/>
        <v>32</v>
      </c>
      <c r="AK473">
        <f t="shared" ca="1" si="177"/>
        <v>35</v>
      </c>
    </row>
    <row r="474" spans="5:37" x14ac:dyDescent="0.25">
      <c r="E474">
        <v>465</v>
      </c>
      <c r="F474">
        <f t="shared" ca="1" si="171"/>
        <v>18</v>
      </c>
      <c r="G474">
        <f t="shared" ca="1" si="170"/>
        <v>2</v>
      </c>
      <c r="H474">
        <f ca="1">IF(F474="","",COUNTIF(G$10:G473,I474))</f>
        <v>166</v>
      </c>
      <c r="I474">
        <f t="shared" ca="1" si="178"/>
        <v>1</v>
      </c>
      <c r="J474">
        <f t="shared" ca="1" si="179"/>
        <v>0</v>
      </c>
      <c r="K474">
        <f t="shared" ca="1" si="180"/>
        <v>-4</v>
      </c>
      <c r="L474">
        <f t="shared" ca="1" si="181"/>
        <v>100</v>
      </c>
      <c r="N474" s="1">
        <f t="shared" ca="1" si="182"/>
        <v>12</v>
      </c>
      <c r="O474" s="2">
        <f t="shared" ca="1" si="183"/>
        <v>5</v>
      </c>
      <c r="P474" s="2">
        <f t="shared" ca="1" si="184"/>
        <v>13</v>
      </c>
      <c r="Q474" s="18">
        <f t="shared" ca="1" si="185"/>
        <v>6</v>
      </c>
      <c r="R474" s="2">
        <f t="shared" ca="1" si="186"/>
        <v>5</v>
      </c>
      <c r="S474" t="str">
        <f t="shared" ca="1" si="187"/>
        <v/>
      </c>
      <c r="Z474">
        <f t="shared" ca="1" si="188"/>
        <v>12</v>
      </c>
      <c r="AA474">
        <f t="shared" ca="1" si="189"/>
        <v>5</v>
      </c>
      <c r="AB474">
        <f t="shared" ca="1" si="172"/>
        <v>13</v>
      </c>
      <c r="AC474">
        <f t="shared" ca="1" si="173"/>
        <v>6</v>
      </c>
      <c r="AD474">
        <f t="shared" ca="1" si="190"/>
        <v>18</v>
      </c>
      <c r="AE474">
        <f t="shared" ca="1" si="191"/>
        <v>15</v>
      </c>
      <c r="AF474">
        <f t="shared" ca="1" si="174"/>
        <v>19</v>
      </c>
      <c r="AG474">
        <f t="shared" ca="1" si="175"/>
        <v>16</v>
      </c>
      <c r="AH474">
        <f t="shared" ca="1" si="192"/>
        <v>31</v>
      </c>
      <c r="AI474">
        <f t="shared" ca="1" si="193"/>
        <v>34</v>
      </c>
      <c r="AJ474">
        <f t="shared" ca="1" si="176"/>
        <v>32</v>
      </c>
      <c r="AK474">
        <f t="shared" ca="1" si="177"/>
        <v>35</v>
      </c>
    </row>
    <row r="475" spans="5:37" x14ac:dyDescent="0.25">
      <c r="E475">
        <v>466</v>
      </c>
      <c r="F475">
        <f t="shared" ca="1" si="171"/>
        <v>35</v>
      </c>
      <c r="G475">
        <f t="shared" ca="1" si="170"/>
        <v>3</v>
      </c>
      <c r="H475">
        <f ca="1">IF(F475="","",COUNTIF(G$10:G474,I475))</f>
        <v>158</v>
      </c>
      <c r="I475">
        <f t="shared" ca="1" si="178"/>
        <v>2</v>
      </c>
      <c r="J475">
        <f t="shared" ca="1" si="179"/>
        <v>0</v>
      </c>
      <c r="K475">
        <f t="shared" ca="1" si="180"/>
        <v>-4</v>
      </c>
      <c r="L475">
        <f t="shared" ca="1" si="181"/>
        <v>96</v>
      </c>
      <c r="N475" s="1">
        <f t="shared" ca="1" si="182"/>
        <v>18</v>
      </c>
      <c r="O475" s="2">
        <f t="shared" ca="1" si="183"/>
        <v>15</v>
      </c>
      <c r="P475" s="2">
        <f t="shared" ca="1" si="184"/>
        <v>19</v>
      </c>
      <c r="Q475" s="18">
        <f t="shared" ca="1" si="185"/>
        <v>16</v>
      </c>
      <c r="R475" s="2">
        <f t="shared" ca="1" si="186"/>
        <v>6</v>
      </c>
      <c r="S475" t="str">
        <f t="shared" ca="1" si="187"/>
        <v/>
      </c>
      <c r="Z475">
        <f t="shared" ca="1" si="188"/>
        <v>12</v>
      </c>
      <c r="AA475">
        <f t="shared" ca="1" si="189"/>
        <v>5</v>
      </c>
      <c r="AB475">
        <f t="shared" ca="1" si="172"/>
        <v>13</v>
      </c>
      <c r="AC475">
        <f t="shared" ca="1" si="173"/>
        <v>6</v>
      </c>
      <c r="AD475">
        <f t="shared" ca="1" si="190"/>
        <v>18</v>
      </c>
      <c r="AE475">
        <f t="shared" ca="1" si="191"/>
        <v>15</v>
      </c>
      <c r="AF475">
        <f t="shared" ca="1" si="174"/>
        <v>19</v>
      </c>
      <c r="AG475">
        <f t="shared" ca="1" si="175"/>
        <v>16</v>
      </c>
      <c r="AH475">
        <f t="shared" ca="1" si="192"/>
        <v>35</v>
      </c>
      <c r="AI475">
        <f t="shared" ca="1" si="193"/>
        <v>31</v>
      </c>
      <c r="AJ475">
        <f t="shared" ca="1" si="176"/>
        <v>36</v>
      </c>
      <c r="AK475">
        <f t="shared" ca="1" si="177"/>
        <v>32</v>
      </c>
    </row>
    <row r="476" spans="5:37" x14ac:dyDescent="0.25">
      <c r="E476">
        <v>467</v>
      </c>
      <c r="F476">
        <f t="shared" ca="1" si="171"/>
        <v>9</v>
      </c>
      <c r="G476">
        <f t="shared" ca="1" si="170"/>
        <v>1</v>
      </c>
      <c r="H476">
        <f ca="1">IF(F476="","",COUNTIF(G$10:G475,I476))</f>
        <v>142</v>
      </c>
      <c r="I476">
        <f t="shared" ca="1" si="178"/>
        <v>3</v>
      </c>
      <c r="J476">
        <f t="shared" ca="1" si="179"/>
        <v>0</v>
      </c>
      <c r="K476">
        <f t="shared" ca="1" si="180"/>
        <v>-4</v>
      </c>
      <c r="L476">
        <f t="shared" ca="1" si="181"/>
        <v>92</v>
      </c>
      <c r="N476" s="1">
        <f t="shared" ca="1" si="182"/>
        <v>35</v>
      </c>
      <c r="O476" s="2">
        <f t="shared" ca="1" si="183"/>
        <v>31</v>
      </c>
      <c r="P476" s="2">
        <f t="shared" ca="1" si="184"/>
        <v>36</v>
      </c>
      <c r="Q476" s="18">
        <f t="shared" ca="1" si="185"/>
        <v>32</v>
      </c>
      <c r="R476" s="2">
        <f t="shared" ca="1" si="186"/>
        <v>7</v>
      </c>
      <c r="S476" t="str">
        <f t="shared" ca="1" si="187"/>
        <v/>
      </c>
      <c r="Z476">
        <f t="shared" ca="1" si="188"/>
        <v>9</v>
      </c>
      <c r="AA476">
        <f t="shared" ca="1" si="189"/>
        <v>12</v>
      </c>
      <c r="AB476">
        <f t="shared" ca="1" si="172"/>
        <v>10</v>
      </c>
      <c r="AC476">
        <f t="shared" ca="1" si="173"/>
        <v>13</v>
      </c>
      <c r="AD476">
        <f t="shared" ca="1" si="190"/>
        <v>18</v>
      </c>
      <c r="AE476">
        <f t="shared" ca="1" si="191"/>
        <v>15</v>
      </c>
      <c r="AF476">
        <f t="shared" ca="1" si="174"/>
        <v>19</v>
      </c>
      <c r="AG476">
        <f t="shared" ca="1" si="175"/>
        <v>16</v>
      </c>
      <c r="AH476">
        <f t="shared" ca="1" si="192"/>
        <v>35</v>
      </c>
      <c r="AI476">
        <f t="shared" ca="1" si="193"/>
        <v>31</v>
      </c>
      <c r="AJ476">
        <f t="shared" ca="1" si="176"/>
        <v>36</v>
      </c>
      <c r="AK476">
        <f t="shared" ca="1" si="177"/>
        <v>32</v>
      </c>
    </row>
    <row r="477" spans="5:37" x14ac:dyDescent="0.25">
      <c r="E477">
        <v>468</v>
      </c>
      <c r="F477">
        <f t="shared" ca="1" si="171"/>
        <v>15</v>
      </c>
      <c r="G477">
        <f t="shared" ca="1" si="170"/>
        <v>2</v>
      </c>
      <c r="H477">
        <f ca="1">IF(F477="","",COUNTIF(G$10:G476,I477))</f>
        <v>167</v>
      </c>
      <c r="I477">
        <f t="shared" ca="1" si="178"/>
        <v>1</v>
      </c>
      <c r="J477">
        <f t="shared" ca="1" si="179"/>
        <v>0</v>
      </c>
      <c r="K477">
        <f t="shared" ca="1" si="180"/>
        <v>-4</v>
      </c>
      <c r="L477">
        <f t="shared" ca="1" si="181"/>
        <v>88</v>
      </c>
      <c r="N477" s="1">
        <f t="shared" ca="1" si="182"/>
        <v>9</v>
      </c>
      <c r="O477" s="2">
        <f t="shared" ca="1" si="183"/>
        <v>12</v>
      </c>
      <c r="P477" s="2">
        <f t="shared" ca="1" si="184"/>
        <v>10</v>
      </c>
      <c r="Q477" s="18">
        <f t="shared" ca="1" si="185"/>
        <v>13</v>
      </c>
      <c r="R477" s="2">
        <f t="shared" ca="1" si="186"/>
        <v>8</v>
      </c>
      <c r="S477" t="str">
        <f t="shared" ca="1" si="187"/>
        <v/>
      </c>
      <c r="Z477">
        <f t="shared" ca="1" si="188"/>
        <v>9</v>
      </c>
      <c r="AA477">
        <f t="shared" ca="1" si="189"/>
        <v>12</v>
      </c>
      <c r="AB477">
        <f t="shared" ca="1" si="172"/>
        <v>10</v>
      </c>
      <c r="AC477">
        <f t="shared" ca="1" si="173"/>
        <v>13</v>
      </c>
      <c r="AD477">
        <f t="shared" ca="1" si="190"/>
        <v>15</v>
      </c>
      <c r="AE477">
        <f t="shared" ca="1" si="191"/>
        <v>18</v>
      </c>
      <c r="AF477">
        <f t="shared" ca="1" si="174"/>
        <v>16</v>
      </c>
      <c r="AG477">
        <f t="shared" ca="1" si="175"/>
        <v>19</v>
      </c>
      <c r="AH477">
        <f t="shared" ca="1" si="192"/>
        <v>35</v>
      </c>
      <c r="AI477">
        <f t="shared" ca="1" si="193"/>
        <v>31</v>
      </c>
      <c r="AJ477">
        <f t="shared" ca="1" si="176"/>
        <v>36</v>
      </c>
      <c r="AK477">
        <f t="shared" ca="1" si="177"/>
        <v>32</v>
      </c>
    </row>
    <row r="478" spans="5:37" x14ac:dyDescent="0.25">
      <c r="E478">
        <v>469</v>
      </c>
      <c r="F478">
        <f t="shared" ca="1" si="171"/>
        <v>12</v>
      </c>
      <c r="G478">
        <f t="shared" ca="1" si="170"/>
        <v>1</v>
      </c>
      <c r="H478">
        <f ca="1">IF(F478="","",COUNTIF(G$10:G477,I478))</f>
        <v>159</v>
      </c>
      <c r="I478">
        <f t="shared" ca="1" si="178"/>
        <v>2</v>
      </c>
      <c r="J478">
        <f t="shared" ca="1" si="179"/>
        <v>0</v>
      </c>
      <c r="K478">
        <f t="shared" ca="1" si="180"/>
        <v>-4</v>
      </c>
      <c r="L478">
        <f t="shared" ca="1" si="181"/>
        <v>84</v>
      </c>
      <c r="N478" s="1">
        <f t="shared" ca="1" si="182"/>
        <v>15</v>
      </c>
      <c r="O478" s="2">
        <f t="shared" ca="1" si="183"/>
        <v>18</v>
      </c>
      <c r="P478" s="2">
        <f t="shared" ca="1" si="184"/>
        <v>16</v>
      </c>
      <c r="Q478" s="18">
        <f t="shared" ca="1" si="185"/>
        <v>19</v>
      </c>
      <c r="R478" s="2">
        <f t="shared" ca="1" si="186"/>
        <v>9</v>
      </c>
      <c r="S478" t="str">
        <f t="shared" ca="1" si="187"/>
        <v/>
      </c>
      <c r="Z478">
        <f t="shared" ca="1" si="188"/>
        <v>12</v>
      </c>
      <c r="AA478">
        <f t="shared" ca="1" si="189"/>
        <v>9</v>
      </c>
      <c r="AB478">
        <f t="shared" ca="1" si="172"/>
        <v>13</v>
      </c>
      <c r="AC478">
        <f t="shared" ca="1" si="173"/>
        <v>10</v>
      </c>
      <c r="AD478">
        <f t="shared" ca="1" si="190"/>
        <v>15</v>
      </c>
      <c r="AE478">
        <f t="shared" ca="1" si="191"/>
        <v>18</v>
      </c>
      <c r="AF478">
        <f t="shared" ca="1" si="174"/>
        <v>16</v>
      </c>
      <c r="AG478">
        <f t="shared" ca="1" si="175"/>
        <v>19</v>
      </c>
      <c r="AH478">
        <f t="shared" ca="1" si="192"/>
        <v>35</v>
      </c>
      <c r="AI478">
        <f t="shared" ca="1" si="193"/>
        <v>31</v>
      </c>
      <c r="AJ478">
        <f t="shared" ca="1" si="176"/>
        <v>36</v>
      </c>
      <c r="AK478">
        <f t="shared" ca="1" si="177"/>
        <v>32</v>
      </c>
    </row>
    <row r="479" spans="5:37" x14ac:dyDescent="0.25">
      <c r="E479">
        <v>470</v>
      </c>
      <c r="F479">
        <f t="shared" ca="1" si="171"/>
        <v>25</v>
      </c>
      <c r="G479">
        <f t="shared" ca="1" si="170"/>
        <v>3</v>
      </c>
      <c r="H479">
        <f ca="1">IF(F479="","",COUNTIF(G$10:G478,I479))</f>
        <v>168</v>
      </c>
      <c r="I479">
        <f t="shared" ca="1" si="178"/>
        <v>1</v>
      </c>
      <c r="J479">
        <f t="shared" ca="1" si="179"/>
        <v>0</v>
      </c>
      <c r="K479">
        <f t="shared" ca="1" si="180"/>
        <v>-4</v>
      </c>
      <c r="L479">
        <f t="shared" ca="1" si="181"/>
        <v>80</v>
      </c>
      <c r="N479" s="1">
        <f t="shared" ca="1" si="182"/>
        <v>12</v>
      </c>
      <c r="O479" s="2">
        <f t="shared" ca="1" si="183"/>
        <v>9</v>
      </c>
      <c r="P479" s="2">
        <f t="shared" ca="1" si="184"/>
        <v>13</v>
      </c>
      <c r="Q479" s="18">
        <f t="shared" ca="1" si="185"/>
        <v>10</v>
      </c>
      <c r="R479" s="2">
        <f t="shared" ca="1" si="186"/>
        <v>10</v>
      </c>
      <c r="S479" t="str">
        <f t="shared" ca="1" si="187"/>
        <v/>
      </c>
      <c r="Z479">
        <f t="shared" ca="1" si="188"/>
        <v>12</v>
      </c>
      <c r="AA479">
        <f t="shared" ca="1" si="189"/>
        <v>9</v>
      </c>
      <c r="AB479">
        <f t="shared" ca="1" si="172"/>
        <v>13</v>
      </c>
      <c r="AC479">
        <f t="shared" ca="1" si="173"/>
        <v>10</v>
      </c>
      <c r="AD479">
        <f t="shared" ca="1" si="190"/>
        <v>15</v>
      </c>
      <c r="AE479">
        <f t="shared" ca="1" si="191"/>
        <v>18</v>
      </c>
      <c r="AF479">
        <f t="shared" ca="1" si="174"/>
        <v>16</v>
      </c>
      <c r="AG479">
        <f t="shared" ca="1" si="175"/>
        <v>19</v>
      </c>
      <c r="AH479">
        <f t="shared" ca="1" si="192"/>
        <v>25</v>
      </c>
      <c r="AI479">
        <f t="shared" ca="1" si="193"/>
        <v>35</v>
      </c>
      <c r="AJ479">
        <f t="shared" ca="1" si="176"/>
        <v>26</v>
      </c>
      <c r="AK479">
        <f t="shared" ca="1" si="177"/>
        <v>36</v>
      </c>
    </row>
    <row r="480" spans="5:37" x14ac:dyDescent="0.25">
      <c r="E480">
        <v>471</v>
      </c>
      <c r="F480">
        <f t="shared" ca="1" si="171"/>
        <v>31</v>
      </c>
      <c r="G480">
        <f t="shared" ca="1" si="170"/>
        <v>3</v>
      </c>
      <c r="H480">
        <f ca="1">IF(F480="","",COUNTIF(G$10:G479,I480))</f>
        <v>143</v>
      </c>
      <c r="I480">
        <f t="shared" ca="1" si="178"/>
        <v>3</v>
      </c>
      <c r="J480">
        <f t="shared" ca="1" si="179"/>
        <v>0</v>
      </c>
      <c r="K480">
        <f t="shared" ca="1" si="180"/>
        <v>-4</v>
      </c>
      <c r="L480">
        <f t="shared" ca="1" si="181"/>
        <v>76</v>
      </c>
      <c r="N480" s="1">
        <f t="shared" ca="1" si="182"/>
        <v>25</v>
      </c>
      <c r="O480" s="2">
        <f t="shared" ca="1" si="183"/>
        <v>35</v>
      </c>
      <c r="P480" s="2">
        <f t="shared" ca="1" si="184"/>
        <v>26</v>
      </c>
      <c r="Q480" s="18">
        <f t="shared" ca="1" si="185"/>
        <v>36</v>
      </c>
      <c r="R480" s="2">
        <f t="shared" ca="1" si="186"/>
        <v>11</v>
      </c>
      <c r="S480" t="str">
        <f t="shared" ca="1" si="187"/>
        <v/>
      </c>
      <c r="Z480">
        <f t="shared" ca="1" si="188"/>
        <v>12</v>
      </c>
      <c r="AA480">
        <f t="shared" ca="1" si="189"/>
        <v>9</v>
      </c>
      <c r="AB480">
        <f t="shared" ca="1" si="172"/>
        <v>13</v>
      </c>
      <c r="AC480">
        <f t="shared" ca="1" si="173"/>
        <v>10</v>
      </c>
      <c r="AD480">
        <f t="shared" ca="1" si="190"/>
        <v>15</v>
      </c>
      <c r="AE480">
        <f t="shared" ca="1" si="191"/>
        <v>18</v>
      </c>
      <c r="AF480">
        <f t="shared" ca="1" si="174"/>
        <v>16</v>
      </c>
      <c r="AG480">
        <f t="shared" ca="1" si="175"/>
        <v>19</v>
      </c>
      <c r="AH480">
        <f t="shared" ca="1" si="192"/>
        <v>31</v>
      </c>
      <c r="AI480">
        <f t="shared" ca="1" si="193"/>
        <v>25</v>
      </c>
      <c r="AJ480">
        <f t="shared" ca="1" si="176"/>
        <v>32</v>
      </c>
      <c r="AK480">
        <f t="shared" ca="1" si="177"/>
        <v>26</v>
      </c>
    </row>
    <row r="481" spans="5:37" x14ac:dyDescent="0.25">
      <c r="E481">
        <v>472</v>
      </c>
      <c r="F481">
        <f t="shared" ca="1" si="171"/>
        <v>23</v>
      </c>
      <c r="G481">
        <f t="shared" ca="1" si="170"/>
        <v>2</v>
      </c>
      <c r="H481">
        <f ca="1">IF(F481="","",COUNTIF(G$10:G480,I481))</f>
        <v>144</v>
      </c>
      <c r="I481">
        <f t="shared" ca="1" si="178"/>
        <v>3</v>
      </c>
      <c r="J481">
        <f t="shared" ca="1" si="179"/>
        <v>0</v>
      </c>
      <c r="K481">
        <f t="shared" ca="1" si="180"/>
        <v>-4</v>
      </c>
      <c r="L481">
        <f t="shared" ca="1" si="181"/>
        <v>72</v>
      </c>
      <c r="N481" s="1">
        <f t="shared" ca="1" si="182"/>
        <v>31</v>
      </c>
      <c r="O481" s="2">
        <f t="shared" ca="1" si="183"/>
        <v>25</v>
      </c>
      <c r="P481" s="2">
        <f t="shared" ca="1" si="184"/>
        <v>32</v>
      </c>
      <c r="Q481" s="18">
        <f t="shared" ca="1" si="185"/>
        <v>26</v>
      </c>
      <c r="R481" s="2">
        <f t="shared" ca="1" si="186"/>
        <v>12</v>
      </c>
      <c r="S481" t="str">
        <f t="shared" ca="1" si="187"/>
        <v/>
      </c>
      <c r="Z481">
        <f t="shared" ca="1" si="188"/>
        <v>12</v>
      </c>
      <c r="AA481">
        <f t="shared" ca="1" si="189"/>
        <v>9</v>
      </c>
      <c r="AB481">
        <f t="shared" ca="1" si="172"/>
        <v>13</v>
      </c>
      <c r="AC481">
        <f t="shared" ca="1" si="173"/>
        <v>10</v>
      </c>
      <c r="AD481">
        <f t="shared" ca="1" si="190"/>
        <v>23</v>
      </c>
      <c r="AE481">
        <f t="shared" ca="1" si="191"/>
        <v>15</v>
      </c>
      <c r="AF481">
        <f t="shared" ca="1" si="174"/>
        <v>24</v>
      </c>
      <c r="AG481">
        <f t="shared" ca="1" si="175"/>
        <v>16</v>
      </c>
      <c r="AH481">
        <f t="shared" ca="1" si="192"/>
        <v>31</v>
      </c>
      <c r="AI481">
        <f t="shared" ca="1" si="193"/>
        <v>25</v>
      </c>
      <c r="AJ481">
        <f t="shared" ca="1" si="176"/>
        <v>32</v>
      </c>
      <c r="AK481">
        <f t="shared" ca="1" si="177"/>
        <v>26</v>
      </c>
    </row>
    <row r="482" spans="5:37" x14ac:dyDescent="0.25">
      <c r="E482">
        <v>473</v>
      </c>
      <c r="F482">
        <f t="shared" ca="1" si="171"/>
        <v>27</v>
      </c>
      <c r="G482">
        <f t="shared" ca="1" si="170"/>
        <v>3</v>
      </c>
      <c r="H482">
        <f ca="1">IF(F482="","",COUNTIF(G$10:G481,I482))</f>
        <v>160</v>
      </c>
      <c r="I482">
        <f t="shared" ca="1" si="178"/>
        <v>2</v>
      </c>
      <c r="J482">
        <f t="shared" ca="1" si="179"/>
        <v>0</v>
      </c>
      <c r="K482">
        <f t="shared" ca="1" si="180"/>
        <v>-4</v>
      </c>
      <c r="L482">
        <f t="shared" ca="1" si="181"/>
        <v>68</v>
      </c>
      <c r="N482" s="1">
        <f t="shared" ca="1" si="182"/>
        <v>23</v>
      </c>
      <c r="O482" s="2">
        <f t="shared" ca="1" si="183"/>
        <v>15</v>
      </c>
      <c r="P482" s="2">
        <f t="shared" ca="1" si="184"/>
        <v>24</v>
      </c>
      <c r="Q482" s="18">
        <f t="shared" ca="1" si="185"/>
        <v>16</v>
      </c>
      <c r="R482" s="2">
        <f t="shared" ca="1" si="186"/>
        <v>13</v>
      </c>
      <c r="S482" t="str">
        <f t="shared" ca="1" si="187"/>
        <v/>
      </c>
      <c r="Z482">
        <f t="shared" ca="1" si="188"/>
        <v>12</v>
      </c>
      <c r="AA482">
        <f t="shared" ca="1" si="189"/>
        <v>9</v>
      </c>
      <c r="AB482">
        <f t="shared" ca="1" si="172"/>
        <v>13</v>
      </c>
      <c r="AC482">
        <f t="shared" ca="1" si="173"/>
        <v>10</v>
      </c>
      <c r="AD482">
        <f t="shared" ca="1" si="190"/>
        <v>23</v>
      </c>
      <c r="AE482">
        <f t="shared" ca="1" si="191"/>
        <v>15</v>
      </c>
      <c r="AF482">
        <f t="shared" ca="1" si="174"/>
        <v>24</v>
      </c>
      <c r="AG482">
        <f t="shared" ca="1" si="175"/>
        <v>16</v>
      </c>
      <c r="AH482">
        <f t="shared" ca="1" si="192"/>
        <v>27</v>
      </c>
      <c r="AI482">
        <f t="shared" ca="1" si="193"/>
        <v>31</v>
      </c>
      <c r="AJ482">
        <f t="shared" ca="1" si="176"/>
        <v>28</v>
      </c>
      <c r="AK482">
        <f t="shared" ca="1" si="177"/>
        <v>32</v>
      </c>
    </row>
    <row r="483" spans="5:37" x14ac:dyDescent="0.25">
      <c r="E483">
        <v>474</v>
      </c>
      <c r="F483">
        <f t="shared" ca="1" si="171"/>
        <v>5</v>
      </c>
      <c r="G483">
        <f t="shared" ca="1" si="170"/>
        <v>1</v>
      </c>
      <c r="H483">
        <f ca="1">IF(F483="","",COUNTIF(G$10:G482,I483))</f>
        <v>145</v>
      </c>
      <c r="I483">
        <f t="shared" ca="1" si="178"/>
        <v>3</v>
      </c>
      <c r="J483">
        <f t="shared" ca="1" si="179"/>
        <v>0</v>
      </c>
      <c r="K483">
        <f t="shared" ca="1" si="180"/>
        <v>-4</v>
      </c>
      <c r="L483">
        <f t="shared" ca="1" si="181"/>
        <v>64</v>
      </c>
      <c r="N483" s="1">
        <f t="shared" ca="1" si="182"/>
        <v>27</v>
      </c>
      <c r="O483" s="2">
        <f t="shared" ca="1" si="183"/>
        <v>31</v>
      </c>
      <c r="P483" s="2">
        <f t="shared" ca="1" si="184"/>
        <v>28</v>
      </c>
      <c r="Q483" s="18">
        <f t="shared" ca="1" si="185"/>
        <v>32</v>
      </c>
      <c r="R483" s="2">
        <f t="shared" ca="1" si="186"/>
        <v>14</v>
      </c>
      <c r="S483" t="str">
        <f t="shared" ca="1" si="187"/>
        <v/>
      </c>
      <c r="Z483">
        <f t="shared" ca="1" si="188"/>
        <v>5</v>
      </c>
      <c r="AA483">
        <f t="shared" ca="1" si="189"/>
        <v>12</v>
      </c>
      <c r="AB483">
        <f t="shared" ca="1" si="172"/>
        <v>6</v>
      </c>
      <c r="AC483">
        <f t="shared" ca="1" si="173"/>
        <v>13</v>
      </c>
      <c r="AD483">
        <f t="shared" ca="1" si="190"/>
        <v>23</v>
      </c>
      <c r="AE483">
        <f t="shared" ca="1" si="191"/>
        <v>15</v>
      </c>
      <c r="AF483">
        <f t="shared" ca="1" si="174"/>
        <v>24</v>
      </c>
      <c r="AG483">
        <f t="shared" ca="1" si="175"/>
        <v>16</v>
      </c>
      <c r="AH483">
        <f t="shared" ca="1" si="192"/>
        <v>27</v>
      </c>
      <c r="AI483">
        <f t="shared" ca="1" si="193"/>
        <v>31</v>
      </c>
      <c r="AJ483">
        <f t="shared" ca="1" si="176"/>
        <v>28</v>
      </c>
      <c r="AK483">
        <f t="shared" ca="1" si="177"/>
        <v>32</v>
      </c>
    </row>
    <row r="484" spans="5:37" x14ac:dyDescent="0.25">
      <c r="E484">
        <v>475</v>
      </c>
      <c r="F484">
        <f t="shared" ca="1" si="171"/>
        <v>33</v>
      </c>
      <c r="G484">
        <f t="shared" ca="1" si="170"/>
        <v>3</v>
      </c>
      <c r="H484">
        <f ca="1">IF(F484="","",COUNTIF(G$10:G483,I484))</f>
        <v>169</v>
      </c>
      <c r="I484">
        <f t="shared" ca="1" si="178"/>
        <v>1</v>
      </c>
      <c r="J484">
        <f t="shared" ca="1" si="179"/>
        <v>0</v>
      </c>
      <c r="K484">
        <f t="shared" ca="1" si="180"/>
        <v>-4</v>
      </c>
      <c r="L484">
        <f t="shared" ca="1" si="181"/>
        <v>60</v>
      </c>
      <c r="N484" s="1">
        <f t="shared" ca="1" si="182"/>
        <v>5</v>
      </c>
      <c r="O484" s="2">
        <f t="shared" ca="1" si="183"/>
        <v>12</v>
      </c>
      <c r="P484" s="2">
        <f t="shared" ca="1" si="184"/>
        <v>6</v>
      </c>
      <c r="Q484" s="18">
        <f t="shared" ca="1" si="185"/>
        <v>13</v>
      </c>
      <c r="R484" s="2">
        <f t="shared" ca="1" si="186"/>
        <v>15</v>
      </c>
      <c r="S484" t="str">
        <f t="shared" ca="1" si="187"/>
        <v/>
      </c>
      <c r="Z484">
        <f t="shared" ca="1" si="188"/>
        <v>5</v>
      </c>
      <c r="AA484">
        <f t="shared" ca="1" si="189"/>
        <v>12</v>
      </c>
      <c r="AB484">
        <f t="shared" ca="1" si="172"/>
        <v>6</v>
      </c>
      <c r="AC484">
        <f t="shared" ca="1" si="173"/>
        <v>13</v>
      </c>
      <c r="AD484">
        <f t="shared" ca="1" si="190"/>
        <v>23</v>
      </c>
      <c r="AE484">
        <f t="shared" ca="1" si="191"/>
        <v>15</v>
      </c>
      <c r="AF484">
        <f t="shared" ca="1" si="174"/>
        <v>24</v>
      </c>
      <c r="AG484">
        <f t="shared" ca="1" si="175"/>
        <v>16</v>
      </c>
      <c r="AH484">
        <f t="shared" ca="1" si="192"/>
        <v>33</v>
      </c>
      <c r="AI484">
        <f t="shared" ca="1" si="193"/>
        <v>27</v>
      </c>
      <c r="AJ484">
        <f t="shared" ca="1" si="176"/>
        <v>34</v>
      </c>
      <c r="AK484">
        <f t="shared" ca="1" si="177"/>
        <v>28</v>
      </c>
    </row>
    <row r="485" spans="5:37" x14ac:dyDescent="0.25">
      <c r="E485">
        <v>476</v>
      </c>
      <c r="F485">
        <f t="shared" ca="1" si="171"/>
        <v>33</v>
      </c>
      <c r="G485">
        <f t="shared" ca="1" si="170"/>
        <v>3</v>
      </c>
      <c r="H485">
        <f ca="1">IF(F485="","",COUNTIF(G$10:G484,I485))</f>
        <v>146</v>
      </c>
      <c r="I485">
        <f t="shared" ca="1" si="178"/>
        <v>3</v>
      </c>
      <c r="J485">
        <f t="shared" ca="1" si="179"/>
        <v>1</v>
      </c>
      <c r="K485">
        <f t="shared" ca="1" si="180"/>
        <v>32</v>
      </c>
      <c r="L485">
        <f t="shared" ca="1" si="181"/>
        <v>92</v>
      </c>
      <c r="N485" s="1">
        <f t="shared" ca="1" si="182"/>
        <v>33</v>
      </c>
      <c r="O485" s="2">
        <f t="shared" ca="1" si="183"/>
        <v>27</v>
      </c>
      <c r="P485" s="2">
        <f t="shared" ca="1" si="184"/>
        <v>34</v>
      </c>
      <c r="Q485" s="18">
        <f t="shared" ca="1" si="185"/>
        <v>28</v>
      </c>
      <c r="R485" s="2">
        <f t="shared" ca="1" si="186"/>
        <v>16</v>
      </c>
      <c r="S485">
        <f t="shared" ca="1" si="187"/>
        <v>16</v>
      </c>
      <c r="Z485">
        <f t="shared" ca="1" si="188"/>
        <v>5</v>
      </c>
      <c r="AA485">
        <f t="shared" ca="1" si="189"/>
        <v>12</v>
      </c>
      <c r="AB485">
        <f t="shared" ca="1" si="172"/>
        <v>6</v>
      </c>
      <c r="AC485">
        <f t="shared" ca="1" si="173"/>
        <v>13</v>
      </c>
      <c r="AD485">
        <f t="shared" ca="1" si="190"/>
        <v>23</v>
      </c>
      <c r="AE485">
        <f t="shared" ca="1" si="191"/>
        <v>15</v>
      </c>
      <c r="AF485">
        <f t="shared" ca="1" si="174"/>
        <v>24</v>
      </c>
      <c r="AG485">
        <f t="shared" ca="1" si="175"/>
        <v>16</v>
      </c>
      <c r="AH485">
        <f t="shared" ca="1" si="192"/>
        <v>33</v>
      </c>
      <c r="AI485">
        <f t="shared" ca="1" si="193"/>
        <v>27</v>
      </c>
      <c r="AJ485">
        <f t="shared" ca="1" si="176"/>
        <v>34</v>
      </c>
      <c r="AK485">
        <f t="shared" ca="1" si="177"/>
        <v>28</v>
      </c>
    </row>
    <row r="486" spans="5:37" x14ac:dyDescent="0.25">
      <c r="E486">
        <v>477</v>
      </c>
      <c r="F486">
        <f t="shared" ca="1" si="171"/>
        <v>29</v>
      </c>
      <c r="G486">
        <f t="shared" ca="1" si="170"/>
        <v>3</v>
      </c>
      <c r="H486">
        <f ca="1">IF(F486="","",COUNTIF(G$10:G485,I486))</f>
        <v>147</v>
      </c>
      <c r="I486">
        <f t="shared" ca="1" si="178"/>
        <v>3</v>
      </c>
      <c r="J486">
        <f t="shared" ca="1" si="179"/>
        <v>0</v>
      </c>
      <c r="K486">
        <f t="shared" ca="1" si="180"/>
        <v>-4</v>
      </c>
      <c r="L486">
        <f t="shared" ca="1" si="181"/>
        <v>88</v>
      </c>
      <c r="N486" s="1">
        <f t="shared" ca="1" si="182"/>
        <v>33</v>
      </c>
      <c r="O486" s="2">
        <f t="shared" ca="1" si="183"/>
        <v>27</v>
      </c>
      <c r="P486" s="2">
        <f t="shared" ca="1" si="184"/>
        <v>34</v>
      </c>
      <c r="Q486" s="18">
        <f t="shared" ca="1" si="185"/>
        <v>28</v>
      </c>
      <c r="R486" s="2">
        <f t="shared" ca="1" si="186"/>
        <v>1</v>
      </c>
      <c r="S486" t="str">
        <f t="shared" ca="1" si="187"/>
        <v/>
      </c>
      <c r="Z486">
        <f t="shared" ca="1" si="188"/>
        <v>5</v>
      </c>
      <c r="AA486">
        <f t="shared" ca="1" si="189"/>
        <v>12</v>
      </c>
      <c r="AB486">
        <f t="shared" ca="1" si="172"/>
        <v>6</v>
      </c>
      <c r="AC486">
        <f t="shared" ca="1" si="173"/>
        <v>13</v>
      </c>
      <c r="AD486">
        <f t="shared" ca="1" si="190"/>
        <v>23</v>
      </c>
      <c r="AE486">
        <f t="shared" ca="1" si="191"/>
        <v>15</v>
      </c>
      <c r="AF486">
        <f t="shared" ca="1" si="174"/>
        <v>24</v>
      </c>
      <c r="AG486">
        <f t="shared" ca="1" si="175"/>
        <v>16</v>
      </c>
      <c r="AH486">
        <f t="shared" ca="1" si="192"/>
        <v>29</v>
      </c>
      <c r="AI486">
        <f t="shared" ca="1" si="193"/>
        <v>33</v>
      </c>
      <c r="AJ486">
        <f t="shared" ca="1" si="176"/>
        <v>30</v>
      </c>
      <c r="AK486">
        <f t="shared" ca="1" si="177"/>
        <v>34</v>
      </c>
    </row>
    <row r="487" spans="5:37" x14ac:dyDescent="0.25">
      <c r="E487">
        <v>478</v>
      </c>
      <c r="F487">
        <f t="shared" ca="1" si="171"/>
        <v>12</v>
      </c>
      <c r="G487">
        <f t="shared" ca="1" si="170"/>
        <v>1</v>
      </c>
      <c r="H487">
        <f ca="1">IF(F487="","",COUNTIF(G$10:G486,I487))</f>
        <v>148</v>
      </c>
      <c r="I487">
        <f t="shared" ca="1" si="178"/>
        <v>3</v>
      </c>
      <c r="J487">
        <f t="shared" ca="1" si="179"/>
        <v>0</v>
      </c>
      <c r="K487">
        <f t="shared" ca="1" si="180"/>
        <v>-4</v>
      </c>
      <c r="L487">
        <f t="shared" ca="1" si="181"/>
        <v>84</v>
      </c>
      <c r="N487" s="1">
        <f t="shared" ca="1" si="182"/>
        <v>29</v>
      </c>
      <c r="O487" s="2">
        <f t="shared" ca="1" si="183"/>
        <v>33</v>
      </c>
      <c r="P487" s="2">
        <f t="shared" ca="1" si="184"/>
        <v>30</v>
      </c>
      <c r="Q487" s="18">
        <f t="shared" ca="1" si="185"/>
        <v>34</v>
      </c>
      <c r="R487" s="2">
        <f t="shared" ca="1" si="186"/>
        <v>2</v>
      </c>
      <c r="S487" t="str">
        <f t="shared" ca="1" si="187"/>
        <v/>
      </c>
      <c r="Z487">
        <f t="shared" ca="1" si="188"/>
        <v>12</v>
      </c>
      <c r="AA487">
        <f t="shared" ca="1" si="189"/>
        <v>5</v>
      </c>
      <c r="AB487">
        <f t="shared" ca="1" si="172"/>
        <v>13</v>
      </c>
      <c r="AC487">
        <f t="shared" ca="1" si="173"/>
        <v>6</v>
      </c>
      <c r="AD487">
        <f t="shared" ca="1" si="190"/>
        <v>23</v>
      </c>
      <c r="AE487">
        <f t="shared" ca="1" si="191"/>
        <v>15</v>
      </c>
      <c r="AF487">
        <f t="shared" ca="1" si="174"/>
        <v>24</v>
      </c>
      <c r="AG487">
        <f t="shared" ca="1" si="175"/>
        <v>16</v>
      </c>
      <c r="AH487">
        <f t="shared" ca="1" si="192"/>
        <v>29</v>
      </c>
      <c r="AI487">
        <f t="shared" ca="1" si="193"/>
        <v>33</v>
      </c>
      <c r="AJ487">
        <f t="shared" ca="1" si="176"/>
        <v>30</v>
      </c>
      <c r="AK487">
        <f t="shared" ca="1" si="177"/>
        <v>34</v>
      </c>
    </row>
    <row r="488" spans="5:37" x14ac:dyDescent="0.25">
      <c r="E488">
        <v>479</v>
      </c>
      <c r="F488">
        <f t="shared" ca="1" si="171"/>
        <v>4</v>
      </c>
      <c r="G488">
        <f t="shared" ca="1" si="170"/>
        <v>1</v>
      </c>
      <c r="H488">
        <f ca="1">IF(F488="","",COUNTIF(G$10:G487,I488))</f>
        <v>170</v>
      </c>
      <c r="I488">
        <f t="shared" ca="1" si="178"/>
        <v>1</v>
      </c>
      <c r="J488">
        <f t="shared" ca="1" si="179"/>
        <v>0</v>
      </c>
      <c r="K488">
        <f t="shared" ca="1" si="180"/>
        <v>-4</v>
      </c>
      <c r="L488">
        <f t="shared" ca="1" si="181"/>
        <v>80</v>
      </c>
      <c r="N488" s="1">
        <f t="shared" ca="1" si="182"/>
        <v>12</v>
      </c>
      <c r="O488" s="2">
        <f t="shared" ca="1" si="183"/>
        <v>5</v>
      </c>
      <c r="P488" s="2">
        <f t="shared" ca="1" si="184"/>
        <v>13</v>
      </c>
      <c r="Q488" s="18">
        <f t="shared" ca="1" si="185"/>
        <v>6</v>
      </c>
      <c r="R488" s="2">
        <f t="shared" ca="1" si="186"/>
        <v>3</v>
      </c>
      <c r="S488" t="str">
        <f t="shared" ca="1" si="187"/>
        <v/>
      </c>
      <c r="Z488">
        <f t="shared" ca="1" si="188"/>
        <v>4</v>
      </c>
      <c r="AA488">
        <f t="shared" ca="1" si="189"/>
        <v>12</v>
      </c>
      <c r="AB488">
        <f t="shared" ca="1" si="172"/>
        <v>5</v>
      </c>
      <c r="AC488">
        <f t="shared" ca="1" si="173"/>
        <v>13</v>
      </c>
      <c r="AD488">
        <f t="shared" ca="1" si="190"/>
        <v>23</v>
      </c>
      <c r="AE488">
        <f t="shared" ca="1" si="191"/>
        <v>15</v>
      </c>
      <c r="AF488">
        <f t="shared" ca="1" si="174"/>
        <v>24</v>
      </c>
      <c r="AG488">
        <f t="shared" ca="1" si="175"/>
        <v>16</v>
      </c>
      <c r="AH488">
        <f t="shared" ca="1" si="192"/>
        <v>29</v>
      </c>
      <c r="AI488">
        <f t="shared" ca="1" si="193"/>
        <v>33</v>
      </c>
      <c r="AJ488">
        <f t="shared" ca="1" si="176"/>
        <v>30</v>
      </c>
      <c r="AK488">
        <f t="shared" ca="1" si="177"/>
        <v>34</v>
      </c>
    </row>
    <row r="489" spans="5:37" x14ac:dyDescent="0.25">
      <c r="E489">
        <v>480</v>
      </c>
      <c r="F489">
        <f t="shared" ca="1" si="171"/>
        <v>6</v>
      </c>
      <c r="G489">
        <f t="shared" ca="1" si="170"/>
        <v>1</v>
      </c>
      <c r="H489">
        <f ca="1">IF(F489="","",COUNTIF(G$10:G488,I489))</f>
        <v>171</v>
      </c>
      <c r="I489">
        <f t="shared" ca="1" si="178"/>
        <v>1</v>
      </c>
      <c r="J489">
        <f t="shared" ca="1" si="179"/>
        <v>0</v>
      </c>
      <c r="K489">
        <f t="shared" ca="1" si="180"/>
        <v>-4</v>
      </c>
      <c r="L489">
        <f t="shared" ca="1" si="181"/>
        <v>76</v>
      </c>
      <c r="N489" s="1">
        <f t="shared" ca="1" si="182"/>
        <v>4</v>
      </c>
      <c r="O489" s="2">
        <f t="shared" ca="1" si="183"/>
        <v>12</v>
      </c>
      <c r="P489" s="2">
        <f t="shared" ca="1" si="184"/>
        <v>5</v>
      </c>
      <c r="Q489" s="18">
        <f t="shared" ca="1" si="185"/>
        <v>13</v>
      </c>
      <c r="R489" s="2">
        <f t="shared" ca="1" si="186"/>
        <v>4</v>
      </c>
      <c r="S489" t="str">
        <f t="shared" ca="1" si="187"/>
        <v/>
      </c>
      <c r="Z489">
        <f t="shared" ca="1" si="188"/>
        <v>6</v>
      </c>
      <c r="AA489">
        <f t="shared" ca="1" si="189"/>
        <v>4</v>
      </c>
      <c r="AB489">
        <f t="shared" ca="1" si="172"/>
        <v>7</v>
      </c>
      <c r="AC489">
        <f t="shared" ca="1" si="173"/>
        <v>5</v>
      </c>
      <c r="AD489">
        <f t="shared" ca="1" si="190"/>
        <v>23</v>
      </c>
      <c r="AE489">
        <f t="shared" ca="1" si="191"/>
        <v>15</v>
      </c>
      <c r="AF489">
        <f t="shared" ca="1" si="174"/>
        <v>24</v>
      </c>
      <c r="AG489">
        <f t="shared" ca="1" si="175"/>
        <v>16</v>
      </c>
      <c r="AH489">
        <f t="shared" ca="1" si="192"/>
        <v>29</v>
      </c>
      <c r="AI489">
        <f t="shared" ca="1" si="193"/>
        <v>33</v>
      </c>
      <c r="AJ489">
        <f t="shared" ca="1" si="176"/>
        <v>30</v>
      </c>
      <c r="AK489">
        <f t="shared" ca="1" si="177"/>
        <v>34</v>
      </c>
    </row>
    <row r="490" spans="5:37" x14ac:dyDescent="0.25">
      <c r="E490">
        <v>481</v>
      </c>
      <c r="F490">
        <f t="shared" ca="1" si="171"/>
        <v>15</v>
      </c>
      <c r="G490">
        <f t="shared" ca="1" si="170"/>
        <v>2</v>
      </c>
      <c r="H490">
        <f ca="1">IF(F490="","",COUNTIF(G$10:G489,I490))</f>
        <v>172</v>
      </c>
      <c r="I490">
        <f t="shared" ca="1" si="178"/>
        <v>1</v>
      </c>
      <c r="J490">
        <f t="shared" ca="1" si="179"/>
        <v>0</v>
      </c>
      <c r="K490">
        <f t="shared" ca="1" si="180"/>
        <v>-4</v>
      </c>
      <c r="L490">
        <f t="shared" ca="1" si="181"/>
        <v>72</v>
      </c>
      <c r="N490" s="1">
        <f t="shared" ca="1" si="182"/>
        <v>6</v>
      </c>
      <c r="O490" s="2">
        <f t="shared" ca="1" si="183"/>
        <v>4</v>
      </c>
      <c r="P490" s="2">
        <f t="shared" ca="1" si="184"/>
        <v>7</v>
      </c>
      <c r="Q490" s="18">
        <f t="shared" ca="1" si="185"/>
        <v>5</v>
      </c>
      <c r="R490" s="2">
        <f t="shared" ca="1" si="186"/>
        <v>5</v>
      </c>
      <c r="S490" t="str">
        <f t="shared" ca="1" si="187"/>
        <v/>
      </c>
      <c r="Z490">
        <f t="shared" ca="1" si="188"/>
        <v>6</v>
      </c>
      <c r="AA490">
        <f t="shared" ca="1" si="189"/>
        <v>4</v>
      </c>
      <c r="AB490">
        <f t="shared" ca="1" si="172"/>
        <v>7</v>
      </c>
      <c r="AC490">
        <f t="shared" ca="1" si="173"/>
        <v>5</v>
      </c>
      <c r="AD490">
        <f t="shared" ca="1" si="190"/>
        <v>15</v>
      </c>
      <c r="AE490">
        <f t="shared" ca="1" si="191"/>
        <v>23</v>
      </c>
      <c r="AF490">
        <f t="shared" ca="1" si="174"/>
        <v>16</v>
      </c>
      <c r="AG490">
        <f t="shared" ca="1" si="175"/>
        <v>24</v>
      </c>
      <c r="AH490">
        <f t="shared" ca="1" si="192"/>
        <v>29</v>
      </c>
      <c r="AI490">
        <f t="shared" ca="1" si="193"/>
        <v>33</v>
      </c>
      <c r="AJ490">
        <f t="shared" ca="1" si="176"/>
        <v>30</v>
      </c>
      <c r="AK490">
        <f t="shared" ca="1" si="177"/>
        <v>34</v>
      </c>
    </row>
    <row r="491" spans="5:37" x14ac:dyDescent="0.25">
      <c r="E491">
        <v>482</v>
      </c>
      <c r="F491">
        <f t="shared" ca="1" si="171"/>
        <v>14</v>
      </c>
      <c r="G491">
        <f t="shared" ca="1" si="170"/>
        <v>2</v>
      </c>
      <c r="H491">
        <f ca="1">IF(F491="","",COUNTIF(G$10:G490,I491))</f>
        <v>161</v>
      </c>
      <c r="I491">
        <f t="shared" ca="1" si="178"/>
        <v>2</v>
      </c>
      <c r="J491">
        <f t="shared" ca="1" si="179"/>
        <v>0</v>
      </c>
      <c r="K491">
        <f t="shared" ca="1" si="180"/>
        <v>-4</v>
      </c>
      <c r="L491">
        <f t="shared" ca="1" si="181"/>
        <v>68</v>
      </c>
      <c r="N491" s="1">
        <f t="shared" ca="1" si="182"/>
        <v>15</v>
      </c>
      <c r="O491" s="2">
        <f t="shared" ca="1" si="183"/>
        <v>23</v>
      </c>
      <c r="P491" s="2">
        <f t="shared" ca="1" si="184"/>
        <v>16</v>
      </c>
      <c r="Q491" s="18">
        <f t="shared" ca="1" si="185"/>
        <v>24</v>
      </c>
      <c r="R491" s="2">
        <f t="shared" ca="1" si="186"/>
        <v>6</v>
      </c>
      <c r="S491" t="str">
        <f t="shared" ca="1" si="187"/>
        <v/>
      </c>
      <c r="Z491">
        <f t="shared" ca="1" si="188"/>
        <v>6</v>
      </c>
      <c r="AA491">
        <f t="shared" ca="1" si="189"/>
        <v>4</v>
      </c>
      <c r="AB491">
        <f t="shared" ca="1" si="172"/>
        <v>7</v>
      </c>
      <c r="AC491">
        <f t="shared" ca="1" si="173"/>
        <v>5</v>
      </c>
      <c r="AD491">
        <f t="shared" ca="1" si="190"/>
        <v>14</v>
      </c>
      <c r="AE491">
        <f t="shared" ca="1" si="191"/>
        <v>15</v>
      </c>
      <c r="AF491">
        <f t="shared" ca="1" si="174"/>
        <v>13</v>
      </c>
      <c r="AG491">
        <f t="shared" ca="1" si="175"/>
        <v>16</v>
      </c>
      <c r="AH491">
        <f t="shared" ca="1" si="192"/>
        <v>29</v>
      </c>
      <c r="AI491">
        <f t="shared" ca="1" si="193"/>
        <v>33</v>
      </c>
      <c r="AJ491">
        <f t="shared" ca="1" si="176"/>
        <v>30</v>
      </c>
      <c r="AK491">
        <f t="shared" ca="1" si="177"/>
        <v>34</v>
      </c>
    </row>
    <row r="492" spans="5:37" x14ac:dyDescent="0.25">
      <c r="E492">
        <v>483</v>
      </c>
      <c r="F492">
        <f t="shared" ca="1" si="171"/>
        <v>29</v>
      </c>
      <c r="G492">
        <f t="shared" ca="1" si="170"/>
        <v>3</v>
      </c>
      <c r="H492">
        <f ca="1">IF(F492="","",COUNTIF(G$10:G491,I492))</f>
        <v>162</v>
      </c>
      <c r="I492">
        <f t="shared" ca="1" si="178"/>
        <v>2</v>
      </c>
      <c r="J492">
        <f t="shared" ca="1" si="179"/>
        <v>0</v>
      </c>
      <c r="K492">
        <f t="shared" ca="1" si="180"/>
        <v>-4</v>
      </c>
      <c r="L492">
        <f t="shared" ca="1" si="181"/>
        <v>64</v>
      </c>
      <c r="N492" s="1">
        <f t="shared" ca="1" si="182"/>
        <v>14</v>
      </c>
      <c r="O492" s="2">
        <f t="shared" ca="1" si="183"/>
        <v>15</v>
      </c>
      <c r="P492" s="2">
        <f t="shared" ca="1" si="184"/>
        <v>13</v>
      </c>
      <c r="Q492" s="18">
        <f t="shared" ca="1" si="185"/>
        <v>16</v>
      </c>
      <c r="R492" s="2">
        <f t="shared" ca="1" si="186"/>
        <v>7</v>
      </c>
      <c r="S492" t="str">
        <f t="shared" ca="1" si="187"/>
        <v/>
      </c>
      <c r="Z492">
        <f t="shared" ca="1" si="188"/>
        <v>6</v>
      </c>
      <c r="AA492">
        <f t="shared" ca="1" si="189"/>
        <v>4</v>
      </c>
      <c r="AB492">
        <f t="shared" ca="1" si="172"/>
        <v>7</v>
      </c>
      <c r="AC492">
        <f t="shared" ca="1" si="173"/>
        <v>5</v>
      </c>
      <c r="AD492">
        <f t="shared" ca="1" si="190"/>
        <v>14</v>
      </c>
      <c r="AE492">
        <f t="shared" ca="1" si="191"/>
        <v>15</v>
      </c>
      <c r="AF492">
        <f t="shared" ca="1" si="174"/>
        <v>13</v>
      </c>
      <c r="AG492">
        <f t="shared" ca="1" si="175"/>
        <v>16</v>
      </c>
      <c r="AH492">
        <f t="shared" ca="1" si="192"/>
        <v>29</v>
      </c>
      <c r="AI492">
        <f t="shared" ca="1" si="193"/>
        <v>33</v>
      </c>
      <c r="AJ492">
        <f t="shared" ca="1" si="176"/>
        <v>30</v>
      </c>
      <c r="AK492">
        <f t="shared" ca="1" si="177"/>
        <v>34</v>
      </c>
    </row>
    <row r="493" spans="5:37" x14ac:dyDescent="0.25">
      <c r="E493">
        <v>484</v>
      </c>
      <c r="F493">
        <f t="shared" ca="1" si="171"/>
        <v>9</v>
      </c>
      <c r="G493">
        <f t="shared" ca="1" si="170"/>
        <v>1</v>
      </c>
      <c r="H493">
        <f ca="1">IF(F493="","",COUNTIF(G$10:G492,I493))</f>
        <v>149</v>
      </c>
      <c r="I493">
        <f t="shared" ca="1" si="178"/>
        <v>3</v>
      </c>
      <c r="J493">
        <f t="shared" ca="1" si="179"/>
        <v>0</v>
      </c>
      <c r="K493">
        <f t="shared" ca="1" si="180"/>
        <v>-4</v>
      </c>
      <c r="L493">
        <f t="shared" ca="1" si="181"/>
        <v>60</v>
      </c>
      <c r="N493" s="1">
        <f t="shared" ca="1" si="182"/>
        <v>29</v>
      </c>
      <c r="O493" s="2">
        <f t="shared" ca="1" si="183"/>
        <v>33</v>
      </c>
      <c r="P493" s="2">
        <f t="shared" ca="1" si="184"/>
        <v>30</v>
      </c>
      <c r="Q493" s="18">
        <f t="shared" ca="1" si="185"/>
        <v>34</v>
      </c>
      <c r="R493" s="2">
        <f t="shared" ca="1" si="186"/>
        <v>8</v>
      </c>
      <c r="S493" t="str">
        <f t="shared" ca="1" si="187"/>
        <v/>
      </c>
      <c r="Z493">
        <f t="shared" ca="1" si="188"/>
        <v>9</v>
      </c>
      <c r="AA493">
        <f t="shared" ca="1" si="189"/>
        <v>6</v>
      </c>
      <c r="AB493">
        <f t="shared" ca="1" si="172"/>
        <v>10</v>
      </c>
      <c r="AC493">
        <f t="shared" ca="1" si="173"/>
        <v>7</v>
      </c>
      <c r="AD493">
        <f t="shared" ca="1" si="190"/>
        <v>14</v>
      </c>
      <c r="AE493">
        <f t="shared" ca="1" si="191"/>
        <v>15</v>
      </c>
      <c r="AF493">
        <f t="shared" ca="1" si="174"/>
        <v>13</v>
      </c>
      <c r="AG493">
        <f t="shared" ca="1" si="175"/>
        <v>16</v>
      </c>
      <c r="AH493">
        <f t="shared" ca="1" si="192"/>
        <v>29</v>
      </c>
      <c r="AI493">
        <f t="shared" ca="1" si="193"/>
        <v>33</v>
      </c>
      <c r="AJ493">
        <f t="shared" ca="1" si="176"/>
        <v>30</v>
      </c>
      <c r="AK493">
        <f t="shared" ca="1" si="177"/>
        <v>34</v>
      </c>
    </row>
    <row r="494" spans="5:37" x14ac:dyDescent="0.25">
      <c r="E494">
        <v>485</v>
      </c>
      <c r="F494">
        <f t="shared" ca="1" si="171"/>
        <v>2</v>
      </c>
      <c r="G494">
        <f t="shared" ca="1" si="170"/>
        <v>1</v>
      </c>
      <c r="H494">
        <f ca="1">IF(F494="","",COUNTIF(G$10:G493,I494))</f>
        <v>173</v>
      </c>
      <c r="I494">
        <f t="shared" ca="1" si="178"/>
        <v>1</v>
      </c>
      <c r="J494">
        <f t="shared" ca="1" si="179"/>
        <v>0</v>
      </c>
      <c r="K494">
        <f t="shared" ca="1" si="180"/>
        <v>-4</v>
      </c>
      <c r="L494">
        <f t="shared" ca="1" si="181"/>
        <v>56</v>
      </c>
      <c r="N494" s="1">
        <f t="shared" ca="1" si="182"/>
        <v>9</v>
      </c>
      <c r="O494" s="2">
        <f t="shared" ca="1" si="183"/>
        <v>6</v>
      </c>
      <c r="P494" s="2">
        <f t="shared" ca="1" si="184"/>
        <v>10</v>
      </c>
      <c r="Q494" s="18">
        <f t="shared" ca="1" si="185"/>
        <v>7</v>
      </c>
      <c r="R494" s="2">
        <f t="shared" ca="1" si="186"/>
        <v>9</v>
      </c>
      <c r="S494" t="str">
        <f t="shared" ca="1" si="187"/>
        <v/>
      </c>
      <c r="Z494">
        <f t="shared" ca="1" si="188"/>
        <v>2</v>
      </c>
      <c r="AA494">
        <f t="shared" ca="1" si="189"/>
        <v>9</v>
      </c>
      <c r="AB494">
        <f t="shared" ca="1" si="172"/>
        <v>3</v>
      </c>
      <c r="AC494">
        <f t="shared" ca="1" si="173"/>
        <v>10</v>
      </c>
      <c r="AD494">
        <f t="shared" ca="1" si="190"/>
        <v>14</v>
      </c>
      <c r="AE494">
        <f t="shared" ca="1" si="191"/>
        <v>15</v>
      </c>
      <c r="AF494">
        <f t="shared" ca="1" si="174"/>
        <v>13</v>
      </c>
      <c r="AG494">
        <f t="shared" ca="1" si="175"/>
        <v>16</v>
      </c>
      <c r="AH494">
        <f t="shared" ca="1" si="192"/>
        <v>29</v>
      </c>
      <c r="AI494">
        <f t="shared" ca="1" si="193"/>
        <v>33</v>
      </c>
      <c r="AJ494">
        <f t="shared" ca="1" si="176"/>
        <v>30</v>
      </c>
      <c r="AK494">
        <f t="shared" ca="1" si="177"/>
        <v>34</v>
      </c>
    </row>
    <row r="495" spans="5:37" x14ac:dyDescent="0.25">
      <c r="E495">
        <v>486</v>
      </c>
      <c r="F495">
        <f t="shared" ca="1" si="171"/>
        <v>2</v>
      </c>
      <c r="G495">
        <f t="shared" ca="1" si="170"/>
        <v>1</v>
      </c>
      <c r="H495">
        <f ca="1">IF(F495="","",COUNTIF(G$10:G494,I495))</f>
        <v>174</v>
      </c>
      <c r="I495">
        <f t="shared" ca="1" si="178"/>
        <v>1</v>
      </c>
      <c r="J495">
        <f t="shared" ca="1" si="179"/>
        <v>1</v>
      </c>
      <c r="K495">
        <f t="shared" ca="1" si="180"/>
        <v>32</v>
      </c>
      <c r="L495">
        <f t="shared" ca="1" si="181"/>
        <v>88</v>
      </c>
      <c r="N495" s="1">
        <f t="shared" ca="1" si="182"/>
        <v>2</v>
      </c>
      <c r="O495" s="2">
        <f t="shared" ca="1" si="183"/>
        <v>9</v>
      </c>
      <c r="P495" s="2">
        <f t="shared" ca="1" si="184"/>
        <v>3</v>
      </c>
      <c r="Q495" s="18">
        <f t="shared" ca="1" si="185"/>
        <v>10</v>
      </c>
      <c r="R495" s="2">
        <f t="shared" ca="1" si="186"/>
        <v>10</v>
      </c>
      <c r="S495">
        <f t="shared" ca="1" si="187"/>
        <v>10</v>
      </c>
      <c r="Z495">
        <f t="shared" ca="1" si="188"/>
        <v>2</v>
      </c>
      <c r="AA495">
        <f t="shared" ca="1" si="189"/>
        <v>9</v>
      </c>
      <c r="AB495">
        <f t="shared" ca="1" si="172"/>
        <v>3</v>
      </c>
      <c r="AC495">
        <f t="shared" ca="1" si="173"/>
        <v>10</v>
      </c>
      <c r="AD495">
        <f t="shared" ca="1" si="190"/>
        <v>14</v>
      </c>
      <c r="AE495">
        <f t="shared" ca="1" si="191"/>
        <v>15</v>
      </c>
      <c r="AF495">
        <f t="shared" ca="1" si="174"/>
        <v>13</v>
      </c>
      <c r="AG495">
        <f t="shared" ca="1" si="175"/>
        <v>16</v>
      </c>
      <c r="AH495">
        <f t="shared" ca="1" si="192"/>
        <v>29</v>
      </c>
      <c r="AI495">
        <f t="shared" ca="1" si="193"/>
        <v>33</v>
      </c>
      <c r="AJ495">
        <f t="shared" ca="1" si="176"/>
        <v>30</v>
      </c>
      <c r="AK495">
        <f t="shared" ca="1" si="177"/>
        <v>34</v>
      </c>
    </row>
    <row r="496" spans="5:37" x14ac:dyDescent="0.25">
      <c r="E496">
        <v>487</v>
      </c>
      <c r="F496">
        <f t="shared" ca="1" si="171"/>
        <v>27</v>
      </c>
      <c r="G496">
        <f t="shared" ca="1" si="170"/>
        <v>3</v>
      </c>
      <c r="H496">
        <f ca="1">IF(F496="","",COUNTIF(G$10:G495,I496))</f>
        <v>175</v>
      </c>
      <c r="I496">
        <f t="shared" ca="1" si="178"/>
        <v>1</v>
      </c>
      <c r="J496">
        <f t="shared" ca="1" si="179"/>
        <v>0</v>
      </c>
      <c r="K496">
        <f t="shared" ca="1" si="180"/>
        <v>-4</v>
      </c>
      <c r="L496">
        <f t="shared" ca="1" si="181"/>
        <v>84</v>
      </c>
      <c r="N496" s="1">
        <f t="shared" ca="1" si="182"/>
        <v>2</v>
      </c>
      <c r="O496" s="2">
        <f t="shared" ca="1" si="183"/>
        <v>9</v>
      </c>
      <c r="P496" s="2">
        <f t="shared" ca="1" si="184"/>
        <v>3</v>
      </c>
      <c r="Q496" s="18">
        <f t="shared" ca="1" si="185"/>
        <v>10</v>
      </c>
      <c r="R496" s="2">
        <f t="shared" ca="1" si="186"/>
        <v>1</v>
      </c>
      <c r="S496" t="str">
        <f t="shared" ca="1" si="187"/>
        <v/>
      </c>
      <c r="Z496">
        <f t="shared" ca="1" si="188"/>
        <v>2</v>
      </c>
      <c r="AA496">
        <f t="shared" ca="1" si="189"/>
        <v>9</v>
      </c>
      <c r="AB496">
        <f t="shared" ca="1" si="172"/>
        <v>3</v>
      </c>
      <c r="AC496">
        <f t="shared" ca="1" si="173"/>
        <v>10</v>
      </c>
      <c r="AD496">
        <f t="shared" ca="1" si="190"/>
        <v>14</v>
      </c>
      <c r="AE496">
        <f t="shared" ca="1" si="191"/>
        <v>15</v>
      </c>
      <c r="AF496">
        <f t="shared" ca="1" si="174"/>
        <v>13</v>
      </c>
      <c r="AG496">
        <f t="shared" ca="1" si="175"/>
        <v>16</v>
      </c>
      <c r="AH496">
        <f t="shared" ca="1" si="192"/>
        <v>27</v>
      </c>
      <c r="AI496">
        <f t="shared" ca="1" si="193"/>
        <v>29</v>
      </c>
      <c r="AJ496">
        <f t="shared" ca="1" si="176"/>
        <v>28</v>
      </c>
      <c r="AK496">
        <f t="shared" ca="1" si="177"/>
        <v>30</v>
      </c>
    </row>
    <row r="497" spans="5:37" x14ac:dyDescent="0.25">
      <c r="E497">
        <v>488</v>
      </c>
      <c r="F497">
        <f t="shared" ca="1" si="171"/>
        <v>29</v>
      </c>
      <c r="G497">
        <f t="shared" ca="1" si="170"/>
        <v>3</v>
      </c>
      <c r="H497">
        <f ca="1">IF(F497="","",COUNTIF(G$10:G496,I497))</f>
        <v>150</v>
      </c>
      <c r="I497">
        <f t="shared" ca="1" si="178"/>
        <v>3</v>
      </c>
      <c r="J497">
        <f t="shared" ca="1" si="179"/>
        <v>1</v>
      </c>
      <c r="K497">
        <f t="shared" ca="1" si="180"/>
        <v>32</v>
      </c>
      <c r="L497">
        <f t="shared" ca="1" si="181"/>
        <v>116</v>
      </c>
      <c r="N497" s="1">
        <f t="shared" ca="1" si="182"/>
        <v>27</v>
      </c>
      <c r="O497" s="2">
        <f t="shared" ca="1" si="183"/>
        <v>29</v>
      </c>
      <c r="P497" s="2">
        <f t="shared" ca="1" si="184"/>
        <v>28</v>
      </c>
      <c r="Q497" s="18">
        <f t="shared" ca="1" si="185"/>
        <v>30</v>
      </c>
      <c r="R497" s="2">
        <f t="shared" ca="1" si="186"/>
        <v>2</v>
      </c>
      <c r="S497">
        <f t="shared" ca="1" si="187"/>
        <v>2</v>
      </c>
      <c r="Z497">
        <f t="shared" ca="1" si="188"/>
        <v>2</v>
      </c>
      <c r="AA497">
        <f t="shared" ca="1" si="189"/>
        <v>9</v>
      </c>
      <c r="AB497">
        <f t="shared" ca="1" si="172"/>
        <v>3</v>
      </c>
      <c r="AC497">
        <f t="shared" ca="1" si="173"/>
        <v>10</v>
      </c>
      <c r="AD497">
        <f t="shared" ca="1" si="190"/>
        <v>14</v>
      </c>
      <c r="AE497">
        <f t="shared" ca="1" si="191"/>
        <v>15</v>
      </c>
      <c r="AF497">
        <f t="shared" ca="1" si="174"/>
        <v>13</v>
      </c>
      <c r="AG497">
        <f t="shared" ca="1" si="175"/>
        <v>16</v>
      </c>
      <c r="AH497">
        <f t="shared" ca="1" si="192"/>
        <v>29</v>
      </c>
      <c r="AI497">
        <f t="shared" ca="1" si="193"/>
        <v>27</v>
      </c>
      <c r="AJ497">
        <f t="shared" ca="1" si="176"/>
        <v>30</v>
      </c>
      <c r="AK497">
        <f t="shared" ca="1" si="177"/>
        <v>28</v>
      </c>
    </row>
    <row r="498" spans="5:37" x14ac:dyDescent="0.25">
      <c r="E498">
        <v>489</v>
      </c>
      <c r="F498">
        <f t="shared" ca="1" si="171"/>
        <v>5</v>
      </c>
      <c r="G498">
        <f t="shared" ca="1" si="170"/>
        <v>1</v>
      </c>
      <c r="H498">
        <f ca="1">IF(F498="","",COUNTIF(G$10:G497,I498))</f>
        <v>151</v>
      </c>
      <c r="I498">
        <f t="shared" ca="1" si="178"/>
        <v>3</v>
      </c>
      <c r="J498">
        <f t="shared" ca="1" si="179"/>
        <v>0</v>
      </c>
      <c r="K498">
        <f t="shared" ca="1" si="180"/>
        <v>-4</v>
      </c>
      <c r="L498">
        <f t="shared" ca="1" si="181"/>
        <v>112</v>
      </c>
      <c r="N498" s="1">
        <f t="shared" ca="1" si="182"/>
        <v>29</v>
      </c>
      <c r="O498" s="2">
        <f t="shared" ca="1" si="183"/>
        <v>27</v>
      </c>
      <c r="P498" s="2">
        <f t="shared" ca="1" si="184"/>
        <v>30</v>
      </c>
      <c r="Q498" s="18">
        <f t="shared" ca="1" si="185"/>
        <v>28</v>
      </c>
      <c r="R498" s="2">
        <f t="shared" ca="1" si="186"/>
        <v>1</v>
      </c>
      <c r="S498" t="str">
        <f t="shared" ca="1" si="187"/>
        <v/>
      </c>
      <c r="Z498">
        <f t="shared" ca="1" si="188"/>
        <v>5</v>
      </c>
      <c r="AA498">
        <f t="shared" ca="1" si="189"/>
        <v>2</v>
      </c>
      <c r="AB498">
        <f t="shared" ca="1" si="172"/>
        <v>6</v>
      </c>
      <c r="AC498">
        <f t="shared" ca="1" si="173"/>
        <v>3</v>
      </c>
      <c r="AD498">
        <f t="shared" ca="1" si="190"/>
        <v>14</v>
      </c>
      <c r="AE498">
        <f t="shared" ca="1" si="191"/>
        <v>15</v>
      </c>
      <c r="AF498">
        <f t="shared" ca="1" si="174"/>
        <v>13</v>
      </c>
      <c r="AG498">
        <f t="shared" ca="1" si="175"/>
        <v>16</v>
      </c>
      <c r="AH498">
        <f t="shared" ca="1" si="192"/>
        <v>29</v>
      </c>
      <c r="AI498">
        <f t="shared" ca="1" si="193"/>
        <v>27</v>
      </c>
      <c r="AJ498">
        <f t="shared" ca="1" si="176"/>
        <v>30</v>
      </c>
      <c r="AK498">
        <f t="shared" ca="1" si="177"/>
        <v>28</v>
      </c>
    </row>
    <row r="499" spans="5:37" x14ac:dyDescent="0.25">
      <c r="E499">
        <v>490</v>
      </c>
      <c r="F499">
        <f t="shared" ca="1" si="171"/>
        <v>3</v>
      </c>
      <c r="G499">
        <f t="shared" ca="1" si="170"/>
        <v>1</v>
      </c>
      <c r="H499">
        <f ca="1">IF(F499="","",COUNTIF(G$10:G498,I499))</f>
        <v>176</v>
      </c>
      <c r="I499">
        <f t="shared" ca="1" si="178"/>
        <v>1</v>
      </c>
      <c r="J499">
        <f t="shared" ca="1" si="179"/>
        <v>1</v>
      </c>
      <c r="K499">
        <f t="shared" ca="1" si="180"/>
        <v>32</v>
      </c>
      <c r="L499">
        <f t="shared" ca="1" si="181"/>
        <v>144</v>
      </c>
      <c r="N499" s="1">
        <f t="shared" ca="1" si="182"/>
        <v>5</v>
      </c>
      <c r="O499" s="2">
        <f t="shared" ca="1" si="183"/>
        <v>2</v>
      </c>
      <c r="P499" s="2">
        <f t="shared" ca="1" si="184"/>
        <v>6</v>
      </c>
      <c r="Q499" s="18">
        <f t="shared" ca="1" si="185"/>
        <v>3</v>
      </c>
      <c r="R499" s="2">
        <f t="shared" ca="1" si="186"/>
        <v>2</v>
      </c>
      <c r="S499">
        <f t="shared" ca="1" si="187"/>
        <v>2</v>
      </c>
      <c r="Z499">
        <f t="shared" ca="1" si="188"/>
        <v>3</v>
      </c>
      <c r="AA499">
        <f t="shared" ca="1" si="189"/>
        <v>5</v>
      </c>
      <c r="AB499">
        <f t="shared" ca="1" si="172"/>
        <v>4</v>
      </c>
      <c r="AC499">
        <f t="shared" ca="1" si="173"/>
        <v>6</v>
      </c>
      <c r="AD499">
        <f t="shared" ca="1" si="190"/>
        <v>14</v>
      </c>
      <c r="AE499">
        <f t="shared" ca="1" si="191"/>
        <v>15</v>
      </c>
      <c r="AF499">
        <f t="shared" ca="1" si="174"/>
        <v>13</v>
      </c>
      <c r="AG499">
        <f t="shared" ca="1" si="175"/>
        <v>16</v>
      </c>
      <c r="AH499">
        <f t="shared" ca="1" si="192"/>
        <v>29</v>
      </c>
      <c r="AI499">
        <f t="shared" ca="1" si="193"/>
        <v>27</v>
      </c>
      <c r="AJ499">
        <f t="shared" ca="1" si="176"/>
        <v>30</v>
      </c>
      <c r="AK499">
        <f t="shared" ca="1" si="177"/>
        <v>28</v>
      </c>
    </row>
    <row r="500" spans="5:37" x14ac:dyDescent="0.25">
      <c r="E500">
        <v>491</v>
      </c>
      <c r="F500">
        <f t="shared" ca="1" si="171"/>
        <v>11</v>
      </c>
      <c r="G500">
        <f t="shared" ca="1" si="170"/>
        <v>1</v>
      </c>
      <c r="H500">
        <f ca="1">IF(F500="","",COUNTIF(G$10:G499,I500))</f>
        <v>177</v>
      </c>
      <c r="I500">
        <f t="shared" ca="1" si="178"/>
        <v>1</v>
      </c>
      <c r="J500">
        <f t="shared" ca="1" si="179"/>
        <v>0</v>
      </c>
      <c r="K500">
        <f t="shared" ca="1" si="180"/>
        <v>-4</v>
      </c>
      <c r="L500">
        <f t="shared" ca="1" si="181"/>
        <v>140</v>
      </c>
      <c r="N500" s="1">
        <f t="shared" ca="1" si="182"/>
        <v>3</v>
      </c>
      <c r="O500" s="2">
        <f t="shared" ca="1" si="183"/>
        <v>5</v>
      </c>
      <c r="P500" s="2">
        <f t="shared" ca="1" si="184"/>
        <v>4</v>
      </c>
      <c r="Q500" s="18">
        <f t="shared" ca="1" si="185"/>
        <v>6</v>
      </c>
      <c r="R500" s="2">
        <f t="shared" ca="1" si="186"/>
        <v>1</v>
      </c>
      <c r="S500" t="str">
        <f t="shared" ca="1" si="187"/>
        <v/>
      </c>
      <c r="Z500">
        <f t="shared" ca="1" si="188"/>
        <v>11</v>
      </c>
      <c r="AA500">
        <f t="shared" ca="1" si="189"/>
        <v>3</v>
      </c>
      <c r="AB500">
        <f t="shared" ca="1" si="172"/>
        <v>12</v>
      </c>
      <c r="AC500">
        <f t="shared" ca="1" si="173"/>
        <v>4</v>
      </c>
      <c r="AD500">
        <f t="shared" ca="1" si="190"/>
        <v>14</v>
      </c>
      <c r="AE500">
        <f t="shared" ca="1" si="191"/>
        <v>15</v>
      </c>
      <c r="AF500">
        <f t="shared" ca="1" si="174"/>
        <v>13</v>
      </c>
      <c r="AG500">
        <f t="shared" ca="1" si="175"/>
        <v>16</v>
      </c>
      <c r="AH500">
        <f t="shared" ca="1" si="192"/>
        <v>29</v>
      </c>
      <c r="AI500">
        <f t="shared" ca="1" si="193"/>
        <v>27</v>
      </c>
      <c r="AJ500">
        <f t="shared" ca="1" si="176"/>
        <v>30</v>
      </c>
      <c r="AK500">
        <f t="shared" ca="1" si="177"/>
        <v>28</v>
      </c>
    </row>
    <row r="501" spans="5:37" x14ac:dyDescent="0.25">
      <c r="E501">
        <v>492</v>
      </c>
      <c r="F501">
        <f t="shared" ca="1" si="171"/>
        <v>22</v>
      </c>
      <c r="G501">
        <f t="shared" ca="1" si="170"/>
        <v>2</v>
      </c>
      <c r="H501">
        <f ca="1">IF(F501="","",COUNTIF(G$10:G500,I501))</f>
        <v>178</v>
      </c>
      <c r="I501">
        <f t="shared" ca="1" si="178"/>
        <v>1</v>
      </c>
      <c r="J501">
        <f t="shared" ca="1" si="179"/>
        <v>0</v>
      </c>
      <c r="K501">
        <f t="shared" ca="1" si="180"/>
        <v>-4</v>
      </c>
      <c r="L501">
        <f t="shared" ca="1" si="181"/>
        <v>136</v>
      </c>
      <c r="N501" s="1">
        <f t="shared" ca="1" si="182"/>
        <v>11</v>
      </c>
      <c r="O501" s="2">
        <f t="shared" ca="1" si="183"/>
        <v>3</v>
      </c>
      <c r="P501" s="2">
        <f t="shared" ca="1" si="184"/>
        <v>12</v>
      </c>
      <c r="Q501" s="18">
        <f t="shared" ca="1" si="185"/>
        <v>4</v>
      </c>
      <c r="R501" s="2">
        <f t="shared" ca="1" si="186"/>
        <v>2</v>
      </c>
      <c r="S501" t="str">
        <f t="shared" ca="1" si="187"/>
        <v/>
      </c>
      <c r="Z501">
        <f t="shared" ca="1" si="188"/>
        <v>11</v>
      </c>
      <c r="AA501">
        <f t="shared" ca="1" si="189"/>
        <v>3</v>
      </c>
      <c r="AB501">
        <f t="shared" ca="1" si="172"/>
        <v>12</v>
      </c>
      <c r="AC501">
        <f t="shared" ca="1" si="173"/>
        <v>4</v>
      </c>
      <c r="AD501">
        <f t="shared" ca="1" si="190"/>
        <v>22</v>
      </c>
      <c r="AE501">
        <f t="shared" ca="1" si="191"/>
        <v>14</v>
      </c>
      <c r="AF501">
        <f t="shared" ca="1" si="174"/>
        <v>23</v>
      </c>
      <c r="AG501">
        <f t="shared" ca="1" si="175"/>
        <v>15</v>
      </c>
      <c r="AH501">
        <f t="shared" ca="1" si="192"/>
        <v>29</v>
      </c>
      <c r="AI501">
        <f t="shared" ca="1" si="193"/>
        <v>27</v>
      </c>
      <c r="AJ501">
        <f t="shared" ca="1" si="176"/>
        <v>30</v>
      </c>
      <c r="AK501">
        <f t="shared" ca="1" si="177"/>
        <v>28</v>
      </c>
    </row>
    <row r="502" spans="5:37" x14ac:dyDescent="0.25">
      <c r="E502">
        <v>493</v>
      </c>
      <c r="F502">
        <f t="shared" ca="1" si="171"/>
        <v>8</v>
      </c>
      <c r="G502">
        <f t="shared" ca="1" si="170"/>
        <v>1</v>
      </c>
      <c r="H502">
        <f ca="1">IF(F502="","",COUNTIF(G$10:G501,I502))</f>
        <v>163</v>
      </c>
      <c r="I502">
        <f t="shared" ca="1" si="178"/>
        <v>2</v>
      </c>
      <c r="J502">
        <f t="shared" ca="1" si="179"/>
        <v>0</v>
      </c>
      <c r="K502">
        <f t="shared" ca="1" si="180"/>
        <v>-4</v>
      </c>
      <c r="L502">
        <f t="shared" ca="1" si="181"/>
        <v>132</v>
      </c>
      <c r="N502" s="1">
        <f t="shared" ca="1" si="182"/>
        <v>22</v>
      </c>
      <c r="O502" s="2">
        <f t="shared" ca="1" si="183"/>
        <v>14</v>
      </c>
      <c r="P502" s="2">
        <f t="shared" ca="1" si="184"/>
        <v>23</v>
      </c>
      <c r="Q502" s="18">
        <f t="shared" ca="1" si="185"/>
        <v>15</v>
      </c>
      <c r="R502" s="2">
        <f t="shared" ca="1" si="186"/>
        <v>3</v>
      </c>
      <c r="S502" t="str">
        <f t="shared" ca="1" si="187"/>
        <v/>
      </c>
      <c r="Z502">
        <f t="shared" ca="1" si="188"/>
        <v>8</v>
      </c>
      <c r="AA502">
        <f t="shared" ca="1" si="189"/>
        <v>11</v>
      </c>
      <c r="AB502">
        <f t="shared" ca="1" si="172"/>
        <v>9</v>
      </c>
      <c r="AC502">
        <f t="shared" ca="1" si="173"/>
        <v>12</v>
      </c>
      <c r="AD502">
        <f t="shared" ca="1" si="190"/>
        <v>22</v>
      </c>
      <c r="AE502">
        <f t="shared" ca="1" si="191"/>
        <v>14</v>
      </c>
      <c r="AF502">
        <f t="shared" ca="1" si="174"/>
        <v>23</v>
      </c>
      <c r="AG502">
        <f t="shared" ca="1" si="175"/>
        <v>15</v>
      </c>
      <c r="AH502">
        <f t="shared" ca="1" si="192"/>
        <v>29</v>
      </c>
      <c r="AI502">
        <f t="shared" ca="1" si="193"/>
        <v>27</v>
      </c>
      <c r="AJ502">
        <f t="shared" ca="1" si="176"/>
        <v>30</v>
      </c>
      <c r="AK502">
        <f t="shared" ca="1" si="177"/>
        <v>28</v>
      </c>
    </row>
    <row r="503" spans="5:37" x14ac:dyDescent="0.25">
      <c r="E503">
        <v>494</v>
      </c>
      <c r="F503">
        <f t="shared" ca="1" si="171"/>
        <v>23</v>
      </c>
      <c r="G503">
        <f t="shared" ca="1" si="170"/>
        <v>2</v>
      </c>
      <c r="H503">
        <f ca="1">IF(F503="","",COUNTIF(G$10:G502,I503))</f>
        <v>179</v>
      </c>
      <c r="I503">
        <f t="shared" ca="1" si="178"/>
        <v>1</v>
      </c>
      <c r="J503">
        <f t="shared" ca="1" si="179"/>
        <v>0</v>
      </c>
      <c r="K503">
        <f t="shared" ca="1" si="180"/>
        <v>-4</v>
      </c>
      <c r="L503">
        <f t="shared" ca="1" si="181"/>
        <v>128</v>
      </c>
      <c r="N503" s="1">
        <f t="shared" ca="1" si="182"/>
        <v>8</v>
      </c>
      <c r="O503" s="2">
        <f t="shared" ca="1" si="183"/>
        <v>11</v>
      </c>
      <c r="P503" s="2">
        <f t="shared" ca="1" si="184"/>
        <v>9</v>
      </c>
      <c r="Q503" s="18">
        <f t="shared" ca="1" si="185"/>
        <v>12</v>
      </c>
      <c r="R503" s="2">
        <f t="shared" ca="1" si="186"/>
        <v>4</v>
      </c>
      <c r="S503" t="str">
        <f t="shared" ca="1" si="187"/>
        <v/>
      </c>
      <c r="Z503">
        <f t="shared" ca="1" si="188"/>
        <v>8</v>
      </c>
      <c r="AA503">
        <f t="shared" ca="1" si="189"/>
        <v>11</v>
      </c>
      <c r="AB503">
        <f t="shared" ca="1" si="172"/>
        <v>9</v>
      </c>
      <c r="AC503">
        <f t="shared" ca="1" si="173"/>
        <v>12</v>
      </c>
      <c r="AD503">
        <f t="shared" ca="1" si="190"/>
        <v>23</v>
      </c>
      <c r="AE503">
        <f t="shared" ca="1" si="191"/>
        <v>22</v>
      </c>
      <c r="AF503">
        <f t="shared" ca="1" si="174"/>
        <v>24</v>
      </c>
      <c r="AG503">
        <f t="shared" ca="1" si="175"/>
        <v>21</v>
      </c>
      <c r="AH503">
        <f t="shared" ca="1" si="192"/>
        <v>29</v>
      </c>
      <c r="AI503">
        <f t="shared" ca="1" si="193"/>
        <v>27</v>
      </c>
      <c r="AJ503">
        <f t="shared" ca="1" si="176"/>
        <v>30</v>
      </c>
      <c r="AK503">
        <f t="shared" ca="1" si="177"/>
        <v>28</v>
      </c>
    </row>
    <row r="504" spans="5:37" x14ac:dyDescent="0.25">
      <c r="E504">
        <v>495</v>
      </c>
      <c r="F504">
        <f t="shared" ca="1" si="171"/>
        <v>13</v>
      </c>
      <c r="G504">
        <f t="shared" ca="1" si="170"/>
        <v>2</v>
      </c>
      <c r="H504">
        <f ca="1">IF(F504="","",COUNTIF(G$10:G503,I504))</f>
        <v>164</v>
      </c>
      <c r="I504">
        <f t="shared" ca="1" si="178"/>
        <v>2</v>
      </c>
      <c r="J504">
        <f t="shared" ca="1" si="179"/>
        <v>0</v>
      </c>
      <c r="K504">
        <f t="shared" ca="1" si="180"/>
        <v>-4</v>
      </c>
      <c r="L504">
        <f t="shared" ca="1" si="181"/>
        <v>124</v>
      </c>
      <c r="N504" s="1">
        <f t="shared" ca="1" si="182"/>
        <v>23</v>
      </c>
      <c r="O504" s="2">
        <f t="shared" ca="1" si="183"/>
        <v>22</v>
      </c>
      <c r="P504" s="2">
        <f t="shared" ca="1" si="184"/>
        <v>24</v>
      </c>
      <c r="Q504" s="18">
        <f t="shared" ca="1" si="185"/>
        <v>21</v>
      </c>
      <c r="R504" s="2">
        <f t="shared" ca="1" si="186"/>
        <v>5</v>
      </c>
      <c r="S504" t="str">
        <f t="shared" ca="1" si="187"/>
        <v/>
      </c>
      <c r="Z504">
        <f t="shared" ca="1" si="188"/>
        <v>8</v>
      </c>
      <c r="AA504">
        <f t="shared" ca="1" si="189"/>
        <v>11</v>
      </c>
      <c r="AB504">
        <f t="shared" ca="1" si="172"/>
        <v>9</v>
      </c>
      <c r="AC504">
        <f t="shared" ca="1" si="173"/>
        <v>12</v>
      </c>
      <c r="AD504">
        <f t="shared" ca="1" si="190"/>
        <v>13</v>
      </c>
      <c r="AE504">
        <f t="shared" ca="1" si="191"/>
        <v>23</v>
      </c>
      <c r="AF504">
        <f t="shared" ca="1" si="174"/>
        <v>14</v>
      </c>
      <c r="AG504">
        <f t="shared" ca="1" si="175"/>
        <v>24</v>
      </c>
      <c r="AH504">
        <f t="shared" ca="1" si="192"/>
        <v>29</v>
      </c>
      <c r="AI504">
        <f t="shared" ca="1" si="193"/>
        <v>27</v>
      </c>
      <c r="AJ504">
        <f t="shared" ca="1" si="176"/>
        <v>30</v>
      </c>
      <c r="AK504">
        <f t="shared" ca="1" si="177"/>
        <v>28</v>
      </c>
    </row>
    <row r="505" spans="5:37" x14ac:dyDescent="0.25">
      <c r="E505">
        <v>496</v>
      </c>
      <c r="F505">
        <f t="shared" ca="1" si="171"/>
        <v>4</v>
      </c>
      <c r="G505">
        <f t="shared" ca="1" si="170"/>
        <v>1</v>
      </c>
      <c r="H505">
        <f ca="1">IF(F505="","",COUNTIF(G$10:G504,I505))</f>
        <v>165</v>
      </c>
      <c r="I505">
        <f t="shared" ca="1" si="178"/>
        <v>2</v>
      </c>
      <c r="J505">
        <f t="shared" ca="1" si="179"/>
        <v>0</v>
      </c>
      <c r="K505">
        <f t="shared" ca="1" si="180"/>
        <v>-4</v>
      </c>
      <c r="L505">
        <f t="shared" ca="1" si="181"/>
        <v>120</v>
      </c>
      <c r="N505" s="1">
        <f t="shared" ca="1" si="182"/>
        <v>13</v>
      </c>
      <c r="O505" s="2">
        <f t="shared" ca="1" si="183"/>
        <v>23</v>
      </c>
      <c r="P505" s="2">
        <f t="shared" ca="1" si="184"/>
        <v>14</v>
      </c>
      <c r="Q505" s="18">
        <f t="shared" ca="1" si="185"/>
        <v>24</v>
      </c>
      <c r="R505" s="2">
        <f t="shared" ca="1" si="186"/>
        <v>6</v>
      </c>
      <c r="S505" t="str">
        <f t="shared" ca="1" si="187"/>
        <v/>
      </c>
      <c r="Z505">
        <f t="shared" ca="1" si="188"/>
        <v>4</v>
      </c>
      <c r="AA505">
        <f t="shared" ca="1" si="189"/>
        <v>8</v>
      </c>
      <c r="AB505">
        <f t="shared" ca="1" si="172"/>
        <v>5</v>
      </c>
      <c r="AC505">
        <f t="shared" ca="1" si="173"/>
        <v>9</v>
      </c>
      <c r="AD505">
        <f t="shared" ca="1" si="190"/>
        <v>13</v>
      </c>
      <c r="AE505">
        <f t="shared" ca="1" si="191"/>
        <v>23</v>
      </c>
      <c r="AF505">
        <f t="shared" ca="1" si="174"/>
        <v>14</v>
      </c>
      <c r="AG505">
        <f t="shared" ca="1" si="175"/>
        <v>24</v>
      </c>
      <c r="AH505">
        <f t="shared" ca="1" si="192"/>
        <v>29</v>
      </c>
      <c r="AI505">
        <f t="shared" ca="1" si="193"/>
        <v>27</v>
      </c>
      <c r="AJ505">
        <f t="shared" ca="1" si="176"/>
        <v>30</v>
      </c>
      <c r="AK505">
        <f t="shared" ca="1" si="177"/>
        <v>28</v>
      </c>
    </row>
    <row r="506" spans="5:37" x14ac:dyDescent="0.25">
      <c r="E506">
        <v>497</v>
      </c>
      <c r="F506">
        <f t="shared" ca="1" si="171"/>
        <v>2</v>
      </c>
      <c r="G506">
        <f t="shared" ca="1" si="170"/>
        <v>1</v>
      </c>
      <c r="H506">
        <f ca="1">IF(F506="","",COUNTIF(G$10:G505,I506))</f>
        <v>180</v>
      </c>
      <c r="I506">
        <f t="shared" ca="1" si="178"/>
        <v>1</v>
      </c>
      <c r="J506">
        <f t="shared" ca="1" si="179"/>
        <v>0</v>
      </c>
      <c r="K506">
        <f t="shared" ca="1" si="180"/>
        <v>-4</v>
      </c>
      <c r="L506">
        <f t="shared" ca="1" si="181"/>
        <v>116</v>
      </c>
      <c r="N506" s="1">
        <f t="shared" ca="1" si="182"/>
        <v>4</v>
      </c>
      <c r="O506" s="2">
        <f t="shared" ca="1" si="183"/>
        <v>8</v>
      </c>
      <c r="P506" s="2">
        <f t="shared" ca="1" si="184"/>
        <v>5</v>
      </c>
      <c r="Q506" s="18">
        <f t="shared" ca="1" si="185"/>
        <v>9</v>
      </c>
      <c r="R506" s="2">
        <f t="shared" ca="1" si="186"/>
        <v>7</v>
      </c>
      <c r="S506" t="str">
        <f t="shared" ca="1" si="187"/>
        <v/>
      </c>
      <c r="Z506">
        <f t="shared" ca="1" si="188"/>
        <v>2</v>
      </c>
      <c r="AA506">
        <f t="shared" ca="1" si="189"/>
        <v>4</v>
      </c>
      <c r="AB506">
        <f t="shared" ca="1" si="172"/>
        <v>3</v>
      </c>
      <c r="AC506">
        <f t="shared" ca="1" si="173"/>
        <v>5</v>
      </c>
      <c r="AD506">
        <f t="shared" ca="1" si="190"/>
        <v>13</v>
      </c>
      <c r="AE506">
        <f t="shared" ca="1" si="191"/>
        <v>23</v>
      </c>
      <c r="AF506">
        <f t="shared" ca="1" si="174"/>
        <v>14</v>
      </c>
      <c r="AG506">
        <f t="shared" ca="1" si="175"/>
        <v>24</v>
      </c>
      <c r="AH506">
        <f t="shared" ca="1" si="192"/>
        <v>29</v>
      </c>
      <c r="AI506">
        <f t="shared" ca="1" si="193"/>
        <v>27</v>
      </c>
      <c r="AJ506">
        <f t="shared" ca="1" si="176"/>
        <v>30</v>
      </c>
      <c r="AK506">
        <f t="shared" ca="1" si="177"/>
        <v>28</v>
      </c>
    </row>
    <row r="507" spans="5:37" x14ac:dyDescent="0.25">
      <c r="E507">
        <v>498</v>
      </c>
      <c r="F507">
        <f t="shared" ca="1" si="171"/>
        <v>5</v>
      </c>
      <c r="G507">
        <f t="shared" ca="1" si="170"/>
        <v>1</v>
      </c>
      <c r="H507">
        <f ca="1">IF(F507="","",COUNTIF(G$10:G506,I507))</f>
        <v>181</v>
      </c>
      <c r="I507">
        <f t="shared" ca="1" si="178"/>
        <v>1</v>
      </c>
      <c r="J507">
        <f t="shared" ca="1" si="179"/>
        <v>1</v>
      </c>
      <c r="K507">
        <f t="shared" ca="1" si="180"/>
        <v>32</v>
      </c>
      <c r="L507">
        <f t="shared" ca="1" si="181"/>
        <v>148</v>
      </c>
      <c r="N507" s="1">
        <f t="shared" ca="1" si="182"/>
        <v>2</v>
      </c>
      <c r="O507" s="2">
        <f t="shared" ca="1" si="183"/>
        <v>4</v>
      </c>
      <c r="P507" s="2">
        <f t="shared" ca="1" si="184"/>
        <v>3</v>
      </c>
      <c r="Q507" s="18">
        <f t="shared" ca="1" si="185"/>
        <v>5</v>
      </c>
      <c r="R507" s="2">
        <f t="shared" ca="1" si="186"/>
        <v>8</v>
      </c>
      <c r="S507">
        <f t="shared" ca="1" si="187"/>
        <v>8</v>
      </c>
      <c r="Z507">
        <f t="shared" ca="1" si="188"/>
        <v>5</v>
      </c>
      <c r="AA507">
        <f t="shared" ca="1" si="189"/>
        <v>2</v>
      </c>
      <c r="AB507">
        <f t="shared" ca="1" si="172"/>
        <v>6</v>
      </c>
      <c r="AC507">
        <f t="shared" ca="1" si="173"/>
        <v>3</v>
      </c>
      <c r="AD507">
        <f t="shared" ca="1" si="190"/>
        <v>13</v>
      </c>
      <c r="AE507">
        <f t="shared" ca="1" si="191"/>
        <v>23</v>
      </c>
      <c r="AF507">
        <f t="shared" ca="1" si="174"/>
        <v>14</v>
      </c>
      <c r="AG507">
        <f t="shared" ca="1" si="175"/>
        <v>24</v>
      </c>
      <c r="AH507">
        <f t="shared" ca="1" si="192"/>
        <v>29</v>
      </c>
      <c r="AI507">
        <f t="shared" ca="1" si="193"/>
        <v>27</v>
      </c>
      <c r="AJ507">
        <f t="shared" ca="1" si="176"/>
        <v>30</v>
      </c>
      <c r="AK507">
        <f t="shared" ca="1" si="177"/>
        <v>28</v>
      </c>
    </row>
    <row r="508" spans="5:37" x14ac:dyDescent="0.25">
      <c r="E508">
        <v>499</v>
      </c>
      <c r="F508">
        <f t="shared" ca="1" si="171"/>
        <v>15</v>
      </c>
      <c r="G508">
        <f t="shared" ca="1" si="170"/>
        <v>2</v>
      </c>
      <c r="H508">
        <f ca="1">IF(F508="","",COUNTIF(G$10:G507,I508))</f>
        <v>182</v>
      </c>
      <c r="I508">
        <f t="shared" ca="1" si="178"/>
        <v>1</v>
      </c>
      <c r="J508">
        <f t="shared" ca="1" si="179"/>
        <v>0</v>
      </c>
      <c r="K508">
        <f t="shared" ca="1" si="180"/>
        <v>-4</v>
      </c>
      <c r="L508">
        <f t="shared" ca="1" si="181"/>
        <v>144</v>
      </c>
      <c r="N508" s="1">
        <f t="shared" ca="1" si="182"/>
        <v>5</v>
      </c>
      <c r="O508" s="2">
        <f t="shared" ca="1" si="183"/>
        <v>2</v>
      </c>
      <c r="P508" s="2">
        <f t="shared" ca="1" si="184"/>
        <v>6</v>
      </c>
      <c r="Q508" s="18">
        <f t="shared" ca="1" si="185"/>
        <v>3</v>
      </c>
      <c r="R508" s="2">
        <f t="shared" ca="1" si="186"/>
        <v>1</v>
      </c>
      <c r="S508" t="str">
        <f t="shared" ca="1" si="187"/>
        <v/>
      </c>
      <c r="Z508">
        <f t="shared" ca="1" si="188"/>
        <v>5</v>
      </c>
      <c r="AA508">
        <f t="shared" ca="1" si="189"/>
        <v>2</v>
      </c>
      <c r="AB508">
        <f t="shared" ca="1" si="172"/>
        <v>6</v>
      </c>
      <c r="AC508">
        <f t="shared" ca="1" si="173"/>
        <v>3</v>
      </c>
      <c r="AD508">
        <f t="shared" ca="1" si="190"/>
        <v>15</v>
      </c>
      <c r="AE508">
        <f t="shared" ca="1" si="191"/>
        <v>13</v>
      </c>
      <c r="AF508">
        <f t="shared" ca="1" si="174"/>
        <v>16</v>
      </c>
      <c r="AG508">
        <f t="shared" ca="1" si="175"/>
        <v>14</v>
      </c>
      <c r="AH508">
        <f t="shared" ca="1" si="192"/>
        <v>29</v>
      </c>
      <c r="AI508">
        <f t="shared" ca="1" si="193"/>
        <v>27</v>
      </c>
      <c r="AJ508">
        <f t="shared" ca="1" si="176"/>
        <v>30</v>
      </c>
      <c r="AK508">
        <f t="shared" ca="1" si="177"/>
        <v>28</v>
      </c>
    </row>
    <row r="509" spans="5:37" x14ac:dyDescent="0.25">
      <c r="E509">
        <v>500</v>
      </c>
      <c r="F509">
        <f t="shared" ca="1" si="171"/>
        <v>25</v>
      </c>
      <c r="G509">
        <f t="shared" ca="1" si="170"/>
        <v>3</v>
      </c>
      <c r="H509">
        <f ca="1">IF(F509="","",COUNTIF(G$10:G508,I509))</f>
        <v>166</v>
      </c>
      <c r="I509">
        <f t="shared" ca="1" si="178"/>
        <v>2</v>
      </c>
      <c r="J509">
        <f t="shared" ca="1" si="179"/>
        <v>0</v>
      </c>
      <c r="K509">
        <f t="shared" ca="1" si="180"/>
        <v>-4</v>
      </c>
      <c r="L509">
        <f t="shared" ca="1" si="181"/>
        <v>140</v>
      </c>
      <c r="N509" s="1">
        <f t="shared" ca="1" si="182"/>
        <v>15</v>
      </c>
      <c r="O509" s="2">
        <f t="shared" ca="1" si="183"/>
        <v>13</v>
      </c>
      <c r="P509" s="2">
        <f t="shared" ca="1" si="184"/>
        <v>16</v>
      </c>
      <c r="Q509" s="18">
        <f t="shared" ca="1" si="185"/>
        <v>14</v>
      </c>
      <c r="R509" s="2">
        <f t="shared" ca="1" si="186"/>
        <v>2</v>
      </c>
      <c r="S509" t="str">
        <f t="shared" ca="1" si="187"/>
        <v/>
      </c>
      <c r="Z509">
        <f t="shared" ca="1" si="188"/>
        <v>5</v>
      </c>
      <c r="AA509">
        <f t="shared" ca="1" si="189"/>
        <v>2</v>
      </c>
      <c r="AB509">
        <f t="shared" ca="1" si="172"/>
        <v>6</v>
      </c>
      <c r="AC509">
        <f t="shared" ca="1" si="173"/>
        <v>3</v>
      </c>
      <c r="AD509">
        <f t="shared" ca="1" si="190"/>
        <v>15</v>
      </c>
      <c r="AE509">
        <f t="shared" ca="1" si="191"/>
        <v>13</v>
      </c>
      <c r="AF509">
        <f t="shared" ca="1" si="174"/>
        <v>16</v>
      </c>
      <c r="AG509">
        <f t="shared" ca="1" si="175"/>
        <v>14</v>
      </c>
      <c r="AH509">
        <f t="shared" ca="1" si="192"/>
        <v>25</v>
      </c>
      <c r="AI509">
        <f t="shared" ca="1" si="193"/>
        <v>29</v>
      </c>
      <c r="AJ509">
        <f t="shared" ca="1" si="176"/>
        <v>26</v>
      </c>
      <c r="AK509">
        <f t="shared" ca="1" si="177"/>
        <v>30</v>
      </c>
    </row>
  </sheetData>
  <mergeCells count="20">
    <mergeCell ref="AJ9:AK9"/>
    <mergeCell ref="E2:G3"/>
    <mergeCell ref="E4:G4"/>
    <mergeCell ref="Z9:AA9"/>
    <mergeCell ref="AD9:AE9"/>
    <mergeCell ref="AH9:AI9"/>
    <mergeCell ref="AB9:AC9"/>
    <mergeCell ref="AF9:AG9"/>
    <mergeCell ref="N9:O9"/>
    <mergeCell ref="P9:Q9"/>
    <mergeCell ref="E8:E9"/>
    <mergeCell ref="F8:F9"/>
    <mergeCell ref="G8:G9"/>
    <mergeCell ref="I8:I9"/>
    <mergeCell ref="N8:Q8"/>
    <mergeCell ref="H8:H9"/>
    <mergeCell ref="N2:P2"/>
    <mergeCell ref="N3:P3"/>
    <mergeCell ref="N4:P4"/>
    <mergeCell ref="U1:V1"/>
  </mergeCells>
  <dataValidations count="2">
    <dataValidation type="list" allowBlank="1" showInputMessage="1" showErrorMessage="1" sqref="D3">
      <formula1>$A$48:$A$49</formula1>
    </dataValidation>
    <dataValidation type="list" allowBlank="1" showInputMessage="1" showErrorMessage="1" sqref="D4">
      <formula1>$A$50:$A$51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2019-02-06T13:22:35Z</dcterms:created>
  <dcterms:modified xsi:type="dcterms:W3CDTF">2019-02-06T15:12:55Z</dcterms:modified>
</cp:coreProperties>
</file>