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8_{33EC2F84-6DB2-4F51-886C-3BBBA40EBE87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AA48" i="1" s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122" i="1" l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<sst xmlns="http://schemas.openxmlformats.org/spreadsheetml/2006/main" count="15" uniqueCount="8">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</sst>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</cellXfs>
  <cellStyles count="1">
    <cellStyle name="Standaard" xfId="0" builtinId="0"/>
  </cellStyles>
  <dxfs count="2064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16"/>
  <sheetViews>
    <sheetView tabSelected="1" zoomScaleNormal="100" workbookViewId="0">
      <pane xSplit="33" ySplit="11" topLeftCell="AH111" activePane="bottomRight" state="frozen"/>
      <selection pane="topRight" activeCell="AH1" sqref="AH1"/>
      <selection pane="bottomLeft" activeCell="A12" sqref="A12"/>
      <selection pane="bottomRight" activeCell="B17" sqref="B17:B216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40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4" t="s">
        <v>6</v>
      </c>
      <c r="E2" s="45"/>
      <c r="F2" s="46"/>
      <c r="H2" s="37">
        <f>G201</f>
        <v>44</v>
      </c>
      <c r="O2" s="44" t="s">
        <v>6</v>
      </c>
      <c r="P2" s="45"/>
      <c r="Q2" s="46"/>
      <c r="S2" s="37">
        <f>R201</f>
        <v>50</v>
      </c>
      <c r="Z2" s="44" t="s">
        <v>6</v>
      </c>
      <c r="AA2" s="45"/>
      <c r="AB2" s="46"/>
      <c r="AD2" s="37">
        <f>AC201</f>
        <v>45</v>
      </c>
    </row>
    <row r="3" spans="2:52" ht="13.5" thickBot="1" x14ac:dyDescent="0.45">
      <c r="D3" s="47" t="s">
        <v>7</v>
      </c>
      <c r="E3" s="48"/>
      <c r="F3" s="49"/>
      <c r="H3" s="43">
        <f>G202</f>
        <v>48</v>
      </c>
      <c r="O3" s="47" t="s">
        <v>7</v>
      </c>
      <c r="P3" s="48"/>
      <c r="Q3" s="49"/>
      <c r="S3" s="43">
        <f>R202</f>
        <v>49</v>
      </c>
      <c r="Z3" s="47" t="s">
        <v>7</v>
      </c>
      <c r="AA3" s="48"/>
      <c r="AB3" s="49"/>
      <c r="AD3" s="43">
        <f>AC202</f>
        <v>41</v>
      </c>
    </row>
    <row r="5" spans="2:52" x14ac:dyDescent="0.4">
      <c r="D5" s="53" t="s">
        <v>2</v>
      </c>
      <c r="O5" s="54" t="s">
        <v>3</v>
      </c>
      <c r="Z5" s="52" t="s">
        <v>4</v>
      </c>
    </row>
    <row r="6" spans="2:52" hidden="1" x14ac:dyDescent="0.4">
      <c r="D6" s="53"/>
      <c r="O6" s="54"/>
      <c r="Z6" s="52"/>
    </row>
    <row r="7" spans="2:52" hidden="1" x14ac:dyDescent="0.4">
      <c r="D7" s="53"/>
      <c r="O7" s="54"/>
      <c r="Z7" s="52"/>
    </row>
    <row r="8" spans="2:52" hidden="1" x14ac:dyDescent="0.4">
      <c r="D8" s="53"/>
      <c r="O8" s="54"/>
      <c r="Z8" s="52"/>
    </row>
    <row r="9" spans="2:52" hidden="1" x14ac:dyDescent="0.4">
      <c r="D9" s="53"/>
      <c r="O9" s="54"/>
      <c r="Z9" s="52"/>
    </row>
    <row r="10" spans="2:52" hidden="1" x14ac:dyDescent="0.4">
      <c r="D10" s="53"/>
      <c r="O10" s="54"/>
      <c r="Z10" s="52"/>
    </row>
    <row r="11" spans="2:52" hidden="1" x14ac:dyDescent="0.4">
      <c r="D11" s="53"/>
      <c r="O11" s="54"/>
      <c r="Z11" s="52"/>
    </row>
    <row r="12" spans="2:52" x14ac:dyDescent="0.4">
      <c r="D12" s="53"/>
      <c r="O12" s="54"/>
      <c r="Z12" s="52"/>
    </row>
    <row r="13" spans="2:52" ht="13.9" customHeight="1" x14ac:dyDescent="0.4">
      <c r="D13" s="53"/>
      <c r="F13" s="7"/>
      <c r="O13" s="54"/>
      <c r="Z13" s="52"/>
      <c r="AC13" s="33"/>
      <c r="AO13" s="9"/>
      <c r="AP13" s="8"/>
      <c r="AR13" s="9"/>
      <c r="AS13" s="8"/>
    </row>
    <row r="14" spans="2:52" ht="13.5" thickBot="1" x14ac:dyDescent="0.45">
      <c r="C14" s="13"/>
      <c r="D14" s="53"/>
      <c r="E14" s="9"/>
      <c r="O14" s="54"/>
      <c r="Z14" s="52"/>
      <c r="AC14" s="33"/>
      <c r="AZ14" s="41"/>
    </row>
    <row r="15" spans="2:52" ht="13.9" customHeight="1" thickTop="1" thickBot="1" x14ac:dyDescent="0.45">
      <c r="B15" s="5" t="s">
        <v>0</v>
      </c>
      <c r="C15" s="9"/>
      <c r="D15" s="53"/>
      <c r="E15" s="9"/>
      <c r="O15" s="54"/>
      <c r="Z15" s="52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38">
        <v>1</v>
      </c>
      <c r="AZ15" s="41"/>
    </row>
    <row r="16" spans="2:52" ht="13.5" thickTop="1" x14ac:dyDescent="0.4">
      <c r="B16" s="5" t="s">
        <v>0</v>
      </c>
      <c r="C16" s="9"/>
      <c r="D16" s="53"/>
      <c r="E16" s="9"/>
      <c r="O16" s="55"/>
      <c r="Z16" s="52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38">
        <v>1</v>
      </c>
      <c r="AZ16" s="42"/>
    </row>
    <row r="17" spans="2:54" ht="14.25" x14ac:dyDescent="0.45">
      <c r="B17" s="25">
        <v>6</v>
      </c>
      <c r="C17" s="9"/>
      <c r="D17" s="18">
        <f t="shared" ref="D17:D48" si="0">VLOOKUP(B17,$AT$15:$AU$51,2,FALSE)</f>
        <v>2</v>
      </c>
      <c r="E17" s="22"/>
      <c r="O17" s="18">
        <f t="shared" ref="O17:O48" si="1">VLOOKUP(B17,$AV$15:$AW$51,2,FALSE)</f>
        <v>2</v>
      </c>
      <c r="P17" s="9"/>
      <c r="Z17" s="18">
        <f t="shared" ref="Z17:Z48" si="2">VLOOKUP(B17,$AX$15:$AY$51,2,FALSE)</f>
        <v>1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38">
        <v>1</v>
      </c>
      <c r="AZ17" s="42"/>
    </row>
    <row r="18" spans="2:54" ht="14.25" x14ac:dyDescent="0.45">
      <c r="B18" s="26">
        <v>5</v>
      </c>
      <c r="C18" s="9"/>
      <c r="D18" s="18">
        <f t="shared" si="0"/>
        <v>1</v>
      </c>
      <c r="E18" s="23">
        <f>CONCATENATE(D17,D18)*1</f>
        <v>21</v>
      </c>
      <c r="G18" s="19">
        <f>IF(D17=D18,0,1)</f>
        <v>1</v>
      </c>
      <c r="K18" s="12"/>
      <c r="O18" s="18">
        <f t="shared" si="1"/>
        <v>1</v>
      </c>
      <c r="P18" s="23">
        <f>CONCATENATE(O17,O18)*1</f>
        <v>21</v>
      </c>
      <c r="R18" s="19">
        <f>IF(O17=O18,0,1)</f>
        <v>1</v>
      </c>
      <c r="Z18" s="18">
        <f t="shared" si="2"/>
        <v>1</v>
      </c>
      <c r="AA18" s="23">
        <f>CONCATENATE(Z17,Z18)*1</f>
        <v>11</v>
      </c>
      <c r="AC18" s="19">
        <f>IF(Z17=Z18,0,1)</f>
        <v>0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38">
        <v>1</v>
      </c>
      <c r="AZ18" s="42"/>
    </row>
    <row r="19" spans="2:54" ht="14.25" x14ac:dyDescent="0.45">
      <c r="B19" s="25">
        <v>27</v>
      </c>
      <c r="C19" s="9"/>
      <c r="D19" s="18">
        <f t="shared" si="0"/>
        <v>1</v>
      </c>
      <c r="E19" s="20"/>
      <c r="G19" s="19"/>
      <c r="O19" s="18">
        <f t="shared" si="1"/>
        <v>1</v>
      </c>
      <c r="P19" s="22"/>
      <c r="R19" s="19"/>
      <c r="Z19" s="18">
        <f t="shared" si="2"/>
        <v>2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38">
        <v>1</v>
      </c>
      <c r="AZ19" s="42"/>
    </row>
    <row r="20" spans="2:54" ht="14.25" x14ac:dyDescent="0.45">
      <c r="B20" s="26">
        <v>5</v>
      </c>
      <c r="C20" s="9"/>
      <c r="D20" s="18">
        <f t="shared" si="0"/>
        <v>1</v>
      </c>
      <c r="E20" s="23">
        <f>CONCATENATE(D19,D20)*1</f>
        <v>11</v>
      </c>
      <c r="G20" s="19">
        <f>IF(D19=D20,0,1)</f>
        <v>0</v>
      </c>
      <c r="O20" s="18">
        <f t="shared" si="1"/>
        <v>1</v>
      </c>
      <c r="P20" s="23">
        <f>CONCATENATE(O19,O20)*1</f>
        <v>11</v>
      </c>
      <c r="R20" s="19">
        <f>IF(O19=O20,0,1)</f>
        <v>0</v>
      </c>
      <c r="Z20" s="18">
        <f t="shared" si="2"/>
        <v>1</v>
      </c>
      <c r="AA20" s="23">
        <f>CONCATENATE(Z19,Z20)*1</f>
        <v>21</v>
      </c>
      <c r="AC20" s="19">
        <f>IF(Z19=Z20,0,1)</f>
        <v>1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38">
        <v>1</v>
      </c>
      <c r="AZ20" s="42"/>
    </row>
    <row r="21" spans="2:54" ht="14.25" x14ac:dyDescent="0.45">
      <c r="B21" s="25">
        <v>8</v>
      </c>
      <c r="C21" s="9"/>
      <c r="D21" s="18">
        <f t="shared" si="0"/>
        <v>2</v>
      </c>
      <c r="E21" s="20"/>
      <c r="G21" s="19"/>
      <c r="O21" s="18">
        <f t="shared" si="1"/>
        <v>2</v>
      </c>
      <c r="P21" s="20"/>
      <c r="R21" s="19"/>
      <c r="Z21" s="18">
        <f t="shared" si="2"/>
        <v>1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38">
        <v>1</v>
      </c>
      <c r="AZ21" s="42"/>
    </row>
    <row r="22" spans="2:54" ht="14.25" x14ac:dyDescent="0.45">
      <c r="B22" s="26">
        <v>22</v>
      </c>
      <c r="C22" s="9"/>
      <c r="D22" s="18">
        <f t="shared" si="0"/>
        <v>2</v>
      </c>
      <c r="E22" s="23">
        <f>CONCATENATE(D21,D22)*1</f>
        <v>22</v>
      </c>
      <c r="G22" s="19">
        <f>IF(D21=D22,0,1)</f>
        <v>0</v>
      </c>
      <c r="O22" s="18">
        <f t="shared" si="1"/>
        <v>2</v>
      </c>
      <c r="P22" s="23">
        <f>CONCATENATE(O21,O22)*1</f>
        <v>22</v>
      </c>
      <c r="R22" s="19">
        <f>IF(O21=O22,0,1)</f>
        <v>0</v>
      </c>
      <c r="Z22" s="18">
        <f t="shared" si="2"/>
        <v>2</v>
      </c>
      <c r="AA22" s="23">
        <f>CONCATENATE(Z21,Z22)*1</f>
        <v>12</v>
      </c>
      <c r="AC22" s="19">
        <f>IF(Z21=Z22,0,1)</f>
        <v>1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38">
        <v>1</v>
      </c>
      <c r="AZ22" s="42"/>
    </row>
    <row r="23" spans="2:54" ht="14.25" x14ac:dyDescent="0.45">
      <c r="B23" s="25">
        <v>17</v>
      </c>
      <c r="C23" s="9"/>
      <c r="D23" s="18">
        <f t="shared" si="0"/>
        <v>2</v>
      </c>
      <c r="E23" s="22"/>
      <c r="G23" s="19"/>
      <c r="K23" s="27"/>
      <c r="O23" s="18">
        <f t="shared" si="1"/>
        <v>1</v>
      </c>
      <c r="P23" s="20"/>
      <c r="R23" s="19"/>
      <c r="Z23" s="18">
        <f t="shared" si="2"/>
        <v>1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38">
        <v>1</v>
      </c>
      <c r="AZ23" s="42"/>
    </row>
    <row r="24" spans="2:54" ht="14.25" x14ac:dyDescent="0.45">
      <c r="B24" s="26">
        <v>9</v>
      </c>
      <c r="C24" s="9"/>
      <c r="D24" s="18">
        <f t="shared" si="0"/>
        <v>1</v>
      </c>
      <c r="E24" s="23">
        <f>CONCATENATE(D23,D24)*1</f>
        <v>21</v>
      </c>
      <c r="G24" s="19">
        <f>IF(D23=D24,0,1)</f>
        <v>1</v>
      </c>
      <c r="O24" s="18">
        <f t="shared" si="1"/>
        <v>1</v>
      </c>
      <c r="P24" s="23">
        <f>CONCATENATE(O23,O24)*1</f>
        <v>11</v>
      </c>
      <c r="R24" s="19">
        <f>IF(O23=O24,0,1)</f>
        <v>0</v>
      </c>
      <c r="Z24" s="18">
        <f t="shared" si="2"/>
        <v>1</v>
      </c>
      <c r="AA24" s="23">
        <f>CONCATENATE(Z23,Z24)*1</f>
        <v>11</v>
      </c>
      <c r="AC24" s="19">
        <f>IF(Z23=Z24,0,1)</f>
        <v>0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38">
        <v>1</v>
      </c>
      <c r="AZ24" s="42"/>
    </row>
    <row r="25" spans="2:54" ht="14.25" x14ac:dyDescent="0.45">
      <c r="B25" s="25">
        <v>11</v>
      </c>
      <c r="C25" s="9"/>
      <c r="D25" s="18">
        <f t="shared" si="0"/>
        <v>2</v>
      </c>
      <c r="E25" s="20"/>
      <c r="G25" s="19"/>
      <c r="M25" s="56" t="s">
        <v>5</v>
      </c>
      <c r="O25" s="18">
        <f t="shared" si="1"/>
        <v>1</v>
      </c>
      <c r="P25" s="22"/>
      <c r="R25" s="19"/>
      <c r="X25" s="50" t="s">
        <v>5</v>
      </c>
      <c r="Z25" s="18">
        <f t="shared" si="2"/>
        <v>1</v>
      </c>
      <c r="AA25" s="22"/>
      <c r="AC25" s="19"/>
      <c r="AJ25" s="50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38">
        <v>1</v>
      </c>
      <c r="AZ25" s="42"/>
    </row>
    <row r="26" spans="2:54" ht="14.25" x14ac:dyDescent="0.45">
      <c r="B26" s="26">
        <v>18</v>
      </c>
      <c r="C26" s="9"/>
      <c r="D26" s="18">
        <f t="shared" si="0"/>
        <v>1</v>
      </c>
      <c r="E26" s="23">
        <f>CONCATENATE(D25,D26)*1</f>
        <v>21</v>
      </c>
      <c r="G26" s="19">
        <f>IF(D25=D26,0,1)</f>
        <v>1</v>
      </c>
      <c r="H26" s="24">
        <f>SUM(G18+G20+G22+G24+G26)</f>
        <v>3</v>
      </c>
      <c r="J26" s="19">
        <f>IF(H26&lt;=2,0,1)</f>
        <v>1</v>
      </c>
      <c r="M26" s="57"/>
      <c r="O26" s="18">
        <f t="shared" si="1"/>
        <v>2</v>
      </c>
      <c r="P26" s="23">
        <f>CONCATENATE(O25,O26)*1</f>
        <v>12</v>
      </c>
      <c r="R26" s="19">
        <f>IF(O25=O26,0,1)</f>
        <v>1</v>
      </c>
      <c r="S26" s="24">
        <f>SUM(R18+R20+R22+R24+R26)</f>
        <v>2</v>
      </c>
      <c r="U26" s="19">
        <f>IF(S26&lt;=2,0,1)</f>
        <v>0</v>
      </c>
      <c r="X26" s="51"/>
      <c r="Z26" s="18">
        <f t="shared" si="2"/>
        <v>1</v>
      </c>
      <c r="AA26" s="23">
        <f>CONCATENATE(Z25,Z26)*1</f>
        <v>11</v>
      </c>
      <c r="AC26" s="19">
        <f>IF(Z25=Z26,0,1)</f>
        <v>0</v>
      </c>
      <c r="AE26" s="24">
        <f>SUM(AC18+AC20+AC22+AC24+AC26)</f>
        <v>2</v>
      </c>
      <c r="AG26" s="19">
        <f>IF(AE26&lt;=2,0,1)</f>
        <v>0</v>
      </c>
      <c r="AJ26" s="51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38">
        <v>1</v>
      </c>
      <c r="AZ26" s="42"/>
      <c r="BB26" s="10" t="s">
        <v>1</v>
      </c>
    </row>
    <row r="27" spans="2:54" ht="14.25" x14ac:dyDescent="0.45">
      <c r="B27" s="25">
        <v>10</v>
      </c>
      <c r="C27" s="9"/>
      <c r="D27" s="18">
        <f t="shared" si="0"/>
        <v>2</v>
      </c>
      <c r="E27" s="22"/>
      <c r="G27" s="19"/>
      <c r="J27" s="19"/>
      <c r="M27" s="57"/>
      <c r="O27" s="18">
        <f t="shared" si="1"/>
        <v>2</v>
      </c>
      <c r="P27" s="20"/>
      <c r="R27" s="19"/>
      <c r="U27" s="19"/>
      <c r="X27" s="51"/>
      <c r="Z27" s="18">
        <f t="shared" si="2"/>
        <v>1</v>
      </c>
      <c r="AA27" s="20"/>
      <c r="AC27" s="19"/>
      <c r="AG27" s="19"/>
      <c r="AJ27" s="51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38">
        <v>1</v>
      </c>
      <c r="AZ27" s="42"/>
    </row>
    <row r="28" spans="2:54" ht="14.25" x14ac:dyDescent="0.45">
      <c r="B28" s="26">
        <v>26</v>
      </c>
      <c r="C28" s="9"/>
      <c r="D28" s="18">
        <f t="shared" si="0"/>
        <v>2</v>
      </c>
      <c r="E28" s="23">
        <f>CONCATENATE(D27,D28)*1</f>
        <v>22</v>
      </c>
      <c r="G28" s="19">
        <f>IF(D27=D28,0,1)</f>
        <v>0</v>
      </c>
      <c r="H28" s="24">
        <f>SUM(G20+G22+G24+G26+G28)</f>
        <v>2</v>
      </c>
      <c r="J28" s="19">
        <f>IF(H28&lt;=2,0,1)</f>
        <v>0</v>
      </c>
      <c r="K28" s="28">
        <f>IF(J26=G28,1,-1)</f>
        <v>-1</v>
      </c>
      <c r="O28" s="18">
        <f t="shared" si="1"/>
        <v>2</v>
      </c>
      <c r="P28" s="23">
        <f>CONCATENATE(O27,O28)*1</f>
        <v>22</v>
      </c>
      <c r="R28" s="19">
        <f>IF(O27=O28,0,1)</f>
        <v>0</v>
      </c>
      <c r="S28" s="24">
        <f>SUM(R20+R22+R24+R26+R28)</f>
        <v>1</v>
      </c>
      <c r="U28" s="19">
        <f>IF(S28&lt;=2,0,1)</f>
        <v>0</v>
      </c>
      <c r="V28" s="28">
        <f>IF(U26=R28,1,-1)</f>
        <v>1</v>
      </c>
      <c r="Z28" s="18">
        <f t="shared" si="2"/>
        <v>2</v>
      </c>
      <c r="AA28" s="23">
        <f>CONCATENATE(Z27,Z28)*1</f>
        <v>12</v>
      </c>
      <c r="AC28" s="19">
        <f>IF(Z27=Z28,0,1)</f>
        <v>1</v>
      </c>
      <c r="AE28" s="24">
        <f>SUM(AC20+AC22+AC24+AC26+AC28)</f>
        <v>3</v>
      </c>
      <c r="AG28" s="19">
        <f>IF(AE28&lt;=2,0,1)</f>
        <v>1</v>
      </c>
      <c r="AH28" s="28">
        <f>IF(AG26=AD28,1,-1)</f>
        <v>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38">
        <v>1</v>
      </c>
      <c r="AZ28" s="42"/>
    </row>
    <row r="29" spans="2:54" ht="14.25" x14ac:dyDescent="0.45">
      <c r="B29" s="25">
        <v>4</v>
      </c>
      <c r="C29" s="9"/>
      <c r="D29" s="18">
        <f t="shared" si="0"/>
        <v>2</v>
      </c>
      <c r="E29" s="22"/>
      <c r="G29" s="19"/>
      <c r="H29" s="24"/>
      <c r="J29" s="19"/>
      <c r="K29" s="29"/>
      <c r="O29" s="18">
        <f t="shared" si="1"/>
        <v>2</v>
      </c>
      <c r="P29" s="22"/>
      <c r="R29" s="19"/>
      <c r="S29" s="24"/>
      <c r="U29" s="19"/>
      <c r="V29" s="29"/>
      <c r="Z29" s="18">
        <f t="shared" si="2"/>
        <v>1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38">
        <v>1</v>
      </c>
      <c r="AZ29" s="42"/>
    </row>
    <row r="30" spans="2:54" ht="14.25" x14ac:dyDescent="0.45">
      <c r="B30" s="26">
        <v>32</v>
      </c>
      <c r="C30" s="9"/>
      <c r="D30" s="18">
        <f t="shared" si="0"/>
        <v>1</v>
      </c>
      <c r="E30" s="23">
        <f>CONCATENATE(D29,D30)*1</f>
        <v>21</v>
      </c>
      <c r="G30" s="19">
        <f>IF(D29=D30,0,1)</f>
        <v>1</v>
      </c>
      <c r="H30" s="24">
        <f>SUM(G22+G24+G26+G28+G30)</f>
        <v>3</v>
      </c>
      <c r="J30" s="19">
        <f>IF(H30&lt;=2,0,1)</f>
        <v>1</v>
      </c>
      <c r="K30" s="28">
        <f>IF(J28=G30,1,-1)</f>
        <v>-1</v>
      </c>
      <c r="M30" s="19">
        <f>K28+K30</f>
        <v>-2</v>
      </c>
      <c r="O30" s="18">
        <f t="shared" si="1"/>
        <v>2</v>
      </c>
      <c r="P30" s="23">
        <f>CONCATENATE(O29,O30)*1</f>
        <v>22</v>
      </c>
      <c r="R30" s="19">
        <f>IF(O29=O30,0,1)</f>
        <v>0</v>
      </c>
      <c r="S30" s="24">
        <f>SUM(R22+R24+R26+R28+R30)</f>
        <v>1</v>
      </c>
      <c r="U30" s="19">
        <f>IF(S30&lt;=2,0,1)</f>
        <v>0</v>
      </c>
      <c r="V30" s="28">
        <f>IF(U28=R30,1,-1)</f>
        <v>1</v>
      </c>
      <c r="X30" s="32">
        <f>V28+V30</f>
        <v>2</v>
      </c>
      <c r="Z30" s="18">
        <f t="shared" si="2"/>
        <v>2</v>
      </c>
      <c r="AA30" s="23">
        <f>CONCATENATE(Z29,Z30)*1</f>
        <v>12</v>
      </c>
      <c r="AC30" s="19">
        <f>IF(Z29=Z30,0,1)</f>
        <v>1</v>
      </c>
      <c r="AE30" s="24">
        <f>SUM(AC22+AC24+AC26+AC28+AC30)</f>
        <v>3</v>
      </c>
      <c r="AG30" s="19">
        <f>IF(AE30&lt;=2,0,1)</f>
        <v>1</v>
      </c>
      <c r="AH30" s="28">
        <f>IF(AG28=AD30,1,-1)</f>
        <v>-1</v>
      </c>
      <c r="AJ30" s="31">
        <f>AH28+AH30</f>
        <v>0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38">
        <v>1</v>
      </c>
      <c r="AZ30" s="42"/>
    </row>
    <row r="31" spans="2:54" ht="14.25" x14ac:dyDescent="0.45">
      <c r="B31" s="25">
        <v>28</v>
      </c>
      <c r="C31" s="9"/>
      <c r="D31" s="18">
        <f t="shared" si="0"/>
        <v>2</v>
      </c>
      <c r="E31" s="20"/>
      <c r="G31" s="19"/>
      <c r="H31" s="24"/>
      <c r="J31" s="19"/>
      <c r="K31" s="29"/>
      <c r="M31" s="19"/>
      <c r="O31" s="18">
        <f t="shared" si="1"/>
        <v>2</v>
      </c>
      <c r="P31" s="22"/>
      <c r="R31" s="19"/>
      <c r="S31" s="24"/>
      <c r="U31" s="19"/>
      <c r="V31" s="29"/>
      <c r="X31" s="32"/>
      <c r="Z31" s="18">
        <f t="shared" si="2"/>
        <v>2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38">
        <v>1</v>
      </c>
      <c r="AZ31" s="42"/>
    </row>
    <row r="32" spans="2:54" ht="14.25" x14ac:dyDescent="0.45">
      <c r="B32" s="26">
        <v>17</v>
      </c>
      <c r="C32" s="9"/>
      <c r="D32" s="18">
        <f t="shared" si="0"/>
        <v>2</v>
      </c>
      <c r="E32" s="23">
        <f>CONCATENATE(D31,D32)*1</f>
        <v>22</v>
      </c>
      <c r="G32" s="19">
        <f>IF(D31=D32,0,1)</f>
        <v>0</v>
      </c>
      <c r="H32" s="24">
        <f>SUM(G24+G26+G28+G30+G32)</f>
        <v>3</v>
      </c>
      <c r="J32" s="19">
        <f>IF(H32&lt;=2,0,1)</f>
        <v>1</v>
      </c>
      <c r="K32" s="28">
        <f>IF(J30=G32,1,-1)</f>
        <v>-1</v>
      </c>
      <c r="M32" s="19">
        <f>M30+K32</f>
        <v>-3</v>
      </c>
      <c r="O32" s="18">
        <f t="shared" si="1"/>
        <v>1</v>
      </c>
      <c r="P32" s="23">
        <f>CONCATENATE(O31,O32)*1</f>
        <v>21</v>
      </c>
      <c r="R32" s="19">
        <f>IF(O31=O32,0,1)</f>
        <v>1</v>
      </c>
      <c r="S32" s="24">
        <f>SUM(R24+R26+R28+R30+R32)</f>
        <v>2</v>
      </c>
      <c r="U32" s="19">
        <f>IF(S32&lt;=2,0,1)</f>
        <v>0</v>
      </c>
      <c r="V32" s="28">
        <f>IF(U30=R32,1,-1)</f>
        <v>-1</v>
      </c>
      <c r="X32" s="31">
        <f>X30+V32</f>
        <v>1</v>
      </c>
      <c r="Z32" s="18">
        <f t="shared" si="2"/>
        <v>1</v>
      </c>
      <c r="AA32" s="23">
        <f>CONCATENATE(Z31,Z32)*1</f>
        <v>21</v>
      </c>
      <c r="AC32" s="19">
        <f>IF(Z31=Z32,0,1)</f>
        <v>1</v>
      </c>
      <c r="AE32" s="24">
        <f>SUM(AC24+AC26+AC28+AC30+AC32)</f>
        <v>3</v>
      </c>
      <c r="AG32" s="19">
        <f>IF(AE32&lt;=2,0,1)</f>
        <v>1</v>
      </c>
      <c r="AH32" s="28">
        <f>IF(AG30=AD32,1,-1)</f>
        <v>-1</v>
      </c>
      <c r="AJ32" s="31">
        <f>AJ30+AH32</f>
        <v>-1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38">
        <v>1</v>
      </c>
      <c r="AZ32" s="42"/>
    </row>
    <row r="33" spans="2:52" ht="14.25" x14ac:dyDescent="0.45">
      <c r="B33" s="25">
        <v>5</v>
      </c>
      <c r="C33" s="9"/>
      <c r="D33" s="18">
        <f t="shared" si="0"/>
        <v>1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1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1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38">
        <v>2</v>
      </c>
      <c r="AZ33" s="42"/>
    </row>
    <row r="34" spans="2:52" ht="14.25" x14ac:dyDescent="0.45">
      <c r="B34" s="26">
        <v>33</v>
      </c>
      <c r="C34" s="9"/>
      <c r="D34" s="18">
        <f t="shared" si="0"/>
        <v>2</v>
      </c>
      <c r="E34" s="23">
        <f>CONCATENATE(D33,D34)*1</f>
        <v>12</v>
      </c>
      <c r="G34" s="19">
        <f>IF(D33=D34,0,1)</f>
        <v>1</v>
      </c>
      <c r="H34" s="24">
        <f>SUM(G26+G28+G30+G32+G34)</f>
        <v>3</v>
      </c>
      <c r="J34" s="19">
        <f>IF(H34&lt;=2,0,1)</f>
        <v>1</v>
      </c>
      <c r="K34" s="28">
        <f>IF(J32=G34,1,-1)</f>
        <v>1</v>
      </c>
      <c r="M34" s="19">
        <f t="shared" si="3"/>
        <v>-2</v>
      </c>
      <c r="O34" s="18">
        <f t="shared" si="1"/>
        <v>1</v>
      </c>
      <c r="P34" s="23">
        <f>CONCATENATE(O33,O34)*1</f>
        <v>11</v>
      </c>
      <c r="R34" s="19">
        <f>IF(O33=O34,0,1)</f>
        <v>0</v>
      </c>
      <c r="S34" s="24">
        <f>SUM(R26+R28+R30+R32+R34)</f>
        <v>2</v>
      </c>
      <c r="U34" s="19">
        <f>IF(S34&lt;=2,0,1)</f>
        <v>0</v>
      </c>
      <c r="V34" s="28">
        <f>IF(U32=R34,1,-1)</f>
        <v>1</v>
      </c>
      <c r="X34" s="31">
        <f t="shared" si="4"/>
        <v>2</v>
      </c>
      <c r="Z34" s="18">
        <f t="shared" si="2"/>
        <v>2</v>
      </c>
      <c r="AA34" s="23">
        <f>CONCATENATE(Z33,Z34)*1</f>
        <v>12</v>
      </c>
      <c r="AC34" s="19">
        <f>IF(Z33=Z34,0,1)</f>
        <v>1</v>
      </c>
      <c r="AE34" s="24">
        <f>SUM(AC26+AC28+AC30+AC32+AC34)</f>
        <v>4</v>
      </c>
      <c r="AG34" s="19">
        <f>IF(AE34&lt;=2,0,1)</f>
        <v>1</v>
      </c>
      <c r="AH34" s="28">
        <f>IF(AG32=AD34,1,-1)</f>
        <v>-1</v>
      </c>
      <c r="AJ34" s="31">
        <f t="shared" si="5"/>
        <v>-2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38">
        <v>2</v>
      </c>
      <c r="AZ34" s="42"/>
    </row>
    <row r="35" spans="2:52" ht="14.25" x14ac:dyDescent="0.45">
      <c r="B35" s="25">
        <v>22</v>
      </c>
      <c r="C35" s="9"/>
      <c r="D35" s="18">
        <f t="shared" si="0"/>
        <v>2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2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2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38">
        <v>2</v>
      </c>
      <c r="AZ35" s="42"/>
    </row>
    <row r="36" spans="2:52" ht="14.25" x14ac:dyDescent="0.45">
      <c r="B36" s="26">
        <v>14</v>
      </c>
      <c r="C36" s="9"/>
      <c r="D36" s="18">
        <f t="shared" si="0"/>
        <v>1</v>
      </c>
      <c r="E36" s="23">
        <f>CONCATENATE(D35,D36)*1</f>
        <v>21</v>
      </c>
      <c r="G36" s="19">
        <f>IF(D35=D36,0,1)</f>
        <v>1</v>
      </c>
      <c r="H36" s="24">
        <f>SUM(G28+G30+G32+G34+G36)</f>
        <v>3</v>
      </c>
      <c r="J36" s="19">
        <f>IF(H36&lt;=2,0,1)</f>
        <v>1</v>
      </c>
      <c r="K36" s="28">
        <f>IF(J34=G36,1,-1)</f>
        <v>1</v>
      </c>
      <c r="M36" s="19">
        <f t="shared" si="3"/>
        <v>-1</v>
      </c>
      <c r="O36" s="18">
        <f t="shared" si="1"/>
        <v>2</v>
      </c>
      <c r="P36" s="23">
        <f>CONCATENATE(O35,O36)*1</f>
        <v>22</v>
      </c>
      <c r="R36" s="19">
        <f>IF(O35=O36,0,1)</f>
        <v>0</v>
      </c>
      <c r="S36" s="24">
        <f>SUM(R28+R30+R32+R34+R36)</f>
        <v>1</v>
      </c>
      <c r="U36" s="19">
        <f>IF(S36&lt;=2,0,1)</f>
        <v>0</v>
      </c>
      <c r="V36" s="28">
        <f>IF(U34=R36,1,-1)</f>
        <v>1</v>
      </c>
      <c r="X36" s="31">
        <f t="shared" si="4"/>
        <v>3</v>
      </c>
      <c r="Z36" s="18">
        <f t="shared" si="2"/>
        <v>1</v>
      </c>
      <c r="AA36" s="23">
        <f>CONCATENATE(Z35,Z36)*1</f>
        <v>21</v>
      </c>
      <c r="AC36" s="19">
        <f>IF(Z35=Z36,0,1)</f>
        <v>1</v>
      </c>
      <c r="AE36" s="24">
        <f>SUM(AC28+AC30+AC32+AC34+AC36)</f>
        <v>5</v>
      </c>
      <c r="AG36" s="19">
        <f>IF(AE36&lt;=2,0,1)</f>
        <v>1</v>
      </c>
      <c r="AH36" s="28">
        <f>IF(AG34=AD36,1,-1)</f>
        <v>-1</v>
      </c>
      <c r="AJ36" s="31">
        <f t="shared" si="5"/>
        <v>-3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38">
        <v>2</v>
      </c>
      <c r="AZ36" s="42"/>
    </row>
    <row r="37" spans="2:52" ht="14.25" x14ac:dyDescent="0.45">
      <c r="B37" s="25">
        <v>30</v>
      </c>
      <c r="C37" s="9"/>
      <c r="D37" s="18">
        <f t="shared" si="0"/>
        <v>1</v>
      </c>
      <c r="E37" s="20"/>
      <c r="G37" s="19"/>
      <c r="J37" s="19"/>
      <c r="K37" s="29"/>
      <c r="M37" s="19">
        <f t="shared" si="3"/>
        <v>0</v>
      </c>
      <c r="O37" s="18">
        <f t="shared" si="1"/>
        <v>2</v>
      </c>
      <c r="P37" s="22"/>
      <c r="R37" s="19"/>
      <c r="U37" s="19"/>
      <c r="V37" s="29"/>
      <c r="X37" s="31">
        <f t="shared" si="4"/>
        <v>0</v>
      </c>
      <c r="Z37" s="18">
        <f t="shared" si="2"/>
        <v>2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38">
        <v>2</v>
      </c>
      <c r="AZ37" s="42"/>
    </row>
    <row r="38" spans="2:52" ht="14.25" x14ac:dyDescent="0.45">
      <c r="B38" s="26">
        <v>1</v>
      </c>
      <c r="C38" s="9"/>
      <c r="D38" s="18">
        <f t="shared" si="0"/>
        <v>1</v>
      </c>
      <c r="E38" s="23">
        <f>CONCATENATE(D37,D38)*1</f>
        <v>11</v>
      </c>
      <c r="G38" s="19">
        <f>IF(D37=D38,0,1)</f>
        <v>0</v>
      </c>
      <c r="H38" s="24">
        <f>SUM(G30+G32+G34+G36+G38)</f>
        <v>3</v>
      </c>
      <c r="J38" s="19">
        <f>IF(H38&lt;=2,0,1)</f>
        <v>1</v>
      </c>
      <c r="K38" s="28">
        <f>IF(J36=G38,1,-1)</f>
        <v>-1</v>
      </c>
      <c r="M38" s="19">
        <f t="shared" si="3"/>
        <v>-2</v>
      </c>
      <c r="O38" s="18">
        <f t="shared" si="1"/>
        <v>1</v>
      </c>
      <c r="P38" s="23">
        <f>CONCATENATE(O37,O38)*1</f>
        <v>21</v>
      </c>
      <c r="R38" s="19">
        <f>IF(O37=O38,0,1)</f>
        <v>1</v>
      </c>
      <c r="S38" s="24">
        <f>SUM(R30+R32+R34+R36+R38)</f>
        <v>2</v>
      </c>
      <c r="U38" s="19">
        <f>IF(S38&lt;=2,0,1)</f>
        <v>0</v>
      </c>
      <c r="V38" s="28">
        <f>IF(U36=R38,1,-1)</f>
        <v>-1</v>
      </c>
      <c r="X38" s="31">
        <f t="shared" si="4"/>
        <v>2</v>
      </c>
      <c r="Z38" s="18">
        <f t="shared" si="2"/>
        <v>1</v>
      </c>
      <c r="AA38" s="23">
        <f>CONCATENATE(Z37,Z38)*1</f>
        <v>21</v>
      </c>
      <c r="AC38" s="19">
        <f>IF(Z37=Z38,0,1)</f>
        <v>1</v>
      </c>
      <c r="AE38" s="24">
        <f>SUM(AC30+AC32+AC34+AC36+AC38)</f>
        <v>5</v>
      </c>
      <c r="AG38" s="19">
        <f>IF(AE38&lt;=2,0,1)</f>
        <v>1</v>
      </c>
      <c r="AH38" s="28">
        <f>IF(AG36=AD38,1,-1)</f>
        <v>-1</v>
      </c>
      <c r="AJ38" s="31">
        <f t="shared" si="5"/>
        <v>-4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38">
        <v>2</v>
      </c>
      <c r="AZ38" s="42"/>
    </row>
    <row r="39" spans="2:52" ht="14.25" x14ac:dyDescent="0.45">
      <c r="B39" s="25">
        <v>2</v>
      </c>
      <c r="C39" s="9"/>
      <c r="D39" s="18">
        <f t="shared" si="0"/>
        <v>2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2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1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38">
        <v>2</v>
      </c>
      <c r="AZ39" s="42"/>
    </row>
    <row r="40" spans="2:52" ht="14.25" x14ac:dyDescent="0.45">
      <c r="B40" s="26">
        <v>10</v>
      </c>
      <c r="C40" s="9"/>
      <c r="D40" s="18">
        <f t="shared" si="0"/>
        <v>2</v>
      </c>
      <c r="E40" s="23">
        <f>CONCATENATE(D39,D40)*1</f>
        <v>22</v>
      </c>
      <c r="G40" s="19">
        <f>IF(D39=D40,0,1)</f>
        <v>0</v>
      </c>
      <c r="H40" s="24">
        <f>SUM(G32+G34+G36+G38+G40)</f>
        <v>2</v>
      </c>
      <c r="I40" s="7"/>
      <c r="J40" s="19">
        <f>IF(H40&lt;=2,0,1)</f>
        <v>0</v>
      </c>
      <c r="K40" s="28">
        <f>IF(J38=G40,1,-1)</f>
        <v>-1</v>
      </c>
      <c r="L40" s="7"/>
      <c r="M40" s="19">
        <f t="shared" si="3"/>
        <v>-3</v>
      </c>
      <c r="N40" s="7"/>
      <c r="O40" s="18">
        <f t="shared" si="1"/>
        <v>2</v>
      </c>
      <c r="P40" s="23">
        <f>CONCATENATE(O39,O40)*1</f>
        <v>22</v>
      </c>
      <c r="Q40" s="7"/>
      <c r="R40" s="19">
        <f>IF(O39=O40,0,1)</f>
        <v>0</v>
      </c>
      <c r="S40" s="24">
        <f>SUM(R32+R34+R36+R38+R40)</f>
        <v>2</v>
      </c>
      <c r="T40" s="7"/>
      <c r="U40" s="19">
        <f>IF(S40&lt;=2,0,1)</f>
        <v>0</v>
      </c>
      <c r="V40" s="28">
        <f>IF(U38=R40,1,-1)</f>
        <v>1</v>
      </c>
      <c r="W40" s="7"/>
      <c r="X40" s="31">
        <f t="shared" si="4"/>
        <v>3</v>
      </c>
      <c r="Y40" s="7"/>
      <c r="Z40" s="18">
        <f t="shared" si="2"/>
        <v>1</v>
      </c>
      <c r="AA40" s="23">
        <f>CONCATENATE(Z39,Z40)*1</f>
        <v>11</v>
      </c>
      <c r="AB40" s="7"/>
      <c r="AC40" s="19">
        <f>IF(Z39=Z40,0,1)</f>
        <v>0</v>
      </c>
      <c r="AE40" s="24">
        <f>SUM(AC32+AC34+AC36+AC38+AC40)</f>
        <v>4</v>
      </c>
      <c r="AF40" s="7"/>
      <c r="AG40" s="19">
        <f>IF(AE40&lt;=2,0,1)</f>
        <v>1</v>
      </c>
      <c r="AH40" s="28">
        <f>IF(AG38=AD40,1,-1)</f>
        <v>-1</v>
      </c>
      <c r="AI40" s="7"/>
      <c r="AJ40" s="31">
        <f t="shared" si="5"/>
        <v>-5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38">
        <v>2</v>
      </c>
      <c r="AZ40" s="42"/>
    </row>
    <row r="41" spans="2:52" ht="14.25" x14ac:dyDescent="0.45">
      <c r="B41" s="25">
        <v>28</v>
      </c>
      <c r="C41" s="9"/>
      <c r="D41" s="18">
        <f t="shared" si="0"/>
        <v>2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2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2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38">
        <v>2</v>
      </c>
      <c r="AZ41" s="42"/>
    </row>
    <row r="42" spans="2:52" ht="14.25" x14ac:dyDescent="0.45">
      <c r="B42" s="26">
        <v>21</v>
      </c>
      <c r="C42" s="9"/>
      <c r="D42" s="18">
        <f t="shared" si="0"/>
        <v>1</v>
      </c>
      <c r="E42" s="23">
        <f>CONCATENATE(D41,D42)*1</f>
        <v>21</v>
      </c>
      <c r="G42" s="19">
        <f>IF(D41=D42,0,1)</f>
        <v>1</v>
      </c>
      <c r="H42" s="24">
        <f>SUM(G34+G36+G38+G40+G42)</f>
        <v>3</v>
      </c>
      <c r="J42" s="19">
        <f>IF(H42&lt;=2,0,1)</f>
        <v>1</v>
      </c>
      <c r="K42" s="28">
        <f>IF(J40=G42,1,-1)</f>
        <v>-1</v>
      </c>
      <c r="M42" s="19">
        <f t="shared" si="3"/>
        <v>-4</v>
      </c>
      <c r="O42" s="18">
        <f t="shared" si="1"/>
        <v>1</v>
      </c>
      <c r="P42" s="23">
        <f>CONCATENATE(O41,O42)*1</f>
        <v>21</v>
      </c>
      <c r="R42" s="19">
        <f>IF(O41=O42,0,1)</f>
        <v>1</v>
      </c>
      <c r="S42" s="24">
        <f>SUM(R34+R36+R38+R40+R42)</f>
        <v>2</v>
      </c>
      <c r="U42" s="19">
        <f>IF(S42&lt;=2,0,1)</f>
        <v>0</v>
      </c>
      <c r="V42" s="28">
        <f>IF(U40=R42,1,-1)</f>
        <v>-1</v>
      </c>
      <c r="X42" s="31">
        <f t="shared" si="4"/>
        <v>2</v>
      </c>
      <c r="Z42" s="18">
        <f t="shared" si="2"/>
        <v>2</v>
      </c>
      <c r="AA42" s="23">
        <f>CONCATENATE(Z41,Z42)*1</f>
        <v>22</v>
      </c>
      <c r="AC42" s="19">
        <f>IF(Z41=Z42,0,1)</f>
        <v>0</v>
      </c>
      <c r="AE42" s="24">
        <f>SUM(AC34+AC36+AC38+AC40+AC42)</f>
        <v>3</v>
      </c>
      <c r="AG42" s="19">
        <f>IF(AE42&lt;=2,0,1)</f>
        <v>1</v>
      </c>
      <c r="AH42" s="28">
        <f>IF(AG40=AD42,1,-1)</f>
        <v>-1</v>
      </c>
      <c r="AJ42" s="31">
        <f t="shared" si="5"/>
        <v>-6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38">
        <v>2</v>
      </c>
      <c r="AZ42" s="42"/>
    </row>
    <row r="43" spans="2:52" ht="14.25" x14ac:dyDescent="0.45">
      <c r="B43" s="25">
        <v>33</v>
      </c>
      <c r="C43" s="9"/>
      <c r="D43" s="18">
        <f t="shared" si="0"/>
        <v>2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1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2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38">
        <v>2</v>
      </c>
      <c r="AZ43" s="42"/>
    </row>
    <row r="44" spans="2:52" ht="14.25" x14ac:dyDescent="0.45">
      <c r="B44" s="26">
        <v>13</v>
      </c>
      <c r="C44" s="9"/>
      <c r="D44" s="18">
        <f t="shared" si="0"/>
        <v>2</v>
      </c>
      <c r="E44" s="23">
        <f>CONCATENATE(D43,D44)*1</f>
        <v>22</v>
      </c>
      <c r="G44" s="19">
        <f>IF(D43=D44,0,1)</f>
        <v>0</v>
      </c>
      <c r="H44" s="24">
        <f>SUM(G36+G38+G40+G42+G44)</f>
        <v>2</v>
      </c>
      <c r="J44" s="19">
        <f>IF(H44&lt;=2,0,1)</f>
        <v>0</v>
      </c>
      <c r="K44" s="28">
        <f>IF(J42=G44,1,-1)</f>
        <v>-1</v>
      </c>
      <c r="M44" s="19">
        <f t="shared" si="3"/>
        <v>-5</v>
      </c>
      <c r="O44" s="18">
        <f t="shared" si="1"/>
        <v>1</v>
      </c>
      <c r="P44" s="23">
        <f>CONCATENATE(O43,O44)*1</f>
        <v>11</v>
      </c>
      <c r="R44" s="19">
        <f>IF(O43=O44,0,1)</f>
        <v>0</v>
      </c>
      <c r="S44" s="24">
        <f>SUM(R36+R38+R40+R42+R44)</f>
        <v>2</v>
      </c>
      <c r="U44" s="19">
        <f>IF(S44&lt;=2,0,1)</f>
        <v>0</v>
      </c>
      <c r="V44" s="28">
        <f>IF(U42=R44,1,-1)</f>
        <v>1</v>
      </c>
      <c r="X44" s="31">
        <f t="shared" si="4"/>
        <v>3</v>
      </c>
      <c r="Z44" s="18">
        <f t="shared" si="2"/>
        <v>1</v>
      </c>
      <c r="AA44" s="23">
        <f>CONCATENATE(Z43,Z44)*1</f>
        <v>21</v>
      </c>
      <c r="AC44" s="19">
        <f>IF(Z43=Z44,0,1)</f>
        <v>1</v>
      </c>
      <c r="AE44" s="24">
        <f>SUM(AC36+AC38+AC40+AC42+AC44)</f>
        <v>3</v>
      </c>
      <c r="AG44" s="19">
        <f>IF(AE44&lt;=2,0,1)</f>
        <v>1</v>
      </c>
      <c r="AH44" s="28">
        <f>IF(AG42=AD44,1,-1)</f>
        <v>-1</v>
      </c>
      <c r="AJ44" s="31">
        <f t="shared" si="5"/>
        <v>-7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38">
        <v>2</v>
      </c>
      <c r="AZ44" s="42"/>
    </row>
    <row r="45" spans="2:52" ht="14.25" x14ac:dyDescent="0.45">
      <c r="B45" s="25">
        <v>35</v>
      </c>
      <c r="C45" s="9"/>
      <c r="D45" s="18">
        <f t="shared" si="0"/>
        <v>2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1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2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38">
        <v>2</v>
      </c>
      <c r="AZ45" s="42"/>
    </row>
    <row r="46" spans="2:52" ht="14.25" x14ac:dyDescent="0.45">
      <c r="B46" s="26">
        <v>10</v>
      </c>
      <c r="C46" s="9"/>
      <c r="D46" s="18">
        <f t="shared" si="0"/>
        <v>2</v>
      </c>
      <c r="E46" s="23">
        <f>CONCATENATE(D45,D46)*1</f>
        <v>22</v>
      </c>
      <c r="G46" s="19">
        <f>IF(D45=D46,0,1)</f>
        <v>0</v>
      </c>
      <c r="H46" s="24">
        <f>SUM(G38+G40+G42+G44+G46)</f>
        <v>1</v>
      </c>
      <c r="I46" s="7"/>
      <c r="J46" s="19">
        <f>IF(H46&lt;=2,0,1)</f>
        <v>0</v>
      </c>
      <c r="K46" s="28">
        <f>IF(J44=G46,1,-1)</f>
        <v>1</v>
      </c>
      <c r="L46" s="7"/>
      <c r="M46" s="19">
        <f t="shared" si="3"/>
        <v>-4</v>
      </c>
      <c r="N46" s="7"/>
      <c r="O46" s="18">
        <f t="shared" si="1"/>
        <v>2</v>
      </c>
      <c r="P46" s="23">
        <f>CONCATENATE(O45,O46)*1</f>
        <v>12</v>
      </c>
      <c r="Q46" s="7"/>
      <c r="R46" s="19">
        <f>IF(O45=O46,0,1)</f>
        <v>1</v>
      </c>
      <c r="S46" s="24">
        <f>SUM(R38+R40+R42+R44+R46)</f>
        <v>3</v>
      </c>
      <c r="T46" s="7"/>
      <c r="U46" s="19">
        <f>IF(S46&lt;=2,0,1)</f>
        <v>1</v>
      </c>
      <c r="V46" s="28">
        <f>IF(U44=R46,1,-1)</f>
        <v>-1</v>
      </c>
      <c r="W46" s="7"/>
      <c r="X46" s="31">
        <f t="shared" si="4"/>
        <v>2</v>
      </c>
      <c r="Y46" s="7"/>
      <c r="Z46" s="18">
        <f t="shared" si="2"/>
        <v>1</v>
      </c>
      <c r="AA46" s="23">
        <f>CONCATENATE(Z45,Z46)*1</f>
        <v>21</v>
      </c>
      <c r="AB46" s="7"/>
      <c r="AC46" s="19">
        <f>IF(Z45=Z46,0,1)</f>
        <v>1</v>
      </c>
      <c r="AE46" s="24">
        <f>SUM(AC38+AC40+AC42+AC44+AC46)</f>
        <v>3</v>
      </c>
      <c r="AF46" s="7"/>
      <c r="AG46" s="19">
        <f>IF(AE46&lt;=2,0,1)</f>
        <v>1</v>
      </c>
      <c r="AH46" s="28">
        <f>IF(AG44=AD46,1,-1)</f>
        <v>-1</v>
      </c>
      <c r="AI46" s="7"/>
      <c r="AJ46" s="31">
        <f t="shared" si="5"/>
        <v>-8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38">
        <v>2</v>
      </c>
      <c r="AZ46" s="42"/>
    </row>
    <row r="47" spans="2:52" ht="14.25" x14ac:dyDescent="0.45">
      <c r="B47" s="25">
        <v>3</v>
      </c>
      <c r="C47" s="9"/>
      <c r="D47" s="18">
        <f t="shared" si="0"/>
        <v>1</v>
      </c>
      <c r="E47" s="22"/>
      <c r="G47" s="19"/>
      <c r="J47" s="19"/>
      <c r="K47" s="29"/>
      <c r="M47" s="19">
        <f t="shared" si="3"/>
        <v>0</v>
      </c>
      <c r="O47" s="18">
        <f t="shared" si="1"/>
        <v>1</v>
      </c>
      <c r="P47" s="21"/>
      <c r="R47" s="19"/>
      <c r="U47" s="19"/>
      <c r="V47" s="29"/>
      <c r="X47" s="31">
        <f t="shared" si="4"/>
        <v>0</v>
      </c>
      <c r="Z47" s="18">
        <f t="shared" si="2"/>
        <v>1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38">
        <v>2</v>
      </c>
      <c r="AZ47" s="42"/>
    </row>
    <row r="48" spans="2:52" ht="14.25" x14ac:dyDescent="0.45">
      <c r="B48" s="26">
        <v>26</v>
      </c>
      <c r="C48" s="9"/>
      <c r="D48" s="18">
        <f t="shared" si="0"/>
        <v>2</v>
      </c>
      <c r="E48" s="23">
        <f>CONCATENATE(D47,D48)*1</f>
        <v>12</v>
      </c>
      <c r="G48" s="19">
        <f>IF(D47=D48,0,1)</f>
        <v>1</v>
      </c>
      <c r="H48" s="24">
        <f>SUM(G40+G42+G44+G46+G48)</f>
        <v>2</v>
      </c>
      <c r="J48" s="19">
        <f>IF(H48&lt;=2,0,1)</f>
        <v>0</v>
      </c>
      <c r="K48" s="28">
        <f>IF(J46=G48,1,-1)</f>
        <v>-1</v>
      </c>
      <c r="M48" s="19">
        <f t="shared" si="3"/>
        <v>-5</v>
      </c>
      <c r="O48" s="18">
        <f t="shared" si="1"/>
        <v>2</v>
      </c>
      <c r="P48" s="23">
        <f>CONCATENATE(O47,O48)*1</f>
        <v>12</v>
      </c>
      <c r="R48" s="19">
        <f>IF(O47=O48,0,1)</f>
        <v>1</v>
      </c>
      <c r="S48" s="24">
        <f>SUM(R40+R42+R44+R46+R48)</f>
        <v>3</v>
      </c>
      <c r="U48" s="19">
        <f>IF(S48&lt;=2,0,1)</f>
        <v>1</v>
      </c>
      <c r="V48" s="28">
        <f>IF(U46=R48,1,-1)</f>
        <v>1</v>
      </c>
      <c r="X48" s="31">
        <f t="shared" si="4"/>
        <v>3</v>
      </c>
      <c r="Z48" s="18">
        <f t="shared" si="2"/>
        <v>2</v>
      </c>
      <c r="AA48" s="23">
        <f>CONCATENATE(Z47,Z48)*1</f>
        <v>12</v>
      </c>
      <c r="AC48" s="19">
        <f>IF(Z47=Z48,0,1)</f>
        <v>1</v>
      </c>
      <c r="AE48" s="24">
        <f>SUM(AC40+AC42+AC44+AC46+AC48)</f>
        <v>3</v>
      </c>
      <c r="AG48" s="19">
        <f>IF(AE48&lt;=2,0,1)</f>
        <v>1</v>
      </c>
      <c r="AH48" s="28">
        <f>IF(AG46=AD48,1,-1)</f>
        <v>-1</v>
      </c>
      <c r="AJ48" s="31">
        <f t="shared" si="5"/>
        <v>-9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38">
        <v>2</v>
      </c>
      <c r="AZ48" s="42"/>
    </row>
    <row r="49" spans="2:52" ht="14.25" x14ac:dyDescent="0.45">
      <c r="B49" s="25">
        <v>12</v>
      </c>
      <c r="C49" s="9"/>
      <c r="D49" s="18">
        <f t="shared" ref="D49:D80" si="6">VLOOKUP(B49,$AT$15:$AU$51,2,FALSE)</f>
        <v>1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2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1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38">
        <v>2</v>
      </c>
      <c r="AZ49" s="42"/>
    </row>
    <row r="50" spans="2:52" ht="14.25" x14ac:dyDescent="0.45">
      <c r="B50" s="26">
        <v>8</v>
      </c>
      <c r="C50" s="9"/>
      <c r="D50" s="18">
        <f t="shared" si="6"/>
        <v>2</v>
      </c>
      <c r="E50" s="23">
        <f>CONCATENATE(D49,D50)*1</f>
        <v>12</v>
      </c>
      <c r="G50" s="19">
        <f>IF(D49=D50,0,1)</f>
        <v>1</v>
      </c>
      <c r="H50" s="24">
        <f>SUM(G42+G44+G46+G48+G50)</f>
        <v>3</v>
      </c>
      <c r="J50" s="19">
        <f>IF(H50&lt;=2,0,1)</f>
        <v>1</v>
      </c>
      <c r="K50" s="28">
        <f>IF(J48=G50,1,-1)</f>
        <v>-1</v>
      </c>
      <c r="M50" s="19">
        <f t="shared" si="3"/>
        <v>-6</v>
      </c>
      <c r="O50" s="18">
        <f t="shared" si="7"/>
        <v>2</v>
      </c>
      <c r="P50" s="23">
        <f>CONCATENATE(O49,O50)*1</f>
        <v>22</v>
      </c>
      <c r="R50" s="19">
        <f>IF(O49=O50,0,1)</f>
        <v>0</v>
      </c>
      <c r="S50" s="24">
        <f>SUM(R42+R44+R46+R48+R50)</f>
        <v>3</v>
      </c>
      <c r="U50" s="19">
        <f>IF(S50&lt;=2,0,1)</f>
        <v>1</v>
      </c>
      <c r="V50" s="28">
        <f>IF(U48=R50,1,-1)</f>
        <v>-1</v>
      </c>
      <c r="X50" s="31">
        <f t="shared" si="4"/>
        <v>2</v>
      </c>
      <c r="Z50" s="18">
        <f t="shared" si="8"/>
        <v>1</v>
      </c>
      <c r="AA50" s="23">
        <f>CONCATENATE(Z49,Z50)*1</f>
        <v>11</v>
      </c>
      <c r="AC50" s="19">
        <f>IF(Z49=Z50,0,1)</f>
        <v>0</v>
      </c>
      <c r="AE50" s="24">
        <f>SUM(AC42+AC44+AC46+AC48+AC50)</f>
        <v>3</v>
      </c>
      <c r="AG50" s="19">
        <f>IF(AE50&lt;=2,0,1)</f>
        <v>1</v>
      </c>
      <c r="AH50" s="28">
        <f>IF(AG48=AD50,1,-1)</f>
        <v>-1</v>
      </c>
      <c r="AJ50" s="31">
        <f t="shared" si="5"/>
        <v>-10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38">
        <v>2</v>
      </c>
      <c r="AZ50" s="42"/>
    </row>
    <row r="51" spans="2:52" ht="14.25" x14ac:dyDescent="0.45">
      <c r="B51" s="25">
        <v>19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1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2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39">
        <v>0</v>
      </c>
      <c r="AZ51" s="42"/>
    </row>
    <row r="52" spans="2:52" ht="14.25" x14ac:dyDescent="0.45">
      <c r="B52" s="26">
        <v>24</v>
      </c>
      <c r="C52" s="9"/>
      <c r="D52" s="18">
        <f t="shared" si="6"/>
        <v>2</v>
      </c>
      <c r="E52" s="23">
        <f>CONCATENATE(D51,D52)*1</f>
        <v>12</v>
      </c>
      <c r="G52" s="19">
        <f>IF(D51=D52,0,1)</f>
        <v>1</v>
      </c>
      <c r="H52" s="24">
        <f>SUM(G44+G46+G48+G50+G52)</f>
        <v>3</v>
      </c>
      <c r="I52" s="7"/>
      <c r="J52" s="19">
        <f>IF(H52&lt;=2,0,1)</f>
        <v>1</v>
      </c>
      <c r="K52" s="28">
        <f>IF(J50=G52,1,-1)</f>
        <v>1</v>
      </c>
      <c r="L52" s="7"/>
      <c r="M52" s="19">
        <f t="shared" si="3"/>
        <v>-5</v>
      </c>
      <c r="N52" s="7"/>
      <c r="O52" s="18">
        <f t="shared" si="7"/>
        <v>2</v>
      </c>
      <c r="P52" s="23">
        <f>CONCATENATE(O51,O52)*1</f>
        <v>12</v>
      </c>
      <c r="Q52" s="7"/>
      <c r="R52" s="19">
        <f>IF(O51=O52,0,1)</f>
        <v>1</v>
      </c>
      <c r="S52" s="24">
        <f>SUM(R44+R46+R48+R50+R52)</f>
        <v>3</v>
      </c>
      <c r="T52" s="7"/>
      <c r="U52" s="19">
        <f>IF(S52&lt;=2,0,1)</f>
        <v>1</v>
      </c>
      <c r="V52" s="28">
        <f>IF(U50=R52,1,-1)</f>
        <v>1</v>
      </c>
      <c r="W52" s="7"/>
      <c r="X52" s="31">
        <f t="shared" si="4"/>
        <v>3</v>
      </c>
      <c r="Y52" s="7"/>
      <c r="Z52" s="18">
        <f t="shared" si="8"/>
        <v>2</v>
      </c>
      <c r="AA52" s="23">
        <f>CONCATENATE(Z51,Z52)*1</f>
        <v>22</v>
      </c>
      <c r="AB52" s="7"/>
      <c r="AC52" s="19">
        <f>IF(Z51=Z52,0,1)</f>
        <v>0</v>
      </c>
      <c r="AE52" s="24">
        <f>SUM(AC44+AC46+AC48+AC50+AC52)</f>
        <v>3</v>
      </c>
      <c r="AF52" s="7"/>
      <c r="AG52" s="19">
        <f>IF(AE52&lt;=2,0,1)</f>
        <v>1</v>
      </c>
      <c r="AH52" s="28">
        <f>IF(AG50=AD52,1,-1)</f>
        <v>-1</v>
      </c>
      <c r="AI52" s="7"/>
      <c r="AJ52" s="31">
        <f t="shared" si="5"/>
        <v>-11</v>
      </c>
      <c r="AK52" s="7"/>
      <c r="AL52" s="7"/>
      <c r="AM52" s="7"/>
      <c r="AP52" s="7"/>
      <c r="AS52" s="7"/>
      <c r="AT52" s="14"/>
      <c r="AU52" s="14"/>
      <c r="AZ52" s="42"/>
    </row>
    <row r="53" spans="2:52" ht="14.25" x14ac:dyDescent="0.45">
      <c r="B53" s="25">
        <v>30</v>
      </c>
      <c r="C53" s="9"/>
      <c r="D53" s="18">
        <f t="shared" si="6"/>
        <v>1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2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2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42"/>
    </row>
    <row r="54" spans="2:52" ht="14.25" x14ac:dyDescent="0.45">
      <c r="B54" s="26">
        <v>15</v>
      </c>
      <c r="C54" s="9"/>
      <c r="D54" s="18">
        <f t="shared" si="6"/>
        <v>2</v>
      </c>
      <c r="E54" s="23">
        <f>CONCATENATE(D53,D54)*1</f>
        <v>12</v>
      </c>
      <c r="G54" s="19">
        <f>IF(D53=D54,0,1)</f>
        <v>1</v>
      </c>
      <c r="H54" s="24">
        <f>SUM(G46+G48+G50+G52+G54)</f>
        <v>4</v>
      </c>
      <c r="J54" s="19">
        <f>IF(H54&lt;=2,0,1)</f>
        <v>1</v>
      </c>
      <c r="K54" s="28">
        <f>IF(J52=G54,1,-1)</f>
        <v>1</v>
      </c>
      <c r="M54" s="19">
        <f t="shared" si="3"/>
        <v>-4</v>
      </c>
      <c r="O54" s="18">
        <f t="shared" si="7"/>
        <v>1</v>
      </c>
      <c r="P54" s="23">
        <f>CONCATENATE(O53,O54)*1</f>
        <v>21</v>
      </c>
      <c r="R54" s="19">
        <f>IF(O53=O54,0,1)</f>
        <v>1</v>
      </c>
      <c r="S54" s="24">
        <f>SUM(R46+R48+R50+R52+R54)</f>
        <v>4</v>
      </c>
      <c r="U54" s="19">
        <f>IF(S54&lt;=2,0,1)</f>
        <v>1</v>
      </c>
      <c r="V54" s="28">
        <f>IF(U52=R54,1,-1)</f>
        <v>1</v>
      </c>
      <c r="X54" s="31">
        <f t="shared" si="4"/>
        <v>4</v>
      </c>
      <c r="Z54" s="18">
        <f t="shared" si="8"/>
        <v>1</v>
      </c>
      <c r="AA54" s="23">
        <f>CONCATENATE(Z53,Z54)*1</f>
        <v>21</v>
      </c>
      <c r="AC54" s="19">
        <f>IF(Z53=Z54,0,1)</f>
        <v>1</v>
      </c>
      <c r="AE54" s="24">
        <f>SUM(AC46+AC48+AC50+AC52+AC54)</f>
        <v>3</v>
      </c>
      <c r="AG54" s="19">
        <f>IF(AE54&lt;=2,0,1)</f>
        <v>1</v>
      </c>
      <c r="AH54" s="28">
        <f>IF(AG52=AD54,1,-1)</f>
        <v>-1</v>
      </c>
      <c r="AJ54" s="31">
        <f t="shared" si="5"/>
        <v>-12</v>
      </c>
      <c r="AP54" s="8"/>
      <c r="AS54" s="7"/>
      <c r="AT54" s="14"/>
      <c r="AU54" s="14"/>
      <c r="AZ54" s="42"/>
    </row>
    <row r="55" spans="2:52" ht="14.25" x14ac:dyDescent="0.45">
      <c r="B55" s="25">
        <v>27</v>
      </c>
      <c r="C55" s="9"/>
      <c r="D55" s="18">
        <f t="shared" si="6"/>
        <v>1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1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2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42"/>
    </row>
    <row r="56" spans="2:52" ht="14.25" x14ac:dyDescent="0.45">
      <c r="B56" s="26">
        <v>22</v>
      </c>
      <c r="C56" s="9"/>
      <c r="D56" s="18">
        <f t="shared" si="6"/>
        <v>2</v>
      </c>
      <c r="E56" s="23">
        <f>CONCATENATE(D55,D56)*1</f>
        <v>12</v>
      </c>
      <c r="G56" s="19">
        <f>IF(D55=D56,0,1)</f>
        <v>1</v>
      </c>
      <c r="H56" s="24">
        <f>SUM(G48+G50+G52+G54+G56)</f>
        <v>5</v>
      </c>
      <c r="J56" s="19">
        <f>IF(H56&lt;=2,0,1)</f>
        <v>1</v>
      </c>
      <c r="K56" s="28">
        <f>IF(J54=G56,1,-1)</f>
        <v>1</v>
      </c>
      <c r="M56" s="19">
        <f t="shared" si="3"/>
        <v>-3</v>
      </c>
      <c r="O56" s="18">
        <f t="shared" si="7"/>
        <v>2</v>
      </c>
      <c r="P56" s="23">
        <f>CONCATENATE(O55,O56)*1</f>
        <v>12</v>
      </c>
      <c r="R56" s="19">
        <f>IF(O55=O56,0,1)</f>
        <v>1</v>
      </c>
      <c r="S56" s="24">
        <f>SUM(R48+R50+R52+R54+R56)</f>
        <v>4</v>
      </c>
      <c r="U56" s="19">
        <f>IF(S56&lt;=2,0,1)</f>
        <v>1</v>
      </c>
      <c r="V56" s="28">
        <f>IF(U54=R56,1,-1)</f>
        <v>1</v>
      </c>
      <c r="X56" s="31">
        <f t="shared" si="4"/>
        <v>5</v>
      </c>
      <c r="Z56" s="18">
        <f t="shared" si="8"/>
        <v>2</v>
      </c>
      <c r="AA56" s="23">
        <f>CONCATENATE(Z55,Z56)*1</f>
        <v>22</v>
      </c>
      <c r="AC56" s="19">
        <f>IF(Z55=Z56,0,1)</f>
        <v>0</v>
      </c>
      <c r="AE56" s="24">
        <f>SUM(AC48+AC50+AC52+AC54+AC56)</f>
        <v>2</v>
      </c>
      <c r="AG56" s="19">
        <f>IF(AE56&lt;=2,0,1)</f>
        <v>0</v>
      </c>
      <c r="AH56" s="28">
        <f>IF(AG54=AD56,1,-1)</f>
        <v>-1</v>
      </c>
      <c r="AJ56" s="31">
        <f t="shared" si="5"/>
        <v>-13</v>
      </c>
      <c r="AP56" s="8"/>
      <c r="AS56" s="7"/>
      <c r="AT56" s="14"/>
      <c r="AU56" s="14"/>
      <c r="AZ56" s="42"/>
    </row>
    <row r="57" spans="2:52" ht="14.25" x14ac:dyDescent="0.45">
      <c r="B57" s="25">
        <v>12</v>
      </c>
      <c r="C57" s="9"/>
      <c r="D57" s="18">
        <f t="shared" si="6"/>
        <v>1</v>
      </c>
      <c r="E57" s="20"/>
      <c r="G57" s="19"/>
      <c r="K57" s="29"/>
      <c r="M57" s="19">
        <f t="shared" si="3"/>
        <v>0</v>
      </c>
      <c r="O57" s="18">
        <f t="shared" si="7"/>
        <v>2</v>
      </c>
      <c r="P57" s="20"/>
      <c r="R57" s="19"/>
      <c r="V57" s="29"/>
      <c r="X57" s="31">
        <f t="shared" si="4"/>
        <v>0</v>
      </c>
      <c r="Z57" s="18">
        <f t="shared" si="8"/>
        <v>1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42"/>
    </row>
    <row r="58" spans="2:52" ht="14.25" x14ac:dyDescent="0.45">
      <c r="B58" s="26">
        <v>13</v>
      </c>
      <c r="C58" s="9"/>
      <c r="D58" s="18">
        <f t="shared" si="6"/>
        <v>2</v>
      </c>
      <c r="E58" s="23">
        <f>CONCATENATE(D57,D58)*1</f>
        <v>12</v>
      </c>
      <c r="G58" s="19">
        <f>IF(D57=D58,0,1)</f>
        <v>1</v>
      </c>
      <c r="H58" s="24">
        <f>SUM(G50+G52+G54+G56+G58)</f>
        <v>5</v>
      </c>
      <c r="J58" s="19">
        <f>IF(H58&lt;=2,0,1)</f>
        <v>1</v>
      </c>
      <c r="K58" s="28">
        <f>IF(J56=G58,1,-1)</f>
        <v>1</v>
      </c>
      <c r="M58" s="19">
        <f t="shared" si="3"/>
        <v>-2</v>
      </c>
      <c r="O58" s="18">
        <f t="shared" si="7"/>
        <v>1</v>
      </c>
      <c r="P58" s="23">
        <f>CONCATENATE(O57,O58)*1</f>
        <v>21</v>
      </c>
      <c r="R58" s="19">
        <f>IF(O57=O58,0,1)</f>
        <v>1</v>
      </c>
      <c r="S58" s="24">
        <f>SUM(R50+R52+R54+R56+R58)</f>
        <v>4</v>
      </c>
      <c r="U58" s="19">
        <f>IF(S58&lt;=2,0,1)</f>
        <v>1</v>
      </c>
      <c r="V58" s="28">
        <f>IF(U56=R58,1,-1)</f>
        <v>1</v>
      </c>
      <c r="X58" s="31">
        <f t="shared" si="4"/>
        <v>6</v>
      </c>
      <c r="Z58" s="18">
        <f t="shared" si="8"/>
        <v>1</v>
      </c>
      <c r="AA58" s="23">
        <f>CONCATENATE(Z57,Z58)*1</f>
        <v>11</v>
      </c>
      <c r="AC58" s="19">
        <f>IF(Z57=Z58,0,1)</f>
        <v>0</v>
      </c>
      <c r="AE58" s="24">
        <f>SUM(AC50+AC52+AC54+AC56+AC58)</f>
        <v>1</v>
      </c>
      <c r="AG58" s="19">
        <f>IF(AE58&lt;=2,0,1)</f>
        <v>0</v>
      </c>
      <c r="AH58" s="28">
        <f>IF(AG56=AD58,1,-1)</f>
        <v>1</v>
      </c>
      <c r="AJ58" s="31">
        <f t="shared" si="5"/>
        <v>-12</v>
      </c>
      <c r="AP58" s="8"/>
      <c r="AS58" s="7"/>
      <c r="AT58" s="14"/>
      <c r="AU58" s="14"/>
      <c r="AZ58" s="42"/>
    </row>
    <row r="59" spans="2:52" ht="14.25" x14ac:dyDescent="0.45">
      <c r="B59" s="25">
        <v>23</v>
      </c>
      <c r="C59" s="9"/>
      <c r="D59" s="18">
        <f t="shared" si="6"/>
        <v>1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1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2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42"/>
    </row>
    <row r="60" spans="2:52" ht="14.25" x14ac:dyDescent="0.45">
      <c r="B60" s="26">
        <v>13</v>
      </c>
      <c r="C60" s="9"/>
      <c r="D60" s="18">
        <f t="shared" si="6"/>
        <v>2</v>
      </c>
      <c r="E60" s="23">
        <f>CONCATENATE(D59,D60)*1</f>
        <v>12</v>
      </c>
      <c r="G60" s="19">
        <f>IF(D59=D60,0,1)</f>
        <v>1</v>
      </c>
      <c r="H60" s="24">
        <f>SUM(G52+G54+G56+G58+G60)</f>
        <v>5</v>
      </c>
      <c r="J60" s="19">
        <f>IF(H60&lt;=2,0,1)</f>
        <v>1</v>
      </c>
      <c r="K60" s="28">
        <f>IF(J58=G60,1,-1)</f>
        <v>1</v>
      </c>
      <c r="M60" s="19">
        <f t="shared" si="3"/>
        <v>-1</v>
      </c>
      <c r="O60" s="18">
        <f t="shared" si="7"/>
        <v>1</v>
      </c>
      <c r="P60" s="23">
        <f>CONCATENATE(O59,O60)*1</f>
        <v>11</v>
      </c>
      <c r="R60" s="19">
        <f>IF(O59=O60,0,1)</f>
        <v>0</v>
      </c>
      <c r="S60" s="24">
        <f>SUM(R52+R54+R56+R58+R60)</f>
        <v>4</v>
      </c>
      <c r="U60" s="19">
        <f>IF(S60&lt;=2,0,1)</f>
        <v>1</v>
      </c>
      <c r="V60" s="28">
        <f>IF(U58=R60,1,-1)</f>
        <v>-1</v>
      </c>
      <c r="X60" s="31">
        <f t="shared" si="4"/>
        <v>5</v>
      </c>
      <c r="Z60" s="18">
        <f t="shared" si="8"/>
        <v>1</v>
      </c>
      <c r="AA60" s="23">
        <f>CONCATENATE(Z59,Z60)*1</f>
        <v>21</v>
      </c>
      <c r="AC60" s="19">
        <f>IF(Z59=Z60,0,1)</f>
        <v>1</v>
      </c>
      <c r="AE60" s="24">
        <f>SUM(AC52+AC54+AC56+AC58+AC60)</f>
        <v>2</v>
      </c>
      <c r="AG60" s="19">
        <f>IF(AE60&lt;=2,0,1)</f>
        <v>0</v>
      </c>
      <c r="AH60" s="28">
        <f>IF(AG58=AD60,1,-1)</f>
        <v>1</v>
      </c>
      <c r="AJ60" s="31">
        <f t="shared" si="5"/>
        <v>-11</v>
      </c>
      <c r="AP60" s="8"/>
      <c r="AS60" s="7"/>
      <c r="AT60" s="14"/>
      <c r="AU60" s="14"/>
      <c r="AZ60" s="42"/>
    </row>
    <row r="61" spans="2:52" ht="14.25" x14ac:dyDescent="0.45">
      <c r="B61" s="25">
        <v>11</v>
      </c>
      <c r="C61" s="9"/>
      <c r="D61" s="18">
        <f t="shared" si="6"/>
        <v>2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1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1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42"/>
    </row>
    <row r="62" spans="2:52" ht="14.25" x14ac:dyDescent="0.45">
      <c r="B62" s="26">
        <v>31</v>
      </c>
      <c r="C62" s="9"/>
      <c r="D62" s="18">
        <f t="shared" si="6"/>
        <v>2</v>
      </c>
      <c r="E62" s="23">
        <f>CONCATENATE(D61,D62)*1</f>
        <v>22</v>
      </c>
      <c r="G62" s="19">
        <f>IF(D61=D62,0,1)</f>
        <v>0</v>
      </c>
      <c r="H62" s="24">
        <f>SUM(G54+G56+G58+G60+G62)</f>
        <v>4</v>
      </c>
      <c r="J62" s="19">
        <f>IF(H62&lt;=2,0,1)</f>
        <v>1</v>
      </c>
      <c r="K62" s="28">
        <f>IF(J60=G62,1,-1)</f>
        <v>-1</v>
      </c>
      <c r="M62" s="19">
        <f t="shared" si="3"/>
        <v>-2</v>
      </c>
      <c r="O62" s="18">
        <f t="shared" si="7"/>
        <v>1</v>
      </c>
      <c r="P62" s="23">
        <f>CONCATENATE(O61,O62)*1</f>
        <v>11</v>
      </c>
      <c r="R62" s="19">
        <f>IF(O61=O62,0,1)</f>
        <v>0</v>
      </c>
      <c r="S62" s="24">
        <f>SUM(R54+R56+R58+R60+R62)</f>
        <v>3</v>
      </c>
      <c r="U62" s="19">
        <f>IF(S62&lt;=2,0,1)</f>
        <v>1</v>
      </c>
      <c r="V62" s="28">
        <f>IF(U60=R62,1,-1)</f>
        <v>-1</v>
      </c>
      <c r="X62" s="31">
        <f t="shared" si="4"/>
        <v>4</v>
      </c>
      <c r="Z62" s="18">
        <f t="shared" si="8"/>
        <v>2</v>
      </c>
      <c r="AA62" s="23">
        <f>CONCATENATE(Z61,Z62)*1</f>
        <v>12</v>
      </c>
      <c r="AC62" s="19">
        <f>IF(Z61=Z62,0,1)</f>
        <v>1</v>
      </c>
      <c r="AE62" s="24">
        <f>SUM(AC54+AC56+AC58+AC60+AC62)</f>
        <v>3</v>
      </c>
      <c r="AG62" s="19">
        <f>IF(AE62&lt;=2,0,1)</f>
        <v>1</v>
      </c>
      <c r="AH62" s="28">
        <f>IF(AG60=AD62,1,-1)</f>
        <v>1</v>
      </c>
      <c r="AJ62" s="31">
        <f t="shared" si="5"/>
        <v>-10</v>
      </c>
      <c r="AP62" s="8"/>
      <c r="AS62" s="7"/>
      <c r="AT62" s="14"/>
      <c r="AU62" s="14"/>
      <c r="AZ62" s="42"/>
    </row>
    <row r="63" spans="2:52" ht="14.25" x14ac:dyDescent="0.45">
      <c r="B63" s="25">
        <v>28</v>
      </c>
      <c r="C63" s="9"/>
      <c r="D63" s="18">
        <f t="shared" si="6"/>
        <v>2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2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2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42"/>
    </row>
    <row r="64" spans="2:52" ht="14.25" x14ac:dyDescent="0.45">
      <c r="B64" s="26">
        <v>36</v>
      </c>
      <c r="C64" s="9"/>
      <c r="D64" s="18">
        <f t="shared" si="6"/>
        <v>1</v>
      </c>
      <c r="E64" s="23">
        <f>CONCATENATE(D63,D64)*1</f>
        <v>21</v>
      </c>
      <c r="G64" s="19">
        <f>IF(D63=D64,0,1)</f>
        <v>1</v>
      </c>
      <c r="H64" s="24">
        <f>SUM(G56+G58+G60+G62+G64)</f>
        <v>4</v>
      </c>
      <c r="J64" s="19">
        <f>IF(H64&lt;=2,0,1)</f>
        <v>1</v>
      </c>
      <c r="K64" s="28">
        <f>IF(J62=G64,1,-1)</f>
        <v>1</v>
      </c>
      <c r="M64" s="19">
        <f t="shared" si="3"/>
        <v>-1</v>
      </c>
      <c r="O64" s="18">
        <f t="shared" si="7"/>
        <v>2</v>
      </c>
      <c r="P64" s="23">
        <f>CONCATENATE(O63,O64)*1</f>
        <v>22</v>
      </c>
      <c r="R64" s="19">
        <f>IF(O63=O64,0,1)</f>
        <v>0</v>
      </c>
      <c r="S64" s="24">
        <f>SUM(R56+R58+R60+R62+R64)</f>
        <v>2</v>
      </c>
      <c r="U64" s="19">
        <f>IF(S64&lt;=2,0,1)</f>
        <v>0</v>
      </c>
      <c r="V64" s="28">
        <f>IF(U62=R64,1,-1)</f>
        <v>-1</v>
      </c>
      <c r="X64" s="31">
        <f t="shared" si="4"/>
        <v>3</v>
      </c>
      <c r="Z64" s="18">
        <f t="shared" si="8"/>
        <v>2</v>
      </c>
      <c r="AA64" s="23">
        <f>CONCATENATE(Z63,Z64)*1</f>
        <v>22</v>
      </c>
      <c r="AC64" s="19">
        <f>IF(Z63=Z64,0,1)</f>
        <v>0</v>
      </c>
      <c r="AE64" s="24">
        <f>SUM(AC56+AC58+AC60+AC62+AC64)</f>
        <v>2</v>
      </c>
      <c r="AG64" s="19">
        <f>IF(AE64&lt;=2,0,1)</f>
        <v>0</v>
      </c>
      <c r="AH64" s="28">
        <f>IF(AG62=AD64,1,-1)</f>
        <v>-1</v>
      </c>
      <c r="AJ64" s="31">
        <f t="shared" si="5"/>
        <v>-11</v>
      </c>
      <c r="AP64" s="8"/>
      <c r="AS64" s="7"/>
      <c r="AT64" s="14"/>
      <c r="AU64" s="14"/>
      <c r="AZ64" s="42"/>
    </row>
    <row r="65" spans="2:52" ht="14.25" x14ac:dyDescent="0.45">
      <c r="B65" s="25">
        <v>4</v>
      </c>
      <c r="C65" s="9"/>
      <c r="D65" s="18">
        <f t="shared" si="6"/>
        <v>2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2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1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42"/>
    </row>
    <row r="66" spans="2:52" ht="14.25" x14ac:dyDescent="0.45">
      <c r="B66" s="26">
        <v>22</v>
      </c>
      <c r="C66" s="9"/>
      <c r="D66" s="18">
        <f t="shared" si="6"/>
        <v>2</v>
      </c>
      <c r="E66" s="23">
        <f>CONCATENATE(D65,D66)*1</f>
        <v>22</v>
      </c>
      <c r="G66" s="19">
        <f>IF(D65=D66,0,1)</f>
        <v>0</v>
      </c>
      <c r="H66" s="24">
        <f>SUM(G58+G60+G62+G64+G66)</f>
        <v>3</v>
      </c>
      <c r="J66" s="19">
        <f>IF(H66&lt;=2,0,1)</f>
        <v>1</v>
      </c>
      <c r="K66" s="28">
        <f>IF(J64=G66,1,-1)</f>
        <v>-1</v>
      </c>
      <c r="M66" s="19">
        <f t="shared" si="3"/>
        <v>-2</v>
      </c>
      <c r="O66" s="18">
        <f t="shared" si="7"/>
        <v>2</v>
      </c>
      <c r="P66" s="23">
        <f>CONCATENATE(O65,O66)*1</f>
        <v>22</v>
      </c>
      <c r="R66" s="19">
        <f>IF(O65=O66,0,1)</f>
        <v>0</v>
      </c>
      <c r="S66" s="24">
        <f>SUM(R58+R60+R62+R64+R66)</f>
        <v>1</v>
      </c>
      <c r="U66" s="19">
        <f>IF(S66&lt;=2,0,1)</f>
        <v>0</v>
      </c>
      <c r="V66" s="28">
        <f>IF(U64=R66,1,-1)</f>
        <v>1</v>
      </c>
      <c r="X66" s="31">
        <f t="shared" si="4"/>
        <v>4</v>
      </c>
      <c r="Z66" s="18">
        <f t="shared" si="8"/>
        <v>2</v>
      </c>
      <c r="AA66" s="23">
        <f>CONCATENATE(Z65,Z66)*1</f>
        <v>12</v>
      </c>
      <c r="AC66" s="19">
        <f>IF(Z65=Z66,0,1)</f>
        <v>1</v>
      </c>
      <c r="AE66" s="24">
        <f>SUM(AC58+AC60+AC62+AC64+AC66)</f>
        <v>3</v>
      </c>
      <c r="AG66" s="19">
        <f>IF(AE66&lt;=2,0,1)</f>
        <v>1</v>
      </c>
      <c r="AH66" s="28">
        <f>IF(AG64=AD66,1,-1)</f>
        <v>1</v>
      </c>
      <c r="AJ66" s="31">
        <f t="shared" si="5"/>
        <v>-10</v>
      </c>
      <c r="AP66" s="8"/>
      <c r="AS66" s="7"/>
      <c r="AT66" s="14"/>
      <c r="AU66" s="14"/>
      <c r="AZ66" s="42"/>
    </row>
    <row r="67" spans="2:52" ht="14.25" x14ac:dyDescent="0.45">
      <c r="B67" s="25">
        <v>30</v>
      </c>
      <c r="C67" s="9"/>
      <c r="D67" s="18">
        <f t="shared" si="6"/>
        <v>1</v>
      </c>
      <c r="E67" s="20"/>
      <c r="G67" s="19"/>
      <c r="J67" s="19"/>
      <c r="K67" s="29"/>
      <c r="M67" s="19">
        <f t="shared" si="3"/>
        <v>0</v>
      </c>
      <c r="O67" s="18">
        <f t="shared" si="7"/>
        <v>2</v>
      </c>
      <c r="P67" s="22"/>
      <c r="R67" s="19"/>
      <c r="U67" s="19"/>
      <c r="V67" s="29"/>
      <c r="X67" s="31">
        <f t="shared" si="4"/>
        <v>0</v>
      </c>
      <c r="Z67" s="18">
        <f t="shared" si="8"/>
        <v>2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42"/>
    </row>
    <row r="68" spans="2:52" ht="14.25" x14ac:dyDescent="0.45">
      <c r="B68" s="26">
        <v>12</v>
      </c>
      <c r="C68" s="9"/>
      <c r="D68" s="18">
        <f t="shared" si="6"/>
        <v>1</v>
      </c>
      <c r="E68" s="23">
        <f>CONCATENATE(D67,D68)*1</f>
        <v>11</v>
      </c>
      <c r="G68" s="19">
        <f>IF(D67=D68,0,1)</f>
        <v>0</v>
      </c>
      <c r="H68" s="24">
        <f>SUM(G60+G62+G64+G66+G68)</f>
        <v>2</v>
      </c>
      <c r="J68" s="19">
        <f>IF(H68&lt;=2,0,1)</f>
        <v>0</v>
      </c>
      <c r="K68" s="28">
        <f>IF(J66=G68,1,-1)</f>
        <v>-1</v>
      </c>
      <c r="M68" s="19">
        <f t="shared" si="3"/>
        <v>-3</v>
      </c>
      <c r="O68" s="18">
        <f t="shared" si="7"/>
        <v>2</v>
      </c>
      <c r="P68" s="23">
        <f>CONCATENATE(O67,O68)*1</f>
        <v>22</v>
      </c>
      <c r="R68" s="19">
        <f>IF(O67=O68,0,1)</f>
        <v>0</v>
      </c>
      <c r="S68" s="24">
        <f>SUM(R60+R62+R64+R66+R68)</f>
        <v>0</v>
      </c>
      <c r="U68" s="19">
        <f>IF(S68&lt;=2,0,1)</f>
        <v>0</v>
      </c>
      <c r="V68" s="28">
        <f>IF(U66=R68,1,-1)</f>
        <v>1</v>
      </c>
      <c r="X68" s="31">
        <f t="shared" si="4"/>
        <v>5</v>
      </c>
      <c r="Z68" s="18">
        <f t="shared" si="8"/>
        <v>1</v>
      </c>
      <c r="AA68" s="23">
        <f>CONCATENATE(Z67,Z68)*1</f>
        <v>21</v>
      </c>
      <c r="AC68" s="19">
        <f>IF(Z67=Z68,0,1)</f>
        <v>1</v>
      </c>
      <c r="AE68" s="24">
        <f>SUM(AC60+AC62+AC64+AC66+AC68)</f>
        <v>4</v>
      </c>
      <c r="AG68" s="19">
        <f>IF(AE68&lt;=2,0,1)</f>
        <v>1</v>
      </c>
      <c r="AH68" s="28">
        <f>IF(AG66=AD68,1,-1)</f>
        <v>-1</v>
      </c>
      <c r="AJ68" s="31">
        <f t="shared" si="5"/>
        <v>-11</v>
      </c>
      <c r="AP68" s="8"/>
      <c r="AS68" s="7"/>
      <c r="AT68" s="14"/>
      <c r="AU68" s="14"/>
      <c r="AZ68" s="42"/>
    </row>
    <row r="69" spans="2:52" ht="14.25" x14ac:dyDescent="0.45">
      <c r="B69" s="25">
        <v>28</v>
      </c>
      <c r="C69" s="9"/>
      <c r="D69" s="18">
        <f t="shared" si="6"/>
        <v>2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2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2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42"/>
    </row>
    <row r="70" spans="2:52" ht="14.25" x14ac:dyDescent="0.45">
      <c r="B70" s="26">
        <v>24</v>
      </c>
      <c r="C70" s="9"/>
      <c r="D70" s="18">
        <f t="shared" si="6"/>
        <v>2</v>
      </c>
      <c r="E70" s="23">
        <f>CONCATENATE(D69,D70)*1</f>
        <v>22</v>
      </c>
      <c r="G70" s="19">
        <f>IF(D69=D70,0,1)</f>
        <v>0</v>
      </c>
      <c r="H70" s="24">
        <f>SUM(G62+G64+G66+G68+G70)</f>
        <v>1</v>
      </c>
      <c r="J70" s="19">
        <f>IF(H70&lt;=2,0,1)</f>
        <v>0</v>
      </c>
      <c r="K70" s="28">
        <f>IF(J68=G70,1,-1)</f>
        <v>1</v>
      </c>
      <c r="M70" s="19">
        <f t="shared" si="3"/>
        <v>-2</v>
      </c>
      <c r="O70" s="18">
        <f t="shared" si="7"/>
        <v>2</v>
      </c>
      <c r="P70" s="23">
        <f>CONCATENATE(O69,O70)*1</f>
        <v>22</v>
      </c>
      <c r="R70" s="19">
        <f>IF(O69=O70,0,1)</f>
        <v>0</v>
      </c>
      <c r="S70" s="24">
        <f>SUM(R62+R64+R66+R68+R70)</f>
        <v>0</v>
      </c>
      <c r="U70" s="19">
        <f>IF(S70&lt;=2,0,1)</f>
        <v>0</v>
      </c>
      <c r="V70" s="28">
        <f>IF(U68=R70,1,-1)</f>
        <v>1</v>
      </c>
      <c r="X70" s="31">
        <f t="shared" si="4"/>
        <v>6</v>
      </c>
      <c r="Z70" s="18">
        <f t="shared" si="8"/>
        <v>2</v>
      </c>
      <c r="AA70" s="23">
        <f>CONCATENATE(Z69,Z70)*1</f>
        <v>22</v>
      </c>
      <c r="AC70" s="19">
        <f>IF(Z69=Z70,0,1)</f>
        <v>0</v>
      </c>
      <c r="AE70" s="24">
        <f>SUM(AC62+AC64+AC66+AC68+AC70)</f>
        <v>3</v>
      </c>
      <c r="AG70" s="19">
        <f>IF(AE70&lt;=2,0,1)</f>
        <v>1</v>
      </c>
      <c r="AH70" s="28">
        <f>IF(AG68=AD70,1,-1)</f>
        <v>-1</v>
      </c>
      <c r="AJ70" s="31">
        <f t="shared" si="5"/>
        <v>-12</v>
      </c>
      <c r="AP70" s="8"/>
      <c r="AS70" s="7"/>
      <c r="AT70" s="14"/>
      <c r="AU70" s="14"/>
      <c r="AZ70" s="42"/>
    </row>
    <row r="71" spans="2:52" ht="14.25" x14ac:dyDescent="0.45">
      <c r="B71" s="25">
        <v>31</v>
      </c>
      <c r="C71" s="9"/>
      <c r="D71" s="18">
        <f t="shared" si="6"/>
        <v>2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1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2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42"/>
    </row>
    <row r="72" spans="2:52" ht="14.25" x14ac:dyDescent="0.45">
      <c r="B72" s="26">
        <v>6</v>
      </c>
      <c r="C72" s="9"/>
      <c r="D72" s="18">
        <f t="shared" si="6"/>
        <v>2</v>
      </c>
      <c r="E72" s="23">
        <f>CONCATENATE(D71,D72)*1</f>
        <v>22</v>
      </c>
      <c r="G72" s="19">
        <f>IF(D71=D72,0,1)</f>
        <v>0</v>
      </c>
      <c r="H72" s="24">
        <f>SUM(G64+G66+G68+G70+G72)</f>
        <v>1</v>
      </c>
      <c r="J72" s="19">
        <f>IF(H72&lt;=2,0,1)</f>
        <v>0</v>
      </c>
      <c r="K72" s="28">
        <f>IF(J70=G72,1,-1)</f>
        <v>1</v>
      </c>
      <c r="M72" s="19">
        <f t="shared" si="3"/>
        <v>-1</v>
      </c>
      <c r="O72" s="18">
        <f t="shared" si="7"/>
        <v>2</v>
      </c>
      <c r="P72" s="23">
        <f>CONCATENATE(O71,O72)*1</f>
        <v>12</v>
      </c>
      <c r="R72" s="19">
        <f>IF(O71=O72,0,1)</f>
        <v>1</v>
      </c>
      <c r="S72" s="24">
        <f>SUM(R64+R66+R68+R70+R72)</f>
        <v>1</v>
      </c>
      <c r="U72" s="19">
        <f>IF(S72&lt;=2,0,1)</f>
        <v>0</v>
      </c>
      <c r="V72" s="28">
        <f>IF(U70=R72,1,-1)</f>
        <v>-1</v>
      </c>
      <c r="X72" s="31">
        <f t="shared" si="4"/>
        <v>5</v>
      </c>
      <c r="Z72" s="18">
        <f t="shared" si="8"/>
        <v>1</v>
      </c>
      <c r="AA72" s="23">
        <f>CONCATENATE(Z71,Z72)*1</f>
        <v>21</v>
      </c>
      <c r="AC72" s="19">
        <f>IF(Z71=Z72,0,1)</f>
        <v>1</v>
      </c>
      <c r="AE72" s="24">
        <f>SUM(AC64+AC66+AC68+AC70+AC72)</f>
        <v>3</v>
      </c>
      <c r="AG72" s="19">
        <f>IF(AE72&lt;=2,0,1)</f>
        <v>1</v>
      </c>
      <c r="AH72" s="28">
        <f>IF(AG70=AD72,1,-1)</f>
        <v>-1</v>
      </c>
      <c r="AJ72" s="31">
        <f t="shared" si="5"/>
        <v>-13</v>
      </c>
      <c r="AP72" s="8"/>
      <c r="AS72" s="7"/>
      <c r="AT72" s="14"/>
      <c r="AU72" s="14"/>
      <c r="AZ72" s="42"/>
    </row>
    <row r="73" spans="2:52" ht="14.25" x14ac:dyDescent="0.45">
      <c r="B73" s="25">
        <v>22</v>
      </c>
      <c r="C73" s="9"/>
      <c r="D73" s="18">
        <f t="shared" si="6"/>
        <v>2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2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2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42"/>
    </row>
    <row r="74" spans="2:52" ht="14.25" x14ac:dyDescent="0.45">
      <c r="B74" s="26">
        <v>25</v>
      </c>
      <c r="C74" s="9"/>
      <c r="D74" s="18">
        <f t="shared" si="6"/>
        <v>1</v>
      </c>
      <c r="E74" s="23">
        <f>CONCATENATE(D73,D74)*1</f>
        <v>21</v>
      </c>
      <c r="G74" s="19">
        <f>IF(D73=D74,0,1)</f>
        <v>1</v>
      </c>
      <c r="H74" s="24">
        <f>SUM(G66+G68+G70+G72+G74)</f>
        <v>1</v>
      </c>
      <c r="J74" s="19">
        <f>IF(H74&lt;=2,0,1)</f>
        <v>0</v>
      </c>
      <c r="K74" s="28">
        <f>IF(J72=G74,1,-1)</f>
        <v>-1</v>
      </c>
      <c r="M74" s="19">
        <f t="shared" si="3"/>
        <v>-2</v>
      </c>
      <c r="O74" s="18">
        <f t="shared" si="7"/>
        <v>1</v>
      </c>
      <c r="P74" s="23">
        <f>CONCATENATE(O73,O74)*1</f>
        <v>21</v>
      </c>
      <c r="R74" s="19">
        <f>IF(O73=O74,0,1)</f>
        <v>1</v>
      </c>
      <c r="S74" s="24">
        <f>SUM(R66+R68+R70+R72+R74)</f>
        <v>2</v>
      </c>
      <c r="U74" s="19">
        <f>IF(S74&lt;=2,0,1)</f>
        <v>0</v>
      </c>
      <c r="V74" s="28">
        <f>IF(U72=R74,1,-1)</f>
        <v>-1</v>
      </c>
      <c r="X74" s="31">
        <f t="shared" si="4"/>
        <v>4</v>
      </c>
      <c r="Z74" s="18">
        <f t="shared" si="8"/>
        <v>2</v>
      </c>
      <c r="AA74" s="23">
        <f>CONCATENATE(Z73,Z74)*1</f>
        <v>22</v>
      </c>
      <c r="AC74" s="19">
        <f>IF(Z73=Z74,0,1)</f>
        <v>0</v>
      </c>
      <c r="AE74" s="24">
        <f>SUM(AC66+AC68+AC70+AC72+AC74)</f>
        <v>3</v>
      </c>
      <c r="AG74" s="19">
        <f>IF(AE74&lt;=2,0,1)</f>
        <v>1</v>
      </c>
      <c r="AH74" s="28">
        <f>IF(AG72=AD74,1,-1)</f>
        <v>-1</v>
      </c>
      <c r="AJ74" s="31">
        <f t="shared" si="5"/>
        <v>-14</v>
      </c>
      <c r="AP74" s="8"/>
      <c r="AS74" s="7"/>
      <c r="AT74" s="14"/>
      <c r="AU74" s="14"/>
      <c r="AZ74" s="42"/>
    </row>
    <row r="75" spans="2:52" ht="14.25" x14ac:dyDescent="0.45">
      <c r="B75" s="25">
        <v>10</v>
      </c>
      <c r="C75" s="9"/>
      <c r="D75" s="18">
        <f t="shared" si="6"/>
        <v>2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2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1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42"/>
    </row>
    <row r="76" spans="2:52" ht="14.25" x14ac:dyDescent="0.45">
      <c r="B76" s="26">
        <v>28</v>
      </c>
      <c r="C76" s="9"/>
      <c r="D76" s="18">
        <f t="shared" si="6"/>
        <v>2</v>
      </c>
      <c r="E76" s="23">
        <f>CONCATENATE(D75,D76)*1</f>
        <v>22</v>
      </c>
      <c r="G76" s="19">
        <f>IF(D75=D76,0,1)</f>
        <v>0</v>
      </c>
      <c r="H76" s="24">
        <f>SUM(G68+G70+G72+G74+G76)</f>
        <v>1</v>
      </c>
      <c r="I76" s="7"/>
      <c r="J76" s="19">
        <f>IF(H76&lt;=2,0,1)</f>
        <v>0</v>
      </c>
      <c r="K76" s="28">
        <f>IF(J74=G76,1,-1)</f>
        <v>1</v>
      </c>
      <c r="L76" s="7"/>
      <c r="M76" s="19">
        <f t="shared" si="3"/>
        <v>-1</v>
      </c>
      <c r="N76" s="7"/>
      <c r="O76" s="18">
        <f t="shared" si="7"/>
        <v>2</v>
      </c>
      <c r="P76" s="23">
        <f>CONCATENATE(O75,O76)*1</f>
        <v>22</v>
      </c>
      <c r="Q76" s="7"/>
      <c r="R76" s="19">
        <f>IF(O75=O76,0,1)</f>
        <v>0</v>
      </c>
      <c r="S76" s="24">
        <f>SUM(R68+R70+R72+R74+R76)</f>
        <v>2</v>
      </c>
      <c r="T76" s="7"/>
      <c r="U76" s="19">
        <f>IF(S76&lt;=2,0,1)</f>
        <v>0</v>
      </c>
      <c r="V76" s="28">
        <f>IF(U74=R76,1,-1)</f>
        <v>1</v>
      </c>
      <c r="W76" s="7"/>
      <c r="X76" s="31">
        <f t="shared" si="4"/>
        <v>5</v>
      </c>
      <c r="Y76" s="7"/>
      <c r="Z76" s="18">
        <f t="shared" si="8"/>
        <v>2</v>
      </c>
      <c r="AA76" s="23">
        <f>CONCATENATE(Z75,Z76)*1</f>
        <v>12</v>
      </c>
      <c r="AB76" s="7"/>
      <c r="AC76" s="19">
        <f>IF(Z75=Z76,0,1)</f>
        <v>1</v>
      </c>
      <c r="AE76" s="24">
        <f>SUM(AC68+AC70+AC72+AC74+AC76)</f>
        <v>3</v>
      </c>
      <c r="AF76" s="7"/>
      <c r="AG76" s="19">
        <f>IF(AE76&lt;=2,0,1)</f>
        <v>1</v>
      </c>
      <c r="AH76" s="28">
        <f>IF(AG74=AD76,1,-1)</f>
        <v>-1</v>
      </c>
      <c r="AI76" s="7"/>
      <c r="AJ76" s="31">
        <f t="shared" si="5"/>
        <v>-15</v>
      </c>
      <c r="AK76" s="7"/>
      <c r="AL76" s="7"/>
      <c r="AM76" s="7"/>
      <c r="AP76" s="7"/>
      <c r="AS76" s="7"/>
      <c r="AT76" s="14"/>
      <c r="AU76" s="14"/>
      <c r="AZ76" s="42"/>
    </row>
    <row r="77" spans="2:52" ht="14.25" x14ac:dyDescent="0.45">
      <c r="B77" s="25">
        <v>8</v>
      </c>
      <c r="C77" s="9"/>
      <c r="D77" s="18">
        <f t="shared" si="6"/>
        <v>2</v>
      </c>
      <c r="E77" s="22"/>
      <c r="G77" s="19"/>
      <c r="J77" s="19"/>
      <c r="K77" s="29"/>
      <c r="M77" s="19">
        <f t="shared" si="3"/>
        <v>0</v>
      </c>
      <c r="O77" s="18">
        <f t="shared" si="7"/>
        <v>2</v>
      </c>
      <c r="P77" s="21"/>
      <c r="R77" s="19"/>
      <c r="U77" s="19"/>
      <c r="V77" s="29"/>
      <c r="X77" s="31">
        <f t="shared" si="4"/>
        <v>0</v>
      </c>
      <c r="Z77" s="18">
        <f t="shared" si="8"/>
        <v>1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42"/>
    </row>
    <row r="78" spans="2:52" ht="14.25" x14ac:dyDescent="0.45">
      <c r="B78" s="26">
        <v>27</v>
      </c>
      <c r="C78" s="9"/>
      <c r="D78" s="18">
        <f t="shared" si="6"/>
        <v>1</v>
      </c>
      <c r="E78" s="23">
        <f>CONCATENATE(D77,D78)*1</f>
        <v>21</v>
      </c>
      <c r="G78" s="19">
        <f>IF(D77=D78,0,1)</f>
        <v>1</v>
      </c>
      <c r="H78" s="24">
        <f>SUM(G70+G72+G74+G76+G78)</f>
        <v>2</v>
      </c>
      <c r="J78" s="19">
        <f>IF(H78&lt;=2,0,1)</f>
        <v>0</v>
      </c>
      <c r="K78" s="28">
        <f>IF(J76=G78,1,-1)</f>
        <v>-1</v>
      </c>
      <c r="M78" s="19">
        <f t="shared" si="3"/>
        <v>-2</v>
      </c>
      <c r="O78" s="18">
        <f t="shared" si="7"/>
        <v>1</v>
      </c>
      <c r="P78" s="23">
        <f>CONCATENATE(O77,O78)*1</f>
        <v>21</v>
      </c>
      <c r="R78" s="19">
        <f>IF(O77=O78,0,1)</f>
        <v>1</v>
      </c>
      <c r="S78" s="24">
        <f>SUM(R70+R72+R74+R76+R78)</f>
        <v>3</v>
      </c>
      <c r="U78" s="19">
        <f>IF(S78&lt;=2,0,1)</f>
        <v>1</v>
      </c>
      <c r="V78" s="28">
        <f>IF(U76=R78,1,-1)</f>
        <v>-1</v>
      </c>
      <c r="X78" s="31">
        <f t="shared" si="4"/>
        <v>4</v>
      </c>
      <c r="Z78" s="18">
        <f t="shared" si="8"/>
        <v>2</v>
      </c>
      <c r="AA78" s="23">
        <f>CONCATENATE(Z77,Z78)*1</f>
        <v>12</v>
      </c>
      <c r="AC78" s="19">
        <f>IF(Z77=Z78,0,1)</f>
        <v>1</v>
      </c>
      <c r="AE78" s="24">
        <f>SUM(AC70+AC72+AC74+AC76+AC78)</f>
        <v>3</v>
      </c>
      <c r="AG78" s="19">
        <f>IF(AE78&lt;=2,0,1)</f>
        <v>1</v>
      </c>
      <c r="AH78" s="28">
        <f>IF(AG76=AD78,1,-1)</f>
        <v>-1</v>
      </c>
      <c r="AJ78" s="31">
        <f t="shared" si="5"/>
        <v>-16</v>
      </c>
      <c r="AP78" s="8"/>
      <c r="AS78" s="7"/>
      <c r="AT78" s="14"/>
      <c r="AU78" s="14"/>
      <c r="AZ78" s="42"/>
    </row>
    <row r="79" spans="2:52" ht="14.25" x14ac:dyDescent="0.45">
      <c r="B79" s="25">
        <v>2</v>
      </c>
      <c r="C79" s="9"/>
      <c r="D79" s="18">
        <f t="shared" si="6"/>
        <v>2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2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1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42"/>
    </row>
    <row r="80" spans="2:52" ht="14.25" x14ac:dyDescent="0.45">
      <c r="B80" s="26">
        <v>34</v>
      </c>
      <c r="C80" s="9"/>
      <c r="D80" s="18">
        <f t="shared" si="6"/>
        <v>1</v>
      </c>
      <c r="E80" s="23">
        <f>CONCATENATE(D79,D80)*1</f>
        <v>21</v>
      </c>
      <c r="G80" s="19">
        <f>IF(D79=D80,0,1)</f>
        <v>1</v>
      </c>
      <c r="H80" s="24">
        <f>SUM(G72+G74+G76+G78+G80)</f>
        <v>3</v>
      </c>
      <c r="J80" s="19">
        <f>IF(H80&lt;=2,0,1)</f>
        <v>1</v>
      </c>
      <c r="K80" s="28">
        <f>IF(J78=G80,1,-1)</f>
        <v>-1</v>
      </c>
      <c r="M80" s="19">
        <f t="shared" si="3"/>
        <v>-3</v>
      </c>
      <c r="O80" s="18">
        <f t="shared" si="7"/>
        <v>2</v>
      </c>
      <c r="P80" s="23">
        <f>CONCATENATE(O79,O80)*1</f>
        <v>22</v>
      </c>
      <c r="R80" s="19">
        <f>IF(O79=O80,0,1)</f>
        <v>0</v>
      </c>
      <c r="S80" s="24">
        <f>SUM(R72+R74+R76+R78+R80)</f>
        <v>3</v>
      </c>
      <c r="U80" s="19">
        <f>IF(S80&lt;=2,0,1)</f>
        <v>1</v>
      </c>
      <c r="V80" s="28">
        <f>IF(U78=R80,1,-1)</f>
        <v>-1</v>
      </c>
      <c r="X80" s="31">
        <f t="shared" si="4"/>
        <v>3</v>
      </c>
      <c r="Z80" s="18">
        <f t="shared" si="8"/>
        <v>2</v>
      </c>
      <c r="AA80" s="23">
        <f>CONCATENATE(Z79,Z80)*1</f>
        <v>12</v>
      </c>
      <c r="AC80" s="19">
        <f>IF(Z79=Z80,0,1)</f>
        <v>1</v>
      </c>
      <c r="AE80" s="24">
        <f>SUM(AC72+AC74+AC76+AC78+AC80)</f>
        <v>4</v>
      </c>
      <c r="AG80" s="19">
        <f>IF(AE80&lt;=2,0,1)</f>
        <v>1</v>
      </c>
      <c r="AH80" s="28">
        <f>IF(AG78=AD80,1,-1)</f>
        <v>-1</v>
      </c>
      <c r="AJ80" s="31">
        <f t="shared" si="5"/>
        <v>-17</v>
      </c>
      <c r="AP80" s="8"/>
      <c r="AS80" s="7"/>
      <c r="AT80" s="14"/>
      <c r="AU80" s="14"/>
      <c r="AZ80" s="42"/>
    </row>
    <row r="81" spans="2:52" ht="14.25" x14ac:dyDescent="0.45">
      <c r="B81" s="25">
        <v>9</v>
      </c>
      <c r="C81" s="9"/>
      <c r="D81" s="18">
        <f t="shared" ref="D81:D112" si="9">VLOOKUP(B81,$AT$15:$AU$51,2,FALSE)</f>
        <v>1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1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1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42"/>
    </row>
    <row r="82" spans="2:52" ht="14.25" x14ac:dyDescent="0.45">
      <c r="B82" s="26">
        <v>4</v>
      </c>
      <c r="C82" s="9"/>
      <c r="D82" s="18">
        <f t="shared" si="9"/>
        <v>2</v>
      </c>
      <c r="E82" s="23">
        <f>CONCATENATE(D81,D82)*1</f>
        <v>12</v>
      </c>
      <c r="G82" s="19">
        <f>IF(D81=D82,0,1)</f>
        <v>1</v>
      </c>
      <c r="H82" s="24">
        <f>SUM(G74+G76+G78+G80+G82)</f>
        <v>4</v>
      </c>
      <c r="I82" s="7"/>
      <c r="J82" s="19">
        <f>IF(H82&lt;=2,0,1)</f>
        <v>1</v>
      </c>
      <c r="K82" s="28">
        <f>IF(J80=G82,1,-1)</f>
        <v>1</v>
      </c>
      <c r="L82" s="7"/>
      <c r="M82" s="19">
        <f t="shared" si="3"/>
        <v>-2</v>
      </c>
      <c r="N82" s="7"/>
      <c r="O82" s="18">
        <f t="shared" si="10"/>
        <v>2</v>
      </c>
      <c r="P82" s="23">
        <f>CONCATENATE(O81,O82)*1</f>
        <v>12</v>
      </c>
      <c r="Q82" s="7"/>
      <c r="R82" s="19">
        <f>IF(O81=O82,0,1)</f>
        <v>1</v>
      </c>
      <c r="S82" s="24">
        <f>SUM(R74+R76+R78+R80+R82)</f>
        <v>3</v>
      </c>
      <c r="T82" s="7"/>
      <c r="U82" s="19">
        <f>IF(S82&lt;=2,0,1)</f>
        <v>1</v>
      </c>
      <c r="V82" s="28">
        <f>IF(U80=R82,1,-1)</f>
        <v>1</v>
      </c>
      <c r="W82" s="7"/>
      <c r="X82" s="31">
        <f t="shared" si="4"/>
        <v>4</v>
      </c>
      <c r="Y82" s="7"/>
      <c r="Z82" s="18">
        <f t="shared" si="11"/>
        <v>1</v>
      </c>
      <c r="AA82" s="23">
        <f>CONCATENATE(Z81,Z82)*1</f>
        <v>11</v>
      </c>
      <c r="AB82" s="7"/>
      <c r="AC82" s="19">
        <f>IF(Z81=Z82,0,1)</f>
        <v>0</v>
      </c>
      <c r="AE82" s="24">
        <f>SUM(AC74+AC76+AC78+AC80+AC82)</f>
        <v>3</v>
      </c>
      <c r="AF82" s="7"/>
      <c r="AG82" s="19">
        <f>IF(AE82&lt;=2,0,1)</f>
        <v>1</v>
      </c>
      <c r="AH82" s="28">
        <f>IF(AG80=AD82,1,-1)</f>
        <v>-1</v>
      </c>
      <c r="AI82" s="7"/>
      <c r="AJ82" s="31">
        <f t="shared" si="5"/>
        <v>-18</v>
      </c>
      <c r="AK82" s="7"/>
      <c r="AL82" s="7"/>
      <c r="AM82" s="7"/>
      <c r="AP82" s="7"/>
      <c r="AS82" s="7"/>
      <c r="AT82" s="14"/>
      <c r="AU82" s="14"/>
      <c r="AZ82" s="42"/>
    </row>
    <row r="83" spans="2:52" ht="14.25" x14ac:dyDescent="0.45">
      <c r="B83" s="25">
        <v>9</v>
      </c>
      <c r="C83" s="9"/>
      <c r="D83" s="18">
        <f t="shared" si="9"/>
        <v>1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1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1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42"/>
    </row>
    <row r="84" spans="2:52" ht="14.25" x14ac:dyDescent="0.45">
      <c r="B84" s="26">
        <v>28</v>
      </c>
      <c r="C84" s="9"/>
      <c r="D84" s="18">
        <f t="shared" si="9"/>
        <v>2</v>
      </c>
      <c r="E84" s="23">
        <f>CONCATENATE(D83,D84)*1</f>
        <v>12</v>
      </c>
      <c r="G84" s="19">
        <f>IF(D83=D84,0,1)</f>
        <v>1</v>
      </c>
      <c r="H84" s="24">
        <f>SUM(G76+G78+G80+G82+G84)</f>
        <v>4</v>
      </c>
      <c r="J84" s="19">
        <f>IF(H84&lt;=2,0,1)</f>
        <v>1</v>
      </c>
      <c r="K84" s="28">
        <f>IF(J82=G84,1,-1)</f>
        <v>1</v>
      </c>
      <c r="M84" s="19">
        <f t="shared" si="3"/>
        <v>-1</v>
      </c>
      <c r="O84" s="18">
        <f t="shared" si="10"/>
        <v>2</v>
      </c>
      <c r="P84" s="23">
        <f>CONCATENATE(O83,O84)*1</f>
        <v>12</v>
      </c>
      <c r="R84" s="19">
        <f>IF(O83=O84,0,1)</f>
        <v>1</v>
      </c>
      <c r="S84" s="24">
        <f>SUM(R76+R78+R80+R82+R84)</f>
        <v>3</v>
      </c>
      <c r="U84" s="19">
        <f>IF(S84&lt;=2,0,1)</f>
        <v>1</v>
      </c>
      <c r="V84" s="28">
        <f>IF(U82=R84,1,-1)</f>
        <v>1</v>
      </c>
      <c r="X84" s="31">
        <f t="shared" si="4"/>
        <v>5</v>
      </c>
      <c r="Z84" s="18">
        <f t="shared" si="11"/>
        <v>2</v>
      </c>
      <c r="AA84" s="23">
        <f>CONCATENATE(Z83,Z84)*1</f>
        <v>12</v>
      </c>
      <c r="AC84" s="19">
        <f>IF(Z83=Z84,0,1)</f>
        <v>1</v>
      </c>
      <c r="AE84" s="24">
        <f>SUM(AC76+AC78+AC80+AC82+AC84)</f>
        <v>4</v>
      </c>
      <c r="AG84" s="19">
        <f>IF(AE84&lt;=2,0,1)</f>
        <v>1</v>
      </c>
      <c r="AH84" s="28">
        <f>IF(AG82=AD84,1,-1)</f>
        <v>-1</v>
      </c>
      <c r="AJ84" s="31">
        <f t="shared" si="5"/>
        <v>-19</v>
      </c>
      <c r="AP84" s="8"/>
      <c r="AS84" s="7"/>
      <c r="AT84" s="14"/>
      <c r="AU84" s="14"/>
      <c r="AZ84" s="42"/>
    </row>
    <row r="85" spans="2:52" ht="14.25" x14ac:dyDescent="0.45">
      <c r="B85" s="25">
        <v>9</v>
      </c>
      <c r="C85" s="9"/>
      <c r="D85" s="18">
        <f t="shared" si="9"/>
        <v>1</v>
      </c>
      <c r="E85" s="20"/>
      <c r="G85" s="19"/>
      <c r="J85" s="19"/>
      <c r="K85" s="29"/>
      <c r="M85" s="19">
        <f t="shared" si="3"/>
        <v>0</v>
      </c>
      <c r="O85" s="18">
        <f t="shared" si="10"/>
        <v>1</v>
      </c>
      <c r="P85" s="22"/>
      <c r="R85" s="19"/>
      <c r="U85" s="19"/>
      <c r="V85" s="29"/>
      <c r="X85" s="31">
        <f t="shared" si="4"/>
        <v>0</v>
      </c>
      <c r="Z85" s="18">
        <f t="shared" si="11"/>
        <v>1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42"/>
    </row>
    <row r="86" spans="2:52" ht="14.25" x14ac:dyDescent="0.45">
      <c r="B86" s="26">
        <v>16</v>
      </c>
      <c r="C86" s="9"/>
      <c r="D86" s="18">
        <f t="shared" si="9"/>
        <v>1</v>
      </c>
      <c r="E86" s="23">
        <f>CONCATENATE(D85,D86)*1</f>
        <v>11</v>
      </c>
      <c r="G86" s="19">
        <f>IF(D85=D86,0,1)</f>
        <v>0</v>
      </c>
      <c r="H86" s="24">
        <f>SUM(G78+G80+G82+G84+G86)</f>
        <v>4</v>
      </c>
      <c r="J86" s="19">
        <f>IF(H86&lt;=2,0,1)</f>
        <v>1</v>
      </c>
      <c r="K86" s="28">
        <f>IF(J84=G86,1,-1)</f>
        <v>-1</v>
      </c>
      <c r="M86" s="19">
        <f t="shared" si="3"/>
        <v>-2</v>
      </c>
      <c r="O86" s="18">
        <f t="shared" si="10"/>
        <v>2</v>
      </c>
      <c r="P86" s="23">
        <f>CONCATENATE(O85,O86)*1</f>
        <v>12</v>
      </c>
      <c r="R86" s="19">
        <f>IF(O85=O86,0,1)</f>
        <v>1</v>
      </c>
      <c r="S86" s="24">
        <f>SUM(R78+R80+R82+R84+R86)</f>
        <v>4</v>
      </c>
      <c r="U86" s="19">
        <f>IF(S86&lt;=2,0,1)</f>
        <v>1</v>
      </c>
      <c r="V86" s="28">
        <f>IF(U84=R86,1,-1)</f>
        <v>1</v>
      </c>
      <c r="X86" s="31">
        <f t="shared" si="4"/>
        <v>6</v>
      </c>
      <c r="Z86" s="18">
        <f t="shared" si="11"/>
        <v>1</v>
      </c>
      <c r="AA86" s="23">
        <f>CONCATENATE(Z85,Z86)*1</f>
        <v>11</v>
      </c>
      <c r="AC86" s="19">
        <f>IF(Z85=Z86,0,1)</f>
        <v>0</v>
      </c>
      <c r="AE86" s="24">
        <f>SUM(AC78+AC80+AC82+AC84+AC86)</f>
        <v>3</v>
      </c>
      <c r="AG86" s="19">
        <f>IF(AE86&lt;=2,0,1)</f>
        <v>1</v>
      </c>
      <c r="AH86" s="28">
        <f>IF(AG84=AD86,1,-1)</f>
        <v>-1</v>
      </c>
      <c r="AJ86" s="31">
        <f t="shared" si="5"/>
        <v>-20</v>
      </c>
      <c r="AP86" s="8"/>
      <c r="AS86" s="7"/>
      <c r="AT86" s="14"/>
      <c r="AU86" s="14"/>
      <c r="AZ86" s="42"/>
    </row>
    <row r="87" spans="2:52" ht="14.25" x14ac:dyDescent="0.45">
      <c r="B87" s="25">
        <v>27</v>
      </c>
      <c r="C87" s="9"/>
      <c r="D87" s="18">
        <f t="shared" si="9"/>
        <v>1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1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2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42"/>
    </row>
    <row r="88" spans="2:52" ht="14.25" x14ac:dyDescent="0.45">
      <c r="B88" s="26">
        <v>30</v>
      </c>
      <c r="C88" s="9"/>
      <c r="D88" s="18">
        <f t="shared" si="9"/>
        <v>1</v>
      </c>
      <c r="E88" s="23">
        <f>CONCATENATE(D87,D88)*1</f>
        <v>11</v>
      </c>
      <c r="G88" s="19">
        <f>IF(D87=D88,0,1)</f>
        <v>0</v>
      </c>
      <c r="H88" s="24">
        <f>SUM(G80+G82+G84+G86+G88)</f>
        <v>3</v>
      </c>
      <c r="I88" s="7"/>
      <c r="J88" s="19">
        <f>IF(H88&lt;=2,0,1)</f>
        <v>1</v>
      </c>
      <c r="K88" s="28">
        <f>IF(J86=G88,1,-1)</f>
        <v>-1</v>
      </c>
      <c r="L88" s="7"/>
      <c r="M88" s="19">
        <f t="shared" si="3"/>
        <v>-3</v>
      </c>
      <c r="N88" s="7"/>
      <c r="O88" s="18">
        <f t="shared" si="10"/>
        <v>2</v>
      </c>
      <c r="P88" s="23">
        <f>CONCATENATE(O87,O88)*1</f>
        <v>12</v>
      </c>
      <c r="Q88" s="7"/>
      <c r="R88" s="19">
        <f>IF(O87=O88,0,1)</f>
        <v>1</v>
      </c>
      <c r="S88" s="24">
        <f>SUM(R80+R82+R84+R86+R88)</f>
        <v>4</v>
      </c>
      <c r="T88" s="7"/>
      <c r="U88" s="19">
        <f>IF(S88&lt;=2,0,1)</f>
        <v>1</v>
      </c>
      <c r="V88" s="28">
        <f>IF(U86=R88,1,-1)</f>
        <v>1</v>
      </c>
      <c r="W88" s="7"/>
      <c r="X88" s="31">
        <f t="shared" si="4"/>
        <v>7</v>
      </c>
      <c r="Y88" s="7"/>
      <c r="Z88" s="18">
        <f t="shared" si="11"/>
        <v>2</v>
      </c>
      <c r="AA88" s="23">
        <f>CONCATENATE(Z87,Z88)*1</f>
        <v>22</v>
      </c>
      <c r="AB88" s="7"/>
      <c r="AC88" s="19">
        <f>IF(Z87=Z88,0,1)</f>
        <v>0</v>
      </c>
      <c r="AE88" s="24">
        <f>SUM(AC80+AC82+AC84+AC86+AC88)</f>
        <v>2</v>
      </c>
      <c r="AF88" s="7"/>
      <c r="AG88" s="19">
        <f>IF(AE88&lt;=2,0,1)</f>
        <v>0</v>
      </c>
      <c r="AH88" s="28">
        <f>IF(AG86=AD88,1,-1)</f>
        <v>-1</v>
      </c>
      <c r="AI88" s="7"/>
      <c r="AJ88" s="31">
        <f t="shared" si="5"/>
        <v>-21</v>
      </c>
      <c r="AK88" s="7"/>
      <c r="AL88" s="7"/>
      <c r="AM88" s="7"/>
      <c r="AP88" s="7"/>
      <c r="AS88" s="7"/>
      <c r="AT88" s="14"/>
      <c r="AU88" s="14"/>
      <c r="AZ88" s="42"/>
    </row>
    <row r="89" spans="2:52" ht="14.25" x14ac:dyDescent="0.45">
      <c r="B89" s="25">
        <v>24</v>
      </c>
      <c r="C89" s="9"/>
      <c r="D89" s="18">
        <f t="shared" si="9"/>
        <v>2</v>
      </c>
      <c r="E89" s="22"/>
      <c r="G89" s="19"/>
      <c r="H89" s="24"/>
      <c r="K89" s="29"/>
      <c r="M89" s="19">
        <f t="shared" si="3"/>
        <v>0</v>
      </c>
      <c r="O89" s="18">
        <f t="shared" si="10"/>
        <v>2</v>
      </c>
      <c r="P89" s="22"/>
      <c r="R89" s="19"/>
      <c r="S89" s="24"/>
      <c r="V89" s="29"/>
      <c r="X89" s="31">
        <f t="shared" si="4"/>
        <v>0</v>
      </c>
      <c r="Z89" s="18">
        <f t="shared" si="11"/>
        <v>2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42"/>
    </row>
    <row r="90" spans="2:52" ht="14.25" x14ac:dyDescent="0.45">
      <c r="B90" s="26">
        <v>31</v>
      </c>
      <c r="C90" s="9"/>
      <c r="D90" s="18">
        <f t="shared" si="9"/>
        <v>2</v>
      </c>
      <c r="E90" s="23">
        <f>CONCATENATE(D89,D90)*1</f>
        <v>22</v>
      </c>
      <c r="G90" s="19">
        <f>IF(D89=D90,0,1)</f>
        <v>0</v>
      </c>
      <c r="H90" s="24">
        <f>SUM(G82+G84+G86+G88+G90)</f>
        <v>2</v>
      </c>
      <c r="J90" s="19">
        <f>IF(H90&lt;=2,0,1)</f>
        <v>0</v>
      </c>
      <c r="K90" s="28">
        <f>IF(J88=G90,1,-1)</f>
        <v>-1</v>
      </c>
      <c r="M90" s="19">
        <f t="shared" si="3"/>
        <v>-4</v>
      </c>
      <c r="O90" s="18">
        <f t="shared" si="10"/>
        <v>1</v>
      </c>
      <c r="P90" s="23">
        <f>CONCATENATE(O89,O90)*1</f>
        <v>21</v>
      </c>
      <c r="R90" s="19">
        <f>IF(O89=O90,0,1)</f>
        <v>1</v>
      </c>
      <c r="S90" s="24">
        <f>SUM(R82+R84+R86+R88+R90)</f>
        <v>5</v>
      </c>
      <c r="U90" s="19">
        <f>IF(S90&lt;=2,0,1)</f>
        <v>1</v>
      </c>
      <c r="V90" s="28">
        <f>IF(U88=R90,1,-1)</f>
        <v>1</v>
      </c>
      <c r="X90" s="31">
        <f t="shared" si="4"/>
        <v>8</v>
      </c>
      <c r="Z90" s="18">
        <f t="shared" si="11"/>
        <v>2</v>
      </c>
      <c r="AA90" s="23">
        <f>CONCATENATE(Z89,Z90)*1</f>
        <v>22</v>
      </c>
      <c r="AC90" s="19">
        <f>IF(Z89=Z90,0,1)</f>
        <v>0</v>
      </c>
      <c r="AE90" s="24">
        <f>SUM(AC82+AC84+AC86+AC88+AC90)</f>
        <v>1</v>
      </c>
      <c r="AG90" s="19">
        <f>IF(AE90&lt;=2,0,1)</f>
        <v>0</v>
      </c>
      <c r="AH90" s="28">
        <f>IF(AG88=AD90,1,-1)</f>
        <v>1</v>
      </c>
      <c r="AJ90" s="31">
        <f t="shared" si="5"/>
        <v>-20</v>
      </c>
      <c r="AP90" s="8"/>
      <c r="AS90" s="7"/>
      <c r="AT90" s="14"/>
      <c r="AU90" s="14"/>
      <c r="AZ90" s="42"/>
    </row>
    <row r="91" spans="2:52" ht="14.25" x14ac:dyDescent="0.45">
      <c r="B91" s="25">
        <v>28</v>
      </c>
      <c r="C91" s="9"/>
      <c r="D91" s="18">
        <f t="shared" si="9"/>
        <v>2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2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2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42"/>
    </row>
    <row r="92" spans="2:52" ht="14.25" x14ac:dyDescent="0.45">
      <c r="B92" s="26">
        <v>31</v>
      </c>
      <c r="C92" s="9"/>
      <c r="D92" s="18">
        <f t="shared" si="9"/>
        <v>2</v>
      </c>
      <c r="E92" s="23">
        <f>CONCATENATE(D91,D92)*1</f>
        <v>22</v>
      </c>
      <c r="G92" s="19">
        <f>IF(D91=D92,0,1)</f>
        <v>0</v>
      </c>
      <c r="H92" s="24">
        <f>SUM(G84+G86+G88+G90+G92)</f>
        <v>1</v>
      </c>
      <c r="J92" s="19">
        <f>IF(H92&lt;=2,0,1)</f>
        <v>0</v>
      </c>
      <c r="K92" s="28">
        <f>IF(J90=G92,1,-1)</f>
        <v>1</v>
      </c>
      <c r="M92" s="19">
        <f t="shared" si="3"/>
        <v>-3</v>
      </c>
      <c r="O92" s="18">
        <f t="shared" si="10"/>
        <v>1</v>
      </c>
      <c r="P92" s="23">
        <f>CONCATENATE(O91,O92)*1</f>
        <v>21</v>
      </c>
      <c r="R92" s="19">
        <f>IF(O91=O92,0,1)</f>
        <v>1</v>
      </c>
      <c r="S92" s="24">
        <f>SUM(R84+R86+R88+R90+R92)</f>
        <v>5</v>
      </c>
      <c r="U92" s="19">
        <f>IF(S92&lt;=2,0,1)</f>
        <v>1</v>
      </c>
      <c r="V92" s="28">
        <f>IF(U90=R92,1,-1)</f>
        <v>1</v>
      </c>
      <c r="X92" s="31">
        <f t="shared" si="4"/>
        <v>9</v>
      </c>
      <c r="Z92" s="18">
        <f t="shared" si="11"/>
        <v>2</v>
      </c>
      <c r="AA92" s="23">
        <f>CONCATENATE(Z91,Z92)*1</f>
        <v>22</v>
      </c>
      <c r="AC92" s="19">
        <f>IF(Z91=Z92,0,1)</f>
        <v>0</v>
      </c>
      <c r="AE92" s="24">
        <f>SUM(AC84+AC86+AC88+AC90+AC92)</f>
        <v>1</v>
      </c>
      <c r="AG92" s="19">
        <f>IF(AE92&lt;=2,0,1)</f>
        <v>0</v>
      </c>
      <c r="AH92" s="28">
        <f>IF(AG90=AD92,1,-1)</f>
        <v>1</v>
      </c>
      <c r="AJ92" s="31">
        <f t="shared" si="5"/>
        <v>-19</v>
      </c>
      <c r="AP92" s="8"/>
      <c r="AS92" s="7"/>
      <c r="AT92" s="14"/>
      <c r="AU92" s="14"/>
      <c r="AZ92" s="42"/>
    </row>
    <row r="93" spans="2:52" ht="14.25" x14ac:dyDescent="0.45">
      <c r="B93" s="25">
        <v>34</v>
      </c>
      <c r="C93" s="9"/>
      <c r="D93" s="18">
        <f t="shared" si="9"/>
        <v>1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2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2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42"/>
    </row>
    <row r="94" spans="2:52" ht="14.25" x14ac:dyDescent="0.45">
      <c r="B94" s="26">
        <v>36</v>
      </c>
      <c r="C94" s="9"/>
      <c r="D94" s="18">
        <f t="shared" si="9"/>
        <v>1</v>
      </c>
      <c r="E94" s="23">
        <f>CONCATENATE(D93,D94)*1</f>
        <v>11</v>
      </c>
      <c r="G94" s="19">
        <f>IF(D93=D94,0,1)</f>
        <v>0</v>
      </c>
      <c r="H94" s="24">
        <f>SUM(G86+G88+G90+G92+G94)</f>
        <v>0</v>
      </c>
      <c r="J94" s="19">
        <f>IF(H94&lt;=2,0,1)</f>
        <v>0</v>
      </c>
      <c r="K94" s="28">
        <f>IF(J92=G94,1,-1)</f>
        <v>1</v>
      </c>
      <c r="M94" s="19">
        <f t="shared" si="3"/>
        <v>-2</v>
      </c>
      <c r="O94" s="18">
        <f t="shared" si="10"/>
        <v>2</v>
      </c>
      <c r="P94" s="23">
        <f>CONCATENATE(O93,O94)*1</f>
        <v>22</v>
      </c>
      <c r="R94" s="19">
        <f>IF(O93=O94,0,1)</f>
        <v>0</v>
      </c>
      <c r="S94" s="24">
        <f>SUM(R86+R88+R90+R92+R94)</f>
        <v>4</v>
      </c>
      <c r="U94" s="19">
        <f>IF(S94&lt;=2,0,1)</f>
        <v>1</v>
      </c>
      <c r="V94" s="28">
        <f>IF(U92=R94,1,-1)</f>
        <v>-1</v>
      </c>
      <c r="X94" s="31">
        <f t="shared" si="4"/>
        <v>8</v>
      </c>
      <c r="Z94" s="18">
        <f t="shared" si="11"/>
        <v>2</v>
      </c>
      <c r="AA94" s="23">
        <f>CONCATENATE(Z93,Z94)*1</f>
        <v>22</v>
      </c>
      <c r="AC94" s="19">
        <f>IF(Z93=Z94,0,1)</f>
        <v>0</v>
      </c>
      <c r="AE94" s="24">
        <f>SUM(AC86+AC88+AC90+AC92+AC94)</f>
        <v>0</v>
      </c>
      <c r="AG94" s="19">
        <f>IF(AE94&lt;=2,0,1)</f>
        <v>0</v>
      </c>
      <c r="AH94" s="28">
        <f>IF(AG92=AD94,1,-1)</f>
        <v>1</v>
      </c>
      <c r="AJ94" s="31">
        <f t="shared" si="5"/>
        <v>-18</v>
      </c>
      <c r="AP94" s="8"/>
      <c r="AS94" s="7"/>
      <c r="AT94" s="14"/>
      <c r="AU94" s="14"/>
      <c r="AZ94" s="42"/>
    </row>
    <row r="95" spans="2:52" ht="14.25" x14ac:dyDescent="0.45">
      <c r="B95" s="25">
        <v>12</v>
      </c>
      <c r="C95" s="9"/>
      <c r="D95" s="18">
        <f t="shared" si="9"/>
        <v>1</v>
      </c>
      <c r="E95" s="22"/>
      <c r="G95" s="19"/>
      <c r="J95" s="19"/>
      <c r="K95" s="29"/>
      <c r="M95" s="19">
        <f t="shared" si="3"/>
        <v>0</v>
      </c>
      <c r="O95" s="18">
        <f t="shared" si="10"/>
        <v>2</v>
      </c>
      <c r="P95" s="20"/>
      <c r="R95" s="19"/>
      <c r="U95" s="19"/>
      <c r="V95" s="29"/>
      <c r="X95" s="31">
        <f t="shared" si="4"/>
        <v>0</v>
      </c>
      <c r="Z95" s="18">
        <f t="shared" si="11"/>
        <v>1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42"/>
    </row>
    <row r="96" spans="2:52" ht="14.25" x14ac:dyDescent="0.45">
      <c r="B96" s="26">
        <v>11</v>
      </c>
      <c r="C96" s="9"/>
      <c r="D96" s="18">
        <f t="shared" si="9"/>
        <v>2</v>
      </c>
      <c r="E96" s="23">
        <f>CONCATENATE(D95,D96)*1</f>
        <v>12</v>
      </c>
      <c r="G96" s="19">
        <f>IF(D95=D96,0,1)</f>
        <v>1</v>
      </c>
      <c r="H96" s="24">
        <f>SUM(G88+G90+G92+G94+G96)</f>
        <v>1</v>
      </c>
      <c r="J96" s="19">
        <f>IF(H96&lt;=2,0,1)</f>
        <v>0</v>
      </c>
      <c r="K96" s="28">
        <f>IF(J94=G96,1,-1)</f>
        <v>-1</v>
      </c>
      <c r="M96" s="19">
        <f t="shared" si="3"/>
        <v>-3</v>
      </c>
      <c r="O96" s="18">
        <f t="shared" si="10"/>
        <v>1</v>
      </c>
      <c r="P96" s="23">
        <f>CONCATENATE(O95,O96)*1</f>
        <v>21</v>
      </c>
      <c r="R96" s="19">
        <f>IF(O95=O96,0,1)</f>
        <v>1</v>
      </c>
      <c r="S96" s="24">
        <f>SUM(R88+R90+R92+R94+R96)</f>
        <v>4</v>
      </c>
      <c r="U96" s="19">
        <f>IF(S96&lt;=2,0,1)</f>
        <v>1</v>
      </c>
      <c r="V96" s="28">
        <f>IF(U94=R96,1,-1)</f>
        <v>1</v>
      </c>
      <c r="X96" s="31">
        <f t="shared" si="4"/>
        <v>9</v>
      </c>
      <c r="Z96" s="18">
        <f t="shared" si="11"/>
        <v>1</v>
      </c>
      <c r="AA96" s="23">
        <f>CONCATENATE(Z95,Z96)*1</f>
        <v>11</v>
      </c>
      <c r="AC96" s="19">
        <f>IF(Z95=Z96,0,1)</f>
        <v>0</v>
      </c>
      <c r="AE96" s="24">
        <f>SUM(AC88+AC90+AC92+AC94+AC96)</f>
        <v>0</v>
      </c>
      <c r="AG96" s="19">
        <f>IF(AE96&lt;=2,0,1)</f>
        <v>0</v>
      </c>
      <c r="AH96" s="28">
        <f>IF(AG94=AD96,1,-1)</f>
        <v>1</v>
      </c>
      <c r="AJ96" s="31">
        <f t="shared" si="5"/>
        <v>-17</v>
      </c>
      <c r="AP96" s="8"/>
      <c r="AS96" s="7"/>
      <c r="AT96" s="14"/>
      <c r="AU96" s="14"/>
      <c r="AZ96" s="42"/>
    </row>
    <row r="97" spans="2:52" ht="14.25" x14ac:dyDescent="0.45">
      <c r="B97" s="25">
        <v>17</v>
      </c>
      <c r="C97" s="9"/>
      <c r="D97" s="18">
        <f t="shared" si="9"/>
        <v>2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1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1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42"/>
    </row>
    <row r="98" spans="2:52" ht="14.25" x14ac:dyDescent="0.45">
      <c r="B98" s="26">
        <v>31</v>
      </c>
      <c r="C98" s="9"/>
      <c r="D98" s="18">
        <f t="shared" si="9"/>
        <v>2</v>
      </c>
      <c r="E98" s="23">
        <f>CONCATENATE(D97,D98)*1</f>
        <v>22</v>
      </c>
      <c r="G98" s="19">
        <f>IF(D97=D98,0,1)</f>
        <v>0</v>
      </c>
      <c r="H98" s="24">
        <f>SUM(G90+G92+G94+G96+G98)</f>
        <v>1</v>
      </c>
      <c r="J98" s="19">
        <f>IF(H98&lt;=2,0,1)</f>
        <v>0</v>
      </c>
      <c r="K98" s="28">
        <f>IF(J96=G98,1,-1)</f>
        <v>1</v>
      </c>
      <c r="M98" s="19">
        <f t="shared" si="12"/>
        <v>-2</v>
      </c>
      <c r="O98" s="18">
        <f t="shared" si="10"/>
        <v>1</v>
      </c>
      <c r="P98" s="23">
        <f>CONCATENATE(O97,O98)*1</f>
        <v>11</v>
      </c>
      <c r="R98" s="19">
        <f>IF(O97=O98,0,1)</f>
        <v>0</v>
      </c>
      <c r="S98" s="24">
        <f>SUM(R90+R92+R94+R96+R98)</f>
        <v>3</v>
      </c>
      <c r="U98" s="19">
        <f>IF(S98&lt;=2,0,1)</f>
        <v>1</v>
      </c>
      <c r="V98" s="28">
        <f>IF(U96=R98,1,-1)</f>
        <v>-1</v>
      </c>
      <c r="X98" s="31">
        <f t="shared" si="13"/>
        <v>8</v>
      </c>
      <c r="Z98" s="18">
        <f t="shared" si="11"/>
        <v>2</v>
      </c>
      <c r="AA98" s="23">
        <f>CONCATENATE(Z97,Z98)*1</f>
        <v>12</v>
      </c>
      <c r="AC98" s="19">
        <f>IF(Z97=Z98,0,1)</f>
        <v>1</v>
      </c>
      <c r="AE98" s="24">
        <f>SUM(AC90+AC92+AC94+AC96+AC98)</f>
        <v>1</v>
      </c>
      <c r="AG98" s="19">
        <f>IF(AE98&lt;=2,0,1)</f>
        <v>0</v>
      </c>
      <c r="AH98" s="28">
        <f>IF(AG96=AD98,1,-1)</f>
        <v>1</v>
      </c>
      <c r="AJ98" s="31">
        <f t="shared" si="14"/>
        <v>-16</v>
      </c>
      <c r="AP98" s="8"/>
      <c r="AS98" s="7"/>
      <c r="AT98" s="14"/>
      <c r="AU98" s="14"/>
      <c r="AZ98" s="42"/>
    </row>
    <row r="99" spans="2:52" ht="14.25" x14ac:dyDescent="0.45">
      <c r="B99" s="25">
        <v>1</v>
      </c>
      <c r="C99" s="9"/>
      <c r="D99" s="18">
        <f t="shared" si="9"/>
        <v>1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1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1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42"/>
    </row>
    <row r="100" spans="2:52" ht="14.25" x14ac:dyDescent="0.45">
      <c r="B100" s="26">
        <v>13</v>
      </c>
      <c r="C100" s="9"/>
      <c r="D100" s="18">
        <f t="shared" si="9"/>
        <v>2</v>
      </c>
      <c r="E100" s="23">
        <f>CONCATENATE(D99,D100)*1</f>
        <v>12</v>
      </c>
      <c r="G100" s="19">
        <f>IF(D99=D100,0,1)</f>
        <v>1</v>
      </c>
      <c r="H100" s="24">
        <f>SUM(G92+G94+G96+G98+G100)</f>
        <v>2</v>
      </c>
      <c r="J100" s="19">
        <f>IF(H100&lt;=2,0,1)</f>
        <v>0</v>
      </c>
      <c r="K100" s="28">
        <f>IF(J98=G100,1,-1)</f>
        <v>-1</v>
      </c>
      <c r="M100" s="19">
        <f t="shared" si="12"/>
        <v>-3</v>
      </c>
      <c r="O100" s="18">
        <f t="shared" si="10"/>
        <v>1</v>
      </c>
      <c r="P100" s="23">
        <f>CONCATENATE(O99,O100)*1</f>
        <v>11</v>
      </c>
      <c r="R100" s="19">
        <f>IF(O99=O100,0,1)</f>
        <v>0</v>
      </c>
      <c r="S100" s="24">
        <f>SUM(R92+R94+R96+R98+R100)</f>
        <v>2</v>
      </c>
      <c r="U100" s="19">
        <f>IF(S100&lt;=2,0,1)</f>
        <v>0</v>
      </c>
      <c r="V100" s="28">
        <f>IF(U98=R100,1,-1)</f>
        <v>-1</v>
      </c>
      <c r="X100" s="31">
        <f t="shared" si="13"/>
        <v>7</v>
      </c>
      <c r="Z100" s="18">
        <f t="shared" si="11"/>
        <v>1</v>
      </c>
      <c r="AA100" s="23">
        <f>CONCATENATE(Z99,Z100)*1</f>
        <v>11</v>
      </c>
      <c r="AC100" s="19">
        <f>IF(Z99=Z100,0,1)</f>
        <v>0</v>
      </c>
      <c r="AE100" s="24">
        <f>SUM(AC92+AC94+AC96+AC98+AC100)</f>
        <v>1</v>
      </c>
      <c r="AG100" s="19">
        <f>IF(AE100&lt;=2,0,1)</f>
        <v>0</v>
      </c>
      <c r="AH100" s="28">
        <f>IF(AG98=AD100,1,-1)</f>
        <v>1</v>
      </c>
      <c r="AJ100" s="31">
        <f t="shared" si="14"/>
        <v>-15</v>
      </c>
      <c r="AP100" s="8"/>
      <c r="AS100" s="7"/>
      <c r="AT100" s="14"/>
      <c r="AU100" s="14"/>
      <c r="AZ100" s="42"/>
    </row>
    <row r="101" spans="2:52" ht="14.25" x14ac:dyDescent="0.45">
      <c r="B101" s="25">
        <v>11</v>
      </c>
      <c r="C101" s="9"/>
      <c r="D101" s="18">
        <f t="shared" si="9"/>
        <v>2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1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1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42"/>
    </row>
    <row r="102" spans="2:52" ht="14.25" x14ac:dyDescent="0.45">
      <c r="B102" s="26">
        <v>31</v>
      </c>
      <c r="C102" s="9"/>
      <c r="D102" s="18">
        <f t="shared" si="9"/>
        <v>2</v>
      </c>
      <c r="E102" s="23">
        <f>CONCATENATE(D101,D102)*1</f>
        <v>22</v>
      </c>
      <c r="G102" s="19">
        <f>IF(D101=D102,0,1)</f>
        <v>0</v>
      </c>
      <c r="H102" s="24">
        <f>SUM(G94+G96+G98+G100+G102)</f>
        <v>2</v>
      </c>
      <c r="J102" s="19">
        <f>IF(H102&lt;=2,0,1)</f>
        <v>0</v>
      </c>
      <c r="K102" s="28">
        <f>IF(J100=G102,1,-1)</f>
        <v>1</v>
      </c>
      <c r="M102" s="19">
        <f t="shared" si="12"/>
        <v>-2</v>
      </c>
      <c r="O102" s="18">
        <f t="shared" si="10"/>
        <v>1</v>
      </c>
      <c r="P102" s="23">
        <f>CONCATENATE(O101,O102)*1</f>
        <v>11</v>
      </c>
      <c r="R102" s="19">
        <f>IF(O101=O102,0,1)</f>
        <v>0</v>
      </c>
      <c r="S102" s="24">
        <f>SUM(R94+R96+R98+R100+R102)</f>
        <v>1</v>
      </c>
      <c r="U102" s="19">
        <f>IF(S102&lt;=2,0,1)</f>
        <v>0</v>
      </c>
      <c r="V102" s="28">
        <f>IF(U100=R102,1,-1)</f>
        <v>1</v>
      </c>
      <c r="X102" s="31">
        <f t="shared" si="13"/>
        <v>8</v>
      </c>
      <c r="Z102" s="18">
        <f t="shared" si="11"/>
        <v>2</v>
      </c>
      <c r="AA102" s="23">
        <f>CONCATENATE(Z101,Z102)*1</f>
        <v>12</v>
      </c>
      <c r="AC102" s="19">
        <f>IF(Z101=Z102,0,1)</f>
        <v>1</v>
      </c>
      <c r="AE102" s="24">
        <f>SUM(AC94+AC96+AC98+AC100+AC102)</f>
        <v>2</v>
      </c>
      <c r="AG102" s="19">
        <f>IF(AE102&lt;=2,0,1)</f>
        <v>0</v>
      </c>
      <c r="AH102" s="28">
        <f>IF(AG100=AD102,1,-1)</f>
        <v>1</v>
      </c>
      <c r="AJ102" s="31">
        <f t="shared" si="14"/>
        <v>-14</v>
      </c>
      <c r="AP102" s="8"/>
      <c r="AS102" s="7"/>
      <c r="AT102" s="14"/>
      <c r="AU102" s="14"/>
      <c r="AZ102" s="42"/>
    </row>
    <row r="103" spans="2:52" ht="14.25" x14ac:dyDescent="0.45">
      <c r="B103" s="25">
        <v>17</v>
      </c>
      <c r="C103" s="9"/>
      <c r="D103" s="18">
        <f t="shared" si="9"/>
        <v>2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1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42"/>
    </row>
    <row r="104" spans="2:52" ht="14.25" x14ac:dyDescent="0.45">
      <c r="B104" s="26">
        <v>29</v>
      </c>
      <c r="C104" s="9"/>
      <c r="D104" s="18">
        <f t="shared" si="9"/>
        <v>2</v>
      </c>
      <c r="E104" s="23">
        <f>CONCATENATE(D103,D104)*1</f>
        <v>22</v>
      </c>
      <c r="G104" s="19">
        <f>IF(D103=D104,0,1)</f>
        <v>0</v>
      </c>
      <c r="H104" s="24">
        <f>SUM(G96+G98+G100+G102+G104)</f>
        <v>2</v>
      </c>
      <c r="J104" s="19">
        <f>IF(H104&lt;=2,0,1)</f>
        <v>0</v>
      </c>
      <c r="K104" s="28">
        <f>IF(J102=G104,1,-1)</f>
        <v>1</v>
      </c>
      <c r="M104" s="19">
        <f t="shared" si="12"/>
        <v>-1</v>
      </c>
      <c r="O104" s="18">
        <f t="shared" si="10"/>
        <v>1</v>
      </c>
      <c r="P104" s="23">
        <f>CONCATENATE(O103,O104)*1</f>
        <v>11</v>
      </c>
      <c r="R104" s="19">
        <f>IF(O103=O104,0,1)</f>
        <v>0</v>
      </c>
      <c r="S104" s="24">
        <f>SUM(R96+R98+R100+R102+R104)</f>
        <v>1</v>
      </c>
      <c r="U104" s="19">
        <f>IF(S104&lt;=2,0,1)</f>
        <v>0</v>
      </c>
      <c r="V104" s="28">
        <f>IF(U102=R104,1,-1)</f>
        <v>1</v>
      </c>
      <c r="X104" s="31">
        <f t="shared" si="13"/>
        <v>9</v>
      </c>
      <c r="Z104" s="18">
        <f t="shared" si="11"/>
        <v>2</v>
      </c>
      <c r="AA104" s="23">
        <f>CONCATENATE(Z103,Z104)*1</f>
        <v>12</v>
      </c>
      <c r="AC104" s="19">
        <f>IF(Z103=Z104,0,1)</f>
        <v>1</v>
      </c>
      <c r="AE104" s="24">
        <f>SUM(AC96+AC98+AC100+AC102+AC104)</f>
        <v>3</v>
      </c>
      <c r="AG104" s="19">
        <f>IF(AE104&lt;=2,0,1)</f>
        <v>1</v>
      </c>
      <c r="AH104" s="28">
        <f>IF(AG102=AD104,1,-1)</f>
        <v>1</v>
      </c>
      <c r="AJ104" s="31">
        <f t="shared" si="14"/>
        <v>-13</v>
      </c>
      <c r="AP104" s="8"/>
      <c r="AS104" s="7"/>
      <c r="AT104" s="14"/>
      <c r="AU104" s="14"/>
      <c r="AZ104" s="42"/>
    </row>
    <row r="105" spans="2:52" ht="14.25" x14ac:dyDescent="0.45">
      <c r="B105" s="25">
        <v>24</v>
      </c>
      <c r="C105" s="9"/>
      <c r="D105" s="18">
        <f t="shared" si="9"/>
        <v>2</v>
      </c>
      <c r="E105" s="20"/>
      <c r="G105" s="19"/>
      <c r="J105" s="19"/>
      <c r="K105" s="29"/>
      <c r="M105" s="19">
        <f t="shared" si="12"/>
        <v>0</v>
      </c>
      <c r="O105" s="18">
        <f t="shared" si="10"/>
        <v>2</v>
      </c>
      <c r="P105" s="20"/>
      <c r="R105" s="19"/>
      <c r="U105" s="19"/>
      <c r="V105" s="29"/>
      <c r="X105" s="31">
        <f t="shared" si="13"/>
        <v>0</v>
      </c>
      <c r="Z105" s="18">
        <f t="shared" si="11"/>
        <v>2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42"/>
    </row>
    <row r="106" spans="2:52" ht="14.25" x14ac:dyDescent="0.45">
      <c r="B106" s="26">
        <v>11</v>
      </c>
      <c r="C106" s="9"/>
      <c r="D106" s="18">
        <f t="shared" si="9"/>
        <v>2</v>
      </c>
      <c r="E106" s="23">
        <f>CONCATENATE(D105,D106)*1</f>
        <v>22</v>
      </c>
      <c r="G106" s="19">
        <f>IF(D105=D106,0,1)</f>
        <v>0</v>
      </c>
      <c r="H106" s="24">
        <f>SUM(G98+G100+G102+G104+G106)</f>
        <v>1</v>
      </c>
      <c r="J106" s="19">
        <f>IF(H106&lt;=2,0,1)</f>
        <v>0</v>
      </c>
      <c r="K106" s="28">
        <f>IF(J104=G106,1,-1)</f>
        <v>1</v>
      </c>
      <c r="M106" s="19">
        <f t="shared" si="12"/>
        <v>0</v>
      </c>
      <c r="O106" s="18">
        <f t="shared" si="10"/>
        <v>1</v>
      </c>
      <c r="P106" s="23">
        <f>CONCATENATE(O105,O106)*1</f>
        <v>21</v>
      </c>
      <c r="R106" s="19">
        <f>IF(O105=O106,0,1)</f>
        <v>1</v>
      </c>
      <c r="S106" s="24">
        <f>SUM(R98+R100+R102+R104+R106)</f>
        <v>1</v>
      </c>
      <c r="U106" s="19">
        <f>IF(S106&lt;=2,0,1)</f>
        <v>0</v>
      </c>
      <c r="V106" s="28">
        <f>IF(U104=R106,1,-1)</f>
        <v>-1</v>
      </c>
      <c r="X106" s="31">
        <f t="shared" si="13"/>
        <v>8</v>
      </c>
      <c r="Z106" s="18">
        <f t="shared" si="11"/>
        <v>1</v>
      </c>
      <c r="AA106" s="23">
        <f>CONCATENATE(Z105,Z106)*1</f>
        <v>21</v>
      </c>
      <c r="AC106" s="19">
        <f>IF(Z105=Z106,0,1)</f>
        <v>1</v>
      </c>
      <c r="AE106" s="24">
        <f>SUM(AC98+AC100+AC102+AC104+AC106)</f>
        <v>4</v>
      </c>
      <c r="AG106" s="19">
        <f>IF(AE106&lt;=2,0,1)</f>
        <v>1</v>
      </c>
      <c r="AH106" s="28">
        <f>IF(AG104=AD106,1,-1)</f>
        <v>-1</v>
      </c>
      <c r="AJ106" s="31">
        <f t="shared" si="14"/>
        <v>-14</v>
      </c>
      <c r="AP106" s="8"/>
      <c r="AS106" s="7"/>
      <c r="AT106" s="14"/>
      <c r="AU106" s="14"/>
      <c r="AZ106" s="42"/>
    </row>
    <row r="107" spans="2:52" ht="14.25" x14ac:dyDescent="0.45">
      <c r="B107" s="25">
        <v>29</v>
      </c>
      <c r="C107" s="9"/>
      <c r="D107" s="18">
        <f t="shared" si="9"/>
        <v>2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1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2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42"/>
    </row>
    <row r="108" spans="2:52" ht="14.25" x14ac:dyDescent="0.45">
      <c r="B108" s="26">
        <v>10</v>
      </c>
      <c r="C108" s="9"/>
      <c r="D108" s="18">
        <f t="shared" si="9"/>
        <v>2</v>
      </c>
      <c r="E108" s="23">
        <f>CONCATENATE(D107,D108)*1</f>
        <v>22</v>
      </c>
      <c r="G108" s="19">
        <f>IF(D107=D108,0,1)</f>
        <v>0</v>
      </c>
      <c r="H108" s="24">
        <f>SUM(G100+G102+G104+G106+G108)</f>
        <v>1</v>
      </c>
      <c r="J108" s="19">
        <f>IF(H108&lt;=2,0,1)</f>
        <v>0</v>
      </c>
      <c r="K108" s="28">
        <f>IF(J106=G108,1,-1)</f>
        <v>1</v>
      </c>
      <c r="M108" s="19">
        <f t="shared" si="12"/>
        <v>1</v>
      </c>
      <c r="O108" s="18">
        <f t="shared" si="10"/>
        <v>2</v>
      </c>
      <c r="P108" s="23">
        <f>CONCATENATE(O107,O108)*1</f>
        <v>12</v>
      </c>
      <c r="R108" s="19">
        <f>IF(O107=O108,0,1)</f>
        <v>1</v>
      </c>
      <c r="S108" s="24">
        <f>SUM(R100+R102+R104+R106+R108)</f>
        <v>2</v>
      </c>
      <c r="U108" s="19">
        <f>IF(S108&lt;=2,0,1)</f>
        <v>0</v>
      </c>
      <c r="V108" s="28">
        <f>IF(U106=R108,1,-1)</f>
        <v>-1</v>
      </c>
      <c r="X108" s="31">
        <f t="shared" si="13"/>
        <v>7</v>
      </c>
      <c r="Z108" s="18">
        <f t="shared" si="11"/>
        <v>1</v>
      </c>
      <c r="AA108" s="23">
        <f>CONCATENATE(Z107,Z108)*1</f>
        <v>21</v>
      </c>
      <c r="AC108" s="19">
        <f>IF(Z107=Z108,0,1)</f>
        <v>1</v>
      </c>
      <c r="AE108" s="24">
        <f>SUM(AC100+AC102+AC104+AC106+AC108)</f>
        <v>4</v>
      </c>
      <c r="AG108" s="19">
        <f>IF(AE108&lt;=2,0,1)</f>
        <v>1</v>
      </c>
      <c r="AH108" s="28">
        <f>IF(AG106=AD108,1,-1)</f>
        <v>-1</v>
      </c>
      <c r="AJ108" s="31">
        <f t="shared" si="14"/>
        <v>-15</v>
      </c>
      <c r="AP108" s="8"/>
      <c r="AS108" s="7"/>
      <c r="AT108" s="14"/>
      <c r="AU108" s="14"/>
      <c r="AZ108" s="42"/>
    </row>
    <row r="109" spans="2:52" ht="14.25" x14ac:dyDescent="0.45">
      <c r="B109" s="25">
        <v>6</v>
      </c>
      <c r="C109" s="9"/>
      <c r="D109" s="18">
        <f t="shared" si="9"/>
        <v>2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2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1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42"/>
    </row>
    <row r="110" spans="2:52" ht="14.25" x14ac:dyDescent="0.45">
      <c r="B110" s="26">
        <v>4</v>
      </c>
      <c r="C110" s="9"/>
      <c r="D110" s="18">
        <f t="shared" si="9"/>
        <v>2</v>
      </c>
      <c r="E110" s="23">
        <f>CONCATENATE(D109,D110)*1</f>
        <v>22</v>
      </c>
      <c r="G110" s="19">
        <f>IF(D109=D110,0,1)</f>
        <v>0</v>
      </c>
      <c r="H110" s="24">
        <f>SUM(G102+G104+G106+G108+G110)</f>
        <v>0</v>
      </c>
      <c r="J110" s="19">
        <f>IF(H110&lt;=2,0,1)</f>
        <v>0</v>
      </c>
      <c r="K110" s="28">
        <f>IF(J108=G110,1,-1)</f>
        <v>1</v>
      </c>
      <c r="M110" s="19">
        <f t="shared" si="12"/>
        <v>2</v>
      </c>
      <c r="O110" s="18">
        <f t="shared" si="10"/>
        <v>2</v>
      </c>
      <c r="P110" s="23">
        <f>CONCATENATE(O109,O110)*1</f>
        <v>22</v>
      </c>
      <c r="R110" s="19">
        <f>IF(O109=O110,0,1)</f>
        <v>0</v>
      </c>
      <c r="S110" s="24">
        <f>SUM(R102+R104+R106+R108+R110)</f>
        <v>2</v>
      </c>
      <c r="U110" s="19">
        <f>IF(S110&lt;=2,0,1)</f>
        <v>0</v>
      </c>
      <c r="V110" s="28">
        <f>IF(U108=R110,1,-1)</f>
        <v>1</v>
      </c>
      <c r="X110" s="31">
        <f t="shared" si="13"/>
        <v>8</v>
      </c>
      <c r="Z110" s="18">
        <f t="shared" si="11"/>
        <v>1</v>
      </c>
      <c r="AA110" s="23">
        <f>CONCATENATE(Z109,Z110)*1</f>
        <v>11</v>
      </c>
      <c r="AC110" s="19">
        <f>IF(Z109=Z110,0,1)</f>
        <v>0</v>
      </c>
      <c r="AE110" s="24">
        <f>SUM(AC102+AC104+AC106+AC108+AC110)</f>
        <v>4</v>
      </c>
      <c r="AG110" s="19">
        <f>IF(AE110&lt;=2,0,1)</f>
        <v>1</v>
      </c>
      <c r="AH110" s="28">
        <f>IF(AG108=AD110,1,-1)</f>
        <v>-1</v>
      </c>
      <c r="AJ110" s="31">
        <f t="shared" si="14"/>
        <v>-16</v>
      </c>
      <c r="AP110" s="8"/>
      <c r="AS110" s="7"/>
      <c r="AT110" s="14"/>
      <c r="AU110" s="14"/>
      <c r="AZ110" s="42"/>
    </row>
    <row r="111" spans="2:52" ht="14.25" x14ac:dyDescent="0.45">
      <c r="B111" s="25">
        <v>27</v>
      </c>
      <c r="C111" s="9"/>
      <c r="D111" s="18">
        <f t="shared" si="9"/>
        <v>1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1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2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42"/>
    </row>
    <row r="112" spans="2:52" ht="14.25" x14ac:dyDescent="0.45">
      <c r="B112" s="26">
        <v>30</v>
      </c>
      <c r="C112" s="9"/>
      <c r="D112" s="18">
        <f t="shared" si="9"/>
        <v>1</v>
      </c>
      <c r="E112" s="23">
        <f>CONCATENATE(D111,D112)*1</f>
        <v>11</v>
      </c>
      <c r="G112" s="19">
        <f>IF(D111=D112,0,1)</f>
        <v>0</v>
      </c>
      <c r="H112" s="24">
        <f>SUM(G104+G106+G108+G110+G112)</f>
        <v>0</v>
      </c>
      <c r="I112" s="7"/>
      <c r="J112" s="19">
        <f>IF(H112&lt;=2,0,1)</f>
        <v>0</v>
      </c>
      <c r="K112" s="28">
        <f>IF(J110=G112,1,-1)</f>
        <v>1</v>
      </c>
      <c r="L112" s="7"/>
      <c r="M112" s="19">
        <f t="shared" si="12"/>
        <v>3</v>
      </c>
      <c r="N112" s="7"/>
      <c r="O112" s="18">
        <f t="shared" si="10"/>
        <v>2</v>
      </c>
      <c r="P112" s="23">
        <f>CONCATENATE(O111,O112)*1</f>
        <v>12</v>
      </c>
      <c r="Q112" s="7"/>
      <c r="R112" s="19">
        <f>IF(O111=O112,0,1)</f>
        <v>1</v>
      </c>
      <c r="S112" s="24">
        <f>SUM(R104+R106+R108+R110+R112)</f>
        <v>3</v>
      </c>
      <c r="T112" s="7"/>
      <c r="U112" s="19">
        <f>IF(S112&lt;=2,0,1)</f>
        <v>1</v>
      </c>
      <c r="V112" s="28">
        <f>IF(U110=R112,1,-1)</f>
        <v>-1</v>
      </c>
      <c r="W112" s="7"/>
      <c r="X112" s="31">
        <f t="shared" si="13"/>
        <v>7</v>
      </c>
      <c r="Y112" s="7"/>
      <c r="Z112" s="18">
        <f t="shared" si="11"/>
        <v>2</v>
      </c>
      <c r="AA112" s="23">
        <f>CONCATENATE(Z111,Z112)*1</f>
        <v>22</v>
      </c>
      <c r="AB112" s="7"/>
      <c r="AC112" s="19">
        <f>IF(Z111=Z112,0,1)</f>
        <v>0</v>
      </c>
      <c r="AE112" s="24">
        <f>SUM(AC104+AC106+AC108+AC110+AC112)</f>
        <v>3</v>
      </c>
      <c r="AF112" s="7"/>
      <c r="AG112" s="19">
        <f>IF(AE112&lt;=2,0,1)</f>
        <v>1</v>
      </c>
      <c r="AH112" s="28">
        <f>IF(AG110=AD112,1,-1)</f>
        <v>-1</v>
      </c>
      <c r="AI112" s="7"/>
      <c r="AJ112" s="31">
        <f t="shared" si="14"/>
        <v>-17</v>
      </c>
      <c r="AK112" s="7"/>
      <c r="AL112" s="7"/>
      <c r="AM112" s="7"/>
      <c r="AP112" s="7"/>
      <c r="AS112" s="7"/>
      <c r="AT112" s="14"/>
      <c r="AU112" s="14"/>
      <c r="AZ112" s="42"/>
    </row>
    <row r="113" spans="2:52" ht="14.25" x14ac:dyDescent="0.45">
      <c r="B113" s="25">
        <v>10</v>
      </c>
      <c r="C113" s="9"/>
      <c r="D113" s="18">
        <f t="shared" ref="D113:D144" si="15">VLOOKUP(B113,$AT$15:$AU$51,2,FALSE)</f>
        <v>2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2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1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42"/>
    </row>
    <row r="114" spans="2:52" ht="14.25" x14ac:dyDescent="0.45">
      <c r="B114" s="26">
        <v>8</v>
      </c>
      <c r="C114" s="9"/>
      <c r="D114" s="18">
        <f t="shared" si="15"/>
        <v>2</v>
      </c>
      <c r="E114" s="23">
        <f>CONCATENATE(D113,D114)*1</f>
        <v>22</v>
      </c>
      <c r="G114" s="19">
        <f>IF(D113=D114,0,1)</f>
        <v>0</v>
      </c>
      <c r="H114" s="24">
        <f>SUM(G106+G108+G110+G112+G114)</f>
        <v>0</v>
      </c>
      <c r="J114" s="19">
        <f>IF(H114&lt;=2,0,1)</f>
        <v>0</v>
      </c>
      <c r="K114" s="28">
        <f>IF(J112=G114,1,-1)</f>
        <v>1</v>
      </c>
      <c r="M114" s="19">
        <f t="shared" si="12"/>
        <v>4</v>
      </c>
      <c r="O114" s="18">
        <f t="shared" si="16"/>
        <v>2</v>
      </c>
      <c r="P114" s="23">
        <f>CONCATENATE(O113,O114)*1</f>
        <v>22</v>
      </c>
      <c r="R114" s="19">
        <f>IF(O113=O114,0,1)</f>
        <v>0</v>
      </c>
      <c r="S114" s="24">
        <f>SUM(R106+R108+R110+R112+R114)</f>
        <v>3</v>
      </c>
      <c r="U114" s="19">
        <f>IF(S114&lt;=2,0,1)</f>
        <v>1</v>
      </c>
      <c r="V114" s="28">
        <f>IF(U112=R114,1,-1)</f>
        <v>-1</v>
      </c>
      <c r="X114" s="31">
        <f t="shared" si="13"/>
        <v>6</v>
      </c>
      <c r="Z114" s="18">
        <f t="shared" si="17"/>
        <v>1</v>
      </c>
      <c r="AA114" s="23">
        <f>CONCATENATE(Z113,Z114)*1</f>
        <v>11</v>
      </c>
      <c r="AC114" s="19">
        <f>IF(Z113=Z114,0,1)</f>
        <v>0</v>
      </c>
      <c r="AE114" s="24">
        <f>SUM(AC106+AC108+AC110+AC112+AC114)</f>
        <v>2</v>
      </c>
      <c r="AG114" s="19">
        <f>IF(AE114&lt;=2,0,1)</f>
        <v>0</v>
      </c>
      <c r="AH114" s="28">
        <f>IF(AG112=AD114,1,-1)</f>
        <v>-1</v>
      </c>
      <c r="AJ114" s="31">
        <f t="shared" si="14"/>
        <v>-18</v>
      </c>
      <c r="AP114" s="8"/>
      <c r="AS114" s="7"/>
      <c r="AT114" s="14"/>
      <c r="AU114" s="14"/>
      <c r="AZ114" s="42"/>
    </row>
    <row r="115" spans="2:52" ht="14.25" x14ac:dyDescent="0.45">
      <c r="B115" s="25">
        <v>10</v>
      </c>
      <c r="C115" s="9"/>
      <c r="D115" s="18">
        <f t="shared" si="15"/>
        <v>2</v>
      </c>
      <c r="E115" s="20"/>
      <c r="G115" s="19"/>
      <c r="J115" s="19"/>
      <c r="K115" s="29"/>
      <c r="M115" s="19">
        <f t="shared" si="12"/>
        <v>0</v>
      </c>
      <c r="O115" s="18">
        <f t="shared" si="16"/>
        <v>2</v>
      </c>
      <c r="P115" s="22"/>
      <c r="R115" s="19"/>
      <c r="U115" s="19"/>
      <c r="V115" s="29"/>
      <c r="X115" s="31">
        <f t="shared" si="13"/>
        <v>0</v>
      </c>
      <c r="Z115" s="18">
        <f t="shared" si="17"/>
        <v>1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42"/>
    </row>
    <row r="116" spans="2:52" ht="14.25" x14ac:dyDescent="0.45">
      <c r="B116" s="26">
        <v>33</v>
      </c>
      <c r="C116" s="9"/>
      <c r="D116" s="18">
        <f t="shared" si="15"/>
        <v>2</v>
      </c>
      <c r="E116" s="23">
        <f>CONCATENATE(D115,D116)*1</f>
        <v>22</v>
      </c>
      <c r="G116" s="19">
        <f>IF(D115=D116,0,1)</f>
        <v>0</v>
      </c>
      <c r="H116" s="24">
        <f>SUM(G108+G110+G112+G114+G116)</f>
        <v>0</v>
      </c>
      <c r="J116" s="19">
        <f>IF(H116&lt;=2,0,1)</f>
        <v>0</v>
      </c>
      <c r="K116" s="28">
        <f>IF(J114=G116,1,-1)</f>
        <v>1</v>
      </c>
      <c r="M116" s="19">
        <f t="shared" si="12"/>
        <v>5</v>
      </c>
      <c r="O116" s="18">
        <f t="shared" si="16"/>
        <v>1</v>
      </c>
      <c r="P116" s="23">
        <f>CONCATENATE(O115,O116)*1</f>
        <v>21</v>
      </c>
      <c r="R116" s="19">
        <f>IF(O115=O116,0,1)</f>
        <v>1</v>
      </c>
      <c r="S116" s="24">
        <f>SUM(R108+R110+R112+R114+R116)</f>
        <v>3</v>
      </c>
      <c r="U116" s="19">
        <f>IF(S116&lt;=2,0,1)</f>
        <v>1</v>
      </c>
      <c r="V116" s="28">
        <f>IF(U114=R116,1,-1)</f>
        <v>1</v>
      </c>
      <c r="X116" s="31">
        <f t="shared" si="13"/>
        <v>7</v>
      </c>
      <c r="Z116" s="18">
        <f t="shared" si="17"/>
        <v>2</v>
      </c>
      <c r="AA116" s="23">
        <f>CONCATENATE(Z115,Z116)*1</f>
        <v>12</v>
      </c>
      <c r="AC116" s="19">
        <f>IF(Z115=Z116,0,1)</f>
        <v>1</v>
      </c>
      <c r="AE116" s="24">
        <f>SUM(AC108+AC110+AC112+AC114+AC116)</f>
        <v>2</v>
      </c>
      <c r="AG116" s="19">
        <f>IF(AE116&lt;=2,0,1)</f>
        <v>0</v>
      </c>
      <c r="AH116" s="28">
        <f>IF(AG114=AD116,1,-1)</f>
        <v>1</v>
      </c>
      <c r="AJ116" s="31">
        <f t="shared" si="14"/>
        <v>-17</v>
      </c>
      <c r="AP116" s="8"/>
      <c r="AS116" s="7"/>
      <c r="AT116" s="14"/>
      <c r="AU116" s="14"/>
      <c r="AZ116" s="42"/>
    </row>
    <row r="117" spans="2:52" ht="14.25" x14ac:dyDescent="0.45">
      <c r="B117" s="25">
        <v>21</v>
      </c>
      <c r="C117" s="9"/>
      <c r="D117" s="18">
        <f t="shared" si="15"/>
        <v>1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1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2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42"/>
    </row>
    <row r="118" spans="2:52" ht="14.25" x14ac:dyDescent="0.45">
      <c r="B118" s="26">
        <v>15</v>
      </c>
      <c r="C118" s="9"/>
      <c r="D118" s="18">
        <f t="shared" si="15"/>
        <v>2</v>
      </c>
      <c r="E118" s="23">
        <f>CONCATENATE(D117,D118)*1</f>
        <v>12</v>
      </c>
      <c r="G118" s="19">
        <f>IF(D117=D118,0,1)</f>
        <v>1</v>
      </c>
      <c r="H118" s="24">
        <f>SUM(G110+G112+G114+G116+G118)</f>
        <v>1</v>
      </c>
      <c r="I118" s="7"/>
      <c r="J118" s="19">
        <f>IF(H118&lt;=2,0,1)</f>
        <v>0</v>
      </c>
      <c r="K118" s="28">
        <f>IF(J116=G118,1,-1)</f>
        <v>-1</v>
      </c>
      <c r="L118" s="7"/>
      <c r="M118" s="19">
        <f t="shared" si="12"/>
        <v>4</v>
      </c>
      <c r="N118" s="7"/>
      <c r="O118" s="18">
        <f t="shared" si="16"/>
        <v>1</v>
      </c>
      <c r="P118" s="23">
        <f>CONCATENATE(O117,O118)*1</f>
        <v>11</v>
      </c>
      <c r="Q118" s="7"/>
      <c r="R118" s="19">
        <f>IF(O117=O118,0,1)</f>
        <v>0</v>
      </c>
      <c r="S118" s="24">
        <f>SUM(R110+R112+R114+R116+R118)</f>
        <v>2</v>
      </c>
      <c r="T118" s="7"/>
      <c r="U118" s="19">
        <f>IF(S118&lt;=2,0,1)</f>
        <v>0</v>
      </c>
      <c r="V118" s="28">
        <f>IF(U116=R118,1,-1)</f>
        <v>-1</v>
      </c>
      <c r="W118" s="7"/>
      <c r="X118" s="31">
        <f t="shared" si="13"/>
        <v>6</v>
      </c>
      <c r="Y118" s="7"/>
      <c r="Z118" s="18">
        <f t="shared" si="17"/>
        <v>1</v>
      </c>
      <c r="AA118" s="23">
        <f>CONCATENATE(Z117,Z118)*1</f>
        <v>21</v>
      </c>
      <c r="AB118" s="7"/>
      <c r="AC118" s="19">
        <f>IF(Z117=Z118,0,1)</f>
        <v>1</v>
      </c>
      <c r="AE118" s="24">
        <f>SUM(AC110+AC112+AC114+AC116+AC118)</f>
        <v>2</v>
      </c>
      <c r="AF118" s="7"/>
      <c r="AG118" s="19">
        <f>IF(AE118&lt;=2,0,1)</f>
        <v>0</v>
      </c>
      <c r="AH118" s="28">
        <f>IF(AG116=AD118,1,-1)</f>
        <v>1</v>
      </c>
      <c r="AI118" s="7"/>
      <c r="AJ118" s="31">
        <f t="shared" si="14"/>
        <v>-16</v>
      </c>
      <c r="AK118" s="7"/>
      <c r="AL118" s="7"/>
      <c r="AM118" s="7"/>
      <c r="AP118" s="7"/>
      <c r="AS118" s="7"/>
      <c r="AT118" s="14"/>
      <c r="AU118" s="14"/>
      <c r="AZ118" s="42"/>
    </row>
    <row r="119" spans="2:52" ht="14.25" x14ac:dyDescent="0.45">
      <c r="B119" s="25">
        <v>1</v>
      </c>
      <c r="C119" s="9"/>
      <c r="D119" s="18">
        <f t="shared" si="15"/>
        <v>1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1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1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42"/>
    </row>
    <row r="120" spans="2:52" ht="14.25" x14ac:dyDescent="0.45">
      <c r="B120" s="26">
        <v>35</v>
      </c>
      <c r="C120" s="9"/>
      <c r="D120" s="18">
        <f t="shared" si="15"/>
        <v>2</v>
      </c>
      <c r="E120" s="23">
        <f>CONCATENATE(D119,D120)*1</f>
        <v>12</v>
      </c>
      <c r="G120" s="19">
        <f>IF(D119=D120,0,1)</f>
        <v>1</v>
      </c>
      <c r="H120" s="24">
        <f>SUM(G112+G114+G116+G118+G120)</f>
        <v>2</v>
      </c>
      <c r="J120" s="19">
        <f>IF(H120&lt;=2,0,1)</f>
        <v>0</v>
      </c>
      <c r="K120" s="28">
        <f>IF(J118=G120,1,-1)</f>
        <v>-1</v>
      </c>
      <c r="M120" s="19">
        <f t="shared" si="12"/>
        <v>3</v>
      </c>
      <c r="O120" s="18">
        <f t="shared" si="16"/>
        <v>1</v>
      </c>
      <c r="P120" s="23">
        <f>CONCATENATE(O119,O120)*1</f>
        <v>11</v>
      </c>
      <c r="R120" s="19">
        <f>IF(O119=O120,0,1)</f>
        <v>0</v>
      </c>
      <c r="S120" s="24">
        <f>SUM(R112+R114+R116+R118+R120)</f>
        <v>2</v>
      </c>
      <c r="U120" s="19">
        <f>IF(S120&lt;=2,0,1)</f>
        <v>0</v>
      </c>
      <c r="V120" s="28">
        <f>IF(U118=R120,1,-1)</f>
        <v>1</v>
      </c>
      <c r="X120" s="31">
        <f t="shared" si="13"/>
        <v>7</v>
      </c>
      <c r="Z120" s="18">
        <f t="shared" si="17"/>
        <v>2</v>
      </c>
      <c r="AA120" s="23">
        <f>CONCATENATE(Z119,Z120)*1</f>
        <v>12</v>
      </c>
      <c r="AC120" s="19">
        <f>IF(Z119=Z120,0,1)</f>
        <v>1</v>
      </c>
      <c r="AE120" s="24">
        <f>SUM(AC112+AC114+AC116+AC118+AC120)</f>
        <v>3</v>
      </c>
      <c r="AG120" s="19">
        <f>IF(AE120&lt;=2,0,1)</f>
        <v>1</v>
      </c>
      <c r="AH120" s="28">
        <f>IF(AG118=AD120,1,-1)</f>
        <v>1</v>
      </c>
      <c r="AJ120" s="31">
        <f t="shared" si="14"/>
        <v>-15</v>
      </c>
      <c r="AP120" s="8"/>
      <c r="AS120" s="7"/>
      <c r="AT120" s="14"/>
      <c r="AU120" s="14"/>
      <c r="AZ120" s="42"/>
    </row>
    <row r="121" spans="2:52" ht="14.25" x14ac:dyDescent="0.45">
      <c r="B121" s="25">
        <v>9</v>
      </c>
      <c r="C121" s="9"/>
      <c r="D121" s="18">
        <f t="shared" si="15"/>
        <v>1</v>
      </c>
      <c r="E121" s="20"/>
      <c r="G121" s="19"/>
      <c r="H121" s="24"/>
      <c r="K121" s="29"/>
      <c r="M121" s="19">
        <f t="shared" si="12"/>
        <v>0</v>
      </c>
      <c r="O121" s="18">
        <f t="shared" si="16"/>
        <v>1</v>
      </c>
      <c r="P121" s="22"/>
      <c r="R121" s="19"/>
      <c r="S121" s="24"/>
      <c r="V121" s="29"/>
      <c r="X121" s="31">
        <f t="shared" si="13"/>
        <v>0</v>
      </c>
      <c r="Z121" s="18">
        <f t="shared" si="17"/>
        <v>1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42"/>
    </row>
    <row r="122" spans="2:52" ht="14.25" x14ac:dyDescent="0.45">
      <c r="B122" s="26">
        <v>35</v>
      </c>
      <c r="C122" s="9"/>
      <c r="D122" s="18">
        <f t="shared" si="15"/>
        <v>2</v>
      </c>
      <c r="E122" s="23">
        <f>CONCATENATE(D121,D122)*1</f>
        <v>12</v>
      </c>
      <c r="G122" s="19">
        <f>IF(D121=D122,0,1)</f>
        <v>1</v>
      </c>
      <c r="H122" s="24">
        <f>SUM(G114+G116+G118+G120+G122)</f>
        <v>3</v>
      </c>
      <c r="J122" s="19">
        <f>IF(H122&lt;=2,0,1)</f>
        <v>1</v>
      </c>
      <c r="K122" s="28">
        <f>IF(J120=G122,1,-1)</f>
        <v>-1</v>
      </c>
      <c r="M122" s="19">
        <f t="shared" si="12"/>
        <v>2</v>
      </c>
      <c r="O122" s="18">
        <f t="shared" si="16"/>
        <v>1</v>
      </c>
      <c r="P122" s="23">
        <f>CONCATENATE(O121,O122)*1</f>
        <v>11</v>
      </c>
      <c r="R122" s="19">
        <f>IF(O121=O122,0,1)</f>
        <v>0</v>
      </c>
      <c r="S122" s="24">
        <f>SUM(R114+R116+R118+R120+R122)</f>
        <v>1</v>
      </c>
      <c r="U122" s="19">
        <f>IF(S122&lt;=2,0,1)</f>
        <v>0</v>
      </c>
      <c r="V122" s="28">
        <f>IF(U120=R122,1,-1)</f>
        <v>1</v>
      </c>
      <c r="X122" s="31">
        <f t="shared" si="13"/>
        <v>8</v>
      </c>
      <c r="Z122" s="18">
        <f t="shared" si="17"/>
        <v>2</v>
      </c>
      <c r="AA122" s="23">
        <f>CONCATENATE(Z121,Z122)*1</f>
        <v>12</v>
      </c>
      <c r="AC122" s="19">
        <f>IF(Z121=Z122,0,1)</f>
        <v>1</v>
      </c>
      <c r="AE122" s="24">
        <f>SUM(AC114+AC116+AC118+AC120+AC122)</f>
        <v>4</v>
      </c>
      <c r="AG122" s="19">
        <f>IF(AE122&lt;=2,0,1)</f>
        <v>1</v>
      </c>
      <c r="AH122" s="28">
        <f>IF(AG120=AD122,1,-1)</f>
        <v>-1</v>
      </c>
      <c r="AJ122" s="31">
        <f t="shared" si="14"/>
        <v>-16</v>
      </c>
      <c r="AP122" s="8"/>
      <c r="AS122" s="7"/>
      <c r="AT122" s="14"/>
      <c r="AU122" s="14"/>
      <c r="AZ122" s="42"/>
    </row>
    <row r="123" spans="2:52" ht="14.25" x14ac:dyDescent="0.45">
      <c r="B123" s="25">
        <v>8</v>
      </c>
      <c r="C123" s="9"/>
      <c r="D123" s="18">
        <f t="shared" si="15"/>
        <v>2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2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1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42"/>
    </row>
    <row r="124" spans="2:52" ht="14.25" x14ac:dyDescent="0.45">
      <c r="B124" s="26">
        <v>23</v>
      </c>
      <c r="C124" s="9"/>
      <c r="D124" s="18">
        <f t="shared" si="15"/>
        <v>1</v>
      </c>
      <c r="E124" s="23">
        <f>CONCATENATE(D123,D124)*1</f>
        <v>21</v>
      </c>
      <c r="G124" s="19">
        <f>IF(D123=D124,0,1)</f>
        <v>1</v>
      </c>
      <c r="H124" s="24">
        <f>SUM(G116+G118+G120+G122+G124)</f>
        <v>4</v>
      </c>
      <c r="I124" s="7"/>
      <c r="J124" s="19">
        <f>IF(H124&lt;=2,0,1)</f>
        <v>1</v>
      </c>
      <c r="K124" s="28">
        <f>IF(J122=G124,1,-1)</f>
        <v>1</v>
      </c>
      <c r="L124" s="7"/>
      <c r="M124" s="19">
        <f t="shared" si="12"/>
        <v>3</v>
      </c>
      <c r="N124" s="7"/>
      <c r="O124" s="18">
        <f t="shared" si="16"/>
        <v>1</v>
      </c>
      <c r="P124" s="23">
        <f>CONCATENATE(O123,O124)*1</f>
        <v>21</v>
      </c>
      <c r="Q124" s="7"/>
      <c r="R124" s="19">
        <f>IF(O123=O124,0,1)</f>
        <v>1</v>
      </c>
      <c r="S124" s="24">
        <f>SUM(R116+R118+R120+R122+R124)</f>
        <v>2</v>
      </c>
      <c r="T124" s="7"/>
      <c r="U124" s="19">
        <f>IF(S124&lt;=2,0,1)</f>
        <v>0</v>
      </c>
      <c r="V124" s="28">
        <f>IF(U122=R124,1,-1)</f>
        <v>-1</v>
      </c>
      <c r="W124" s="7"/>
      <c r="X124" s="31">
        <f t="shared" si="13"/>
        <v>7</v>
      </c>
      <c r="Y124" s="7"/>
      <c r="Z124" s="18">
        <f t="shared" si="17"/>
        <v>2</v>
      </c>
      <c r="AA124" s="23">
        <f>CONCATENATE(Z123,Z124)*1</f>
        <v>12</v>
      </c>
      <c r="AB124" s="7"/>
      <c r="AC124" s="19">
        <f>IF(Z123=Z124,0,1)</f>
        <v>1</v>
      </c>
      <c r="AE124" s="24">
        <f>SUM(AC116+AC118+AC120+AC122+AC124)</f>
        <v>5</v>
      </c>
      <c r="AF124" s="7"/>
      <c r="AG124" s="19">
        <f>IF(AE124&lt;=2,0,1)</f>
        <v>1</v>
      </c>
      <c r="AH124" s="28">
        <f>IF(AG122=AD124,1,-1)</f>
        <v>-1</v>
      </c>
      <c r="AI124" s="7"/>
      <c r="AJ124" s="31">
        <f t="shared" si="14"/>
        <v>-17</v>
      </c>
      <c r="AK124" s="7"/>
      <c r="AL124" s="7"/>
      <c r="AM124" s="7"/>
      <c r="AP124" s="7"/>
      <c r="AS124" s="7"/>
      <c r="AT124" s="14"/>
      <c r="AU124" s="14"/>
      <c r="AZ124" s="42"/>
    </row>
    <row r="125" spans="2:52" ht="14.25" x14ac:dyDescent="0.45">
      <c r="B125" s="25">
        <v>24</v>
      </c>
      <c r="C125" s="9"/>
      <c r="D125" s="18">
        <f t="shared" si="15"/>
        <v>2</v>
      </c>
      <c r="E125" s="22"/>
      <c r="G125" s="19"/>
      <c r="J125" s="19"/>
      <c r="K125" s="29"/>
      <c r="M125" s="19">
        <f t="shared" si="12"/>
        <v>0</v>
      </c>
      <c r="O125" s="18">
        <f t="shared" si="16"/>
        <v>2</v>
      </c>
      <c r="P125" s="21"/>
      <c r="R125" s="19"/>
      <c r="U125" s="19"/>
      <c r="V125" s="29"/>
      <c r="X125" s="31">
        <f t="shared" si="13"/>
        <v>0</v>
      </c>
      <c r="Z125" s="18">
        <f t="shared" si="17"/>
        <v>2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42"/>
    </row>
    <row r="126" spans="2:52" ht="14.25" x14ac:dyDescent="0.45">
      <c r="B126" s="26">
        <v>28</v>
      </c>
      <c r="C126" s="9"/>
      <c r="D126" s="18">
        <f t="shared" si="15"/>
        <v>2</v>
      </c>
      <c r="E126" s="23">
        <f>CONCATENATE(D125,D126)*1</f>
        <v>22</v>
      </c>
      <c r="G126" s="19">
        <f>IF(D125=D126,0,1)</f>
        <v>0</v>
      </c>
      <c r="H126" s="24">
        <f>SUM(G118+G120+G122+G124+G126)</f>
        <v>4</v>
      </c>
      <c r="J126" s="19">
        <f>IF(H126&lt;=2,0,1)</f>
        <v>1</v>
      </c>
      <c r="K126" s="28">
        <f>IF(J124=G126,1,-1)</f>
        <v>-1</v>
      </c>
      <c r="M126" s="19">
        <f t="shared" si="12"/>
        <v>2</v>
      </c>
      <c r="O126" s="18">
        <f t="shared" si="16"/>
        <v>2</v>
      </c>
      <c r="P126" s="23">
        <f>CONCATENATE(O125,O126)*1</f>
        <v>22</v>
      </c>
      <c r="R126" s="19">
        <f>IF(O125=O126,0,1)</f>
        <v>0</v>
      </c>
      <c r="S126" s="24">
        <f>SUM(R118+R120+R122+R124+R126)</f>
        <v>1</v>
      </c>
      <c r="U126" s="19">
        <f>IF(S126&lt;=2,0,1)</f>
        <v>0</v>
      </c>
      <c r="V126" s="28">
        <f>IF(U124=R126,1,-1)</f>
        <v>1</v>
      </c>
      <c r="X126" s="31">
        <f t="shared" si="13"/>
        <v>8</v>
      </c>
      <c r="Z126" s="18">
        <f t="shared" si="17"/>
        <v>2</v>
      </c>
      <c r="AA126" s="23">
        <f>CONCATENATE(Z125,Z126)*1</f>
        <v>22</v>
      </c>
      <c r="AC126" s="19">
        <f>IF(Z125=Z126,0,1)</f>
        <v>0</v>
      </c>
      <c r="AE126" s="24">
        <f>SUM(AC118+AC120+AC122+AC124+AC126)</f>
        <v>4</v>
      </c>
      <c r="AG126" s="19">
        <f>IF(AE126&lt;=2,0,1)</f>
        <v>1</v>
      </c>
      <c r="AH126" s="28">
        <f>IF(AG124=AD126,1,-1)</f>
        <v>-1</v>
      </c>
      <c r="AJ126" s="31">
        <f t="shared" si="14"/>
        <v>-18</v>
      </c>
      <c r="AP126" s="8"/>
      <c r="AS126" s="7"/>
      <c r="AT126" s="14"/>
      <c r="AU126" s="14"/>
      <c r="AZ126" s="42"/>
    </row>
    <row r="127" spans="2:52" ht="14.25" x14ac:dyDescent="0.45">
      <c r="B127" s="25">
        <v>31</v>
      </c>
      <c r="C127" s="9"/>
      <c r="D127" s="18">
        <f t="shared" si="15"/>
        <v>2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1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2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42"/>
    </row>
    <row r="128" spans="2:52" ht="14.25" x14ac:dyDescent="0.45">
      <c r="B128" s="26">
        <v>12</v>
      </c>
      <c r="C128" s="9"/>
      <c r="D128" s="18">
        <f t="shared" si="15"/>
        <v>1</v>
      </c>
      <c r="E128" s="23">
        <f>CONCATENATE(D127,D128)*1</f>
        <v>21</v>
      </c>
      <c r="G128" s="19">
        <f>IF(D127=D128,0,1)</f>
        <v>1</v>
      </c>
      <c r="H128" s="24">
        <f>SUM(G120+G122+G124+G126+G128)</f>
        <v>4</v>
      </c>
      <c r="J128" s="19">
        <f>IF(H128&lt;=2,0,1)</f>
        <v>1</v>
      </c>
      <c r="K128" s="28">
        <f>IF(J126=G128,1,-1)</f>
        <v>1</v>
      </c>
      <c r="M128" s="19">
        <f t="shared" si="12"/>
        <v>3</v>
      </c>
      <c r="O128" s="18">
        <f t="shared" si="16"/>
        <v>2</v>
      </c>
      <c r="P128" s="23">
        <f>CONCATENATE(O127,O128)*1</f>
        <v>12</v>
      </c>
      <c r="R128" s="19">
        <f>IF(O127=O128,0,1)</f>
        <v>1</v>
      </c>
      <c r="S128" s="24">
        <f>SUM(R120+R122+R124+R126+R128)</f>
        <v>2</v>
      </c>
      <c r="U128" s="19">
        <f>IF(S128&lt;=2,0,1)</f>
        <v>0</v>
      </c>
      <c r="V128" s="28">
        <f>IF(U126=R128,1,-1)</f>
        <v>-1</v>
      </c>
      <c r="X128" s="31">
        <f t="shared" si="13"/>
        <v>7</v>
      </c>
      <c r="Z128" s="18">
        <f t="shared" si="17"/>
        <v>1</v>
      </c>
      <c r="AA128" s="23">
        <f>CONCATENATE(Z127,Z128)*1</f>
        <v>21</v>
      </c>
      <c r="AC128" s="19">
        <f>IF(Z127=Z128,0,1)</f>
        <v>1</v>
      </c>
      <c r="AE128" s="24">
        <f>SUM(AC120+AC122+AC124+AC126+AC128)</f>
        <v>4</v>
      </c>
      <c r="AG128" s="19">
        <f>IF(AE128&lt;=2,0,1)</f>
        <v>1</v>
      </c>
      <c r="AH128" s="28">
        <f>IF(AG126=AD128,1,-1)</f>
        <v>-1</v>
      </c>
      <c r="AJ128" s="31">
        <f t="shared" si="14"/>
        <v>-19</v>
      </c>
      <c r="AP128" s="8"/>
      <c r="AS128" s="7"/>
      <c r="AT128" s="14"/>
      <c r="AU128" s="14"/>
      <c r="AZ128" s="42"/>
    </row>
    <row r="129" spans="2:52" ht="14.25" x14ac:dyDescent="0.45">
      <c r="B129" s="25">
        <v>15</v>
      </c>
      <c r="C129" s="9"/>
      <c r="D129" s="18">
        <f t="shared" si="15"/>
        <v>2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1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1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42"/>
    </row>
    <row r="130" spans="2:52" ht="14.25" x14ac:dyDescent="0.45">
      <c r="B130" s="26">
        <v>22</v>
      </c>
      <c r="C130" s="9"/>
      <c r="D130" s="18">
        <f t="shared" si="15"/>
        <v>2</v>
      </c>
      <c r="E130" s="23">
        <f>CONCATENATE(D129,D130)*1</f>
        <v>22</v>
      </c>
      <c r="G130" s="19">
        <f>IF(D129=D130,0,1)</f>
        <v>0</v>
      </c>
      <c r="H130" s="24">
        <f>SUM(G122+G124+G126+G128+G130)</f>
        <v>3</v>
      </c>
      <c r="J130" s="19">
        <f>IF(H130&lt;=2,0,1)</f>
        <v>1</v>
      </c>
      <c r="K130" s="28">
        <f>IF(J128=G130,1,-1)</f>
        <v>-1</v>
      </c>
      <c r="M130" s="19">
        <f t="shared" si="12"/>
        <v>2</v>
      </c>
      <c r="O130" s="18">
        <f t="shared" si="16"/>
        <v>2</v>
      </c>
      <c r="P130" s="23">
        <f>CONCATENATE(O129,O130)*1</f>
        <v>12</v>
      </c>
      <c r="R130" s="19">
        <f>IF(O129=O130,0,1)</f>
        <v>1</v>
      </c>
      <c r="S130" s="24">
        <f>SUM(R122+R124+R126+R128+R130)</f>
        <v>3</v>
      </c>
      <c r="U130" s="19">
        <f>IF(S130&lt;=2,0,1)</f>
        <v>1</v>
      </c>
      <c r="V130" s="28">
        <f>IF(U128=R130,1,-1)</f>
        <v>-1</v>
      </c>
      <c r="X130" s="31">
        <f t="shared" si="13"/>
        <v>6</v>
      </c>
      <c r="Z130" s="18">
        <f t="shared" si="17"/>
        <v>2</v>
      </c>
      <c r="AA130" s="23">
        <f>CONCATENATE(Z129,Z130)*1</f>
        <v>12</v>
      </c>
      <c r="AC130" s="19">
        <f>IF(Z129=Z130,0,1)</f>
        <v>1</v>
      </c>
      <c r="AE130" s="24">
        <f>SUM(AC122+AC124+AC126+AC128+AC130)</f>
        <v>4</v>
      </c>
      <c r="AG130" s="19">
        <f>IF(AE130&lt;=2,0,1)</f>
        <v>1</v>
      </c>
      <c r="AH130" s="28">
        <f>IF(AG128=AD130,1,-1)</f>
        <v>-1</v>
      </c>
      <c r="AJ130" s="31">
        <f t="shared" si="14"/>
        <v>-20</v>
      </c>
      <c r="AP130" s="8"/>
      <c r="AS130" s="7"/>
      <c r="AT130" s="14"/>
      <c r="AU130" s="14"/>
      <c r="AZ130" s="42"/>
    </row>
    <row r="131" spans="2:52" ht="14.25" x14ac:dyDescent="0.45">
      <c r="B131" s="25">
        <v>4</v>
      </c>
      <c r="C131" s="9"/>
      <c r="D131" s="18">
        <f t="shared" si="15"/>
        <v>2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2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1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42"/>
    </row>
    <row r="132" spans="2:52" ht="14.25" x14ac:dyDescent="0.45">
      <c r="B132" s="26">
        <v>1</v>
      </c>
      <c r="C132" s="9"/>
      <c r="D132" s="18">
        <f t="shared" si="15"/>
        <v>1</v>
      </c>
      <c r="E132" s="23">
        <f>CONCATENATE(D131,D132)*1</f>
        <v>21</v>
      </c>
      <c r="G132" s="19">
        <f>IF(D131=D132,0,1)</f>
        <v>1</v>
      </c>
      <c r="H132" s="24">
        <f>SUM(G124+G126+G128+G130+G132)</f>
        <v>3</v>
      </c>
      <c r="J132" s="19">
        <f>IF(H132&lt;=2,0,1)</f>
        <v>1</v>
      </c>
      <c r="K132" s="28">
        <f>IF(J130=G132,1,-1)</f>
        <v>1</v>
      </c>
      <c r="M132" s="19">
        <f t="shared" si="12"/>
        <v>3</v>
      </c>
      <c r="O132" s="18">
        <f t="shared" si="16"/>
        <v>1</v>
      </c>
      <c r="P132" s="23">
        <f>CONCATENATE(O131,O132)*1</f>
        <v>21</v>
      </c>
      <c r="R132" s="19">
        <f>IF(O131=O132,0,1)</f>
        <v>1</v>
      </c>
      <c r="S132" s="24">
        <f>SUM(R124+R126+R128+R130+R132)</f>
        <v>4</v>
      </c>
      <c r="U132" s="19">
        <f>IF(S132&lt;=2,0,1)</f>
        <v>1</v>
      </c>
      <c r="V132" s="28">
        <f>IF(U130=R132,1,-1)</f>
        <v>1</v>
      </c>
      <c r="X132" s="31">
        <f t="shared" si="13"/>
        <v>7</v>
      </c>
      <c r="Z132" s="18">
        <f t="shared" si="17"/>
        <v>1</v>
      </c>
      <c r="AA132" s="23">
        <f>CONCATENATE(Z131,Z132)*1</f>
        <v>11</v>
      </c>
      <c r="AC132" s="19">
        <f>IF(Z131=Z132,0,1)</f>
        <v>0</v>
      </c>
      <c r="AE132" s="24">
        <f>SUM(AC124+AC126+AC128+AC130+AC132)</f>
        <v>3</v>
      </c>
      <c r="AG132" s="19">
        <f>IF(AE132&lt;=2,0,1)</f>
        <v>1</v>
      </c>
      <c r="AH132" s="28">
        <f>IF(AG130=AD132,1,-1)</f>
        <v>-1</v>
      </c>
      <c r="AJ132" s="31">
        <f t="shared" si="14"/>
        <v>-21</v>
      </c>
      <c r="AP132" s="8"/>
      <c r="AS132" s="7"/>
      <c r="AT132" s="14"/>
      <c r="AU132" s="14"/>
      <c r="AZ132" s="42"/>
    </row>
    <row r="133" spans="2:52" ht="14.25" x14ac:dyDescent="0.45">
      <c r="B133" s="25">
        <v>18</v>
      </c>
      <c r="C133" s="9"/>
      <c r="D133" s="18">
        <f t="shared" si="15"/>
        <v>1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2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1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42"/>
    </row>
    <row r="134" spans="2:52" ht="14.25" x14ac:dyDescent="0.45">
      <c r="B134" s="26">
        <v>6</v>
      </c>
      <c r="C134" s="9"/>
      <c r="D134" s="18">
        <f t="shared" si="15"/>
        <v>2</v>
      </c>
      <c r="E134" s="23">
        <f>CONCATENATE(D133,D134)*1</f>
        <v>12</v>
      </c>
      <c r="G134" s="19">
        <f>IF(D133=D134,0,1)</f>
        <v>1</v>
      </c>
      <c r="H134" s="24">
        <f>SUM(G126+G128+G130+G132+G134)</f>
        <v>3</v>
      </c>
      <c r="J134" s="19">
        <f>IF(H134&lt;=2,0,1)</f>
        <v>1</v>
      </c>
      <c r="K134" s="28">
        <f>IF(J132=G134,1,-1)</f>
        <v>1</v>
      </c>
      <c r="M134" s="19">
        <f t="shared" si="12"/>
        <v>4</v>
      </c>
      <c r="O134" s="18">
        <f t="shared" si="16"/>
        <v>2</v>
      </c>
      <c r="P134" s="23">
        <f>CONCATENATE(O133,O134)*1</f>
        <v>22</v>
      </c>
      <c r="R134" s="19">
        <f>IF(O133=O134,0,1)</f>
        <v>0</v>
      </c>
      <c r="S134" s="24">
        <f>SUM(R126+R128+R130+R132+R134)</f>
        <v>3</v>
      </c>
      <c r="U134" s="19">
        <f>IF(S134&lt;=2,0,1)</f>
        <v>1</v>
      </c>
      <c r="V134" s="28">
        <f>IF(U132=R134,1,-1)</f>
        <v>-1</v>
      </c>
      <c r="X134" s="31">
        <f t="shared" si="13"/>
        <v>6</v>
      </c>
      <c r="Z134" s="18">
        <f t="shared" si="17"/>
        <v>1</v>
      </c>
      <c r="AA134" s="23">
        <f>CONCATENATE(Z133,Z134)*1</f>
        <v>11</v>
      </c>
      <c r="AC134" s="19">
        <f>IF(Z133=Z134,0,1)</f>
        <v>0</v>
      </c>
      <c r="AE134" s="24">
        <f>SUM(AC126+AC128+AC130+AC132+AC134)</f>
        <v>2</v>
      </c>
      <c r="AG134" s="19">
        <f>IF(AE134&lt;=2,0,1)</f>
        <v>0</v>
      </c>
      <c r="AH134" s="28">
        <f>IF(AG132=AD134,1,-1)</f>
        <v>-1</v>
      </c>
      <c r="AJ134" s="31">
        <f t="shared" si="14"/>
        <v>-22</v>
      </c>
      <c r="AP134" s="8"/>
      <c r="AS134" s="7"/>
      <c r="AT134" s="14"/>
      <c r="AU134" s="14"/>
      <c r="AZ134" s="42"/>
    </row>
    <row r="135" spans="2:52" ht="14.25" x14ac:dyDescent="0.45">
      <c r="B135" s="25">
        <v>23</v>
      </c>
      <c r="C135" s="9"/>
      <c r="D135" s="18">
        <f t="shared" si="15"/>
        <v>1</v>
      </c>
      <c r="E135" s="22"/>
      <c r="G135" s="19"/>
      <c r="J135" s="19"/>
      <c r="K135" s="29"/>
      <c r="M135" s="19">
        <f t="shared" si="12"/>
        <v>0</v>
      </c>
      <c r="O135" s="18">
        <f t="shared" si="16"/>
        <v>1</v>
      </c>
      <c r="P135" s="20"/>
      <c r="R135" s="19"/>
      <c r="U135" s="19"/>
      <c r="V135" s="29"/>
      <c r="X135" s="31">
        <f t="shared" si="13"/>
        <v>0</v>
      </c>
      <c r="Z135" s="18">
        <f t="shared" si="17"/>
        <v>2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42"/>
    </row>
    <row r="136" spans="2:52" ht="14.25" x14ac:dyDescent="0.45">
      <c r="B136" s="26">
        <v>3</v>
      </c>
      <c r="C136" s="9"/>
      <c r="D136" s="18">
        <f t="shared" si="15"/>
        <v>1</v>
      </c>
      <c r="E136" s="23">
        <f>CONCATENATE(D135,D136)*1</f>
        <v>11</v>
      </c>
      <c r="G136" s="19">
        <f>IF(D135=D136,0,1)</f>
        <v>0</v>
      </c>
      <c r="H136" s="24">
        <f>SUM(G128+G130+G132+G134+G136)</f>
        <v>3</v>
      </c>
      <c r="J136" s="19">
        <f>IF(H136&lt;=2,0,1)</f>
        <v>1</v>
      </c>
      <c r="K136" s="28">
        <f>IF(J134=G136,1,-1)</f>
        <v>-1</v>
      </c>
      <c r="M136" s="19">
        <f t="shared" si="12"/>
        <v>3</v>
      </c>
      <c r="O136" s="18">
        <f t="shared" si="16"/>
        <v>1</v>
      </c>
      <c r="P136" s="23">
        <f>CONCATENATE(O135,O136)*1</f>
        <v>11</v>
      </c>
      <c r="R136" s="19">
        <f>IF(O135=O136,0,1)</f>
        <v>0</v>
      </c>
      <c r="S136" s="24">
        <f>SUM(R128+R130+R132+R134+R136)</f>
        <v>3</v>
      </c>
      <c r="U136" s="19">
        <f>IF(S136&lt;=2,0,1)</f>
        <v>1</v>
      </c>
      <c r="V136" s="28">
        <f>IF(U134=R136,1,-1)</f>
        <v>-1</v>
      </c>
      <c r="X136" s="31">
        <f t="shared" si="13"/>
        <v>5</v>
      </c>
      <c r="Z136" s="18">
        <f t="shared" si="17"/>
        <v>1</v>
      </c>
      <c r="AA136" s="23">
        <f>CONCATENATE(Z135,Z136)*1</f>
        <v>21</v>
      </c>
      <c r="AC136" s="19">
        <f>IF(Z135=Z136,0,1)</f>
        <v>1</v>
      </c>
      <c r="AE136" s="24">
        <f>SUM(AC128+AC130+AC132+AC134+AC136)</f>
        <v>3</v>
      </c>
      <c r="AG136" s="19">
        <f>IF(AE136&lt;=2,0,1)</f>
        <v>1</v>
      </c>
      <c r="AH136" s="28">
        <f>IF(AG134=AD136,1,-1)</f>
        <v>1</v>
      </c>
      <c r="AJ136" s="31">
        <f t="shared" si="14"/>
        <v>-21</v>
      </c>
      <c r="AP136" s="8"/>
      <c r="AS136" s="7"/>
      <c r="AT136" s="14"/>
      <c r="AU136" s="14"/>
      <c r="AZ136" s="42"/>
    </row>
    <row r="137" spans="2:52" ht="14.25" x14ac:dyDescent="0.45">
      <c r="B137" s="25">
        <v>24</v>
      </c>
      <c r="C137" s="9"/>
      <c r="D137" s="18">
        <f t="shared" si="15"/>
        <v>2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2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2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42"/>
    </row>
    <row r="138" spans="2:52" ht="14.25" x14ac:dyDescent="0.45">
      <c r="B138" s="26">
        <v>22</v>
      </c>
      <c r="C138" s="9"/>
      <c r="D138" s="18">
        <f t="shared" si="15"/>
        <v>2</v>
      </c>
      <c r="E138" s="23">
        <f>CONCATENATE(D137,D138)*1</f>
        <v>22</v>
      </c>
      <c r="G138" s="19">
        <f>IF(D137=D138,0,1)</f>
        <v>0</v>
      </c>
      <c r="H138" s="24">
        <f>SUM(G130+G132+G134+G136+G138)</f>
        <v>2</v>
      </c>
      <c r="J138" s="19">
        <f>IF(H138&lt;=2,0,1)</f>
        <v>0</v>
      </c>
      <c r="K138" s="28">
        <f>IF(J136=G138,1,-1)</f>
        <v>-1</v>
      </c>
      <c r="M138" s="19">
        <f t="shared" si="12"/>
        <v>2</v>
      </c>
      <c r="O138" s="18">
        <f t="shared" si="16"/>
        <v>2</v>
      </c>
      <c r="P138" s="23">
        <f>CONCATENATE(O137,O138)*1</f>
        <v>22</v>
      </c>
      <c r="R138" s="19">
        <f>IF(O137=O138,0,1)</f>
        <v>0</v>
      </c>
      <c r="S138" s="24">
        <f>SUM(R130+R132+R134+R136+R138)</f>
        <v>2</v>
      </c>
      <c r="U138" s="19">
        <f>IF(S138&lt;=2,0,1)</f>
        <v>0</v>
      </c>
      <c r="V138" s="28">
        <f>IF(U136=R138,1,-1)</f>
        <v>-1</v>
      </c>
      <c r="X138" s="31">
        <f t="shared" si="13"/>
        <v>4</v>
      </c>
      <c r="Z138" s="18">
        <f t="shared" si="17"/>
        <v>2</v>
      </c>
      <c r="AA138" s="23">
        <f>CONCATENATE(Z137,Z138)*1</f>
        <v>22</v>
      </c>
      <c r="AC138" s="19">
        <f>IF(Z137=Z138,0,1)</f>
        <v>0</v>
      </c>
      <c r="AE138" s="24">
        <f>SUM(AC130+AC132+AC134+AC136+AC138)</f>
        <v>2</v>
      </c>
      <c r="AG138" s="19">
        <f>IF(AE138&lt;=2,0,1)</f>
        <v>0</v>
      </c>
      <c r="AH138" s="28">
        <f>IF(AG136=AD138,1,-1)</f>
        <v>-1</v>
      </c>
      <c r="AJ138" s="31">
        <f t="shared" si="14"/>
        <v>-22</v>
      </c>
      <c r="AP138" s="8"/>
      <c r="AS138" s="7"/>
      <c r="AT138" s="14"/>
      <c r="AU138" s="14"/>
      <c r="AZ138" s="42"/>
    </row>
    <row r="139" spans="2:52" ht="14.25" x14ac:dyDescent="0.45">
      <c r="B139" s="25">
        <v>10</v>
      </c>
      <c r="C139" s="9"/>
      <c r="D139" s="18">
        <f t="shared" si="15"/>
        <v>2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2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1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42"/>
    </row>
    <row r="140" spans="2:52" ht="14.25" x14ac:dyDescent="0.45">
      <c r="B140" s="26">
        <v>11</v>
      </c>
      <c r="C140" s="9"/>
      <c r="D140" s="18">
        <f t="shared" si="15"/>
        <v>2</v>
      </c>
      <c r="E140" s="23">
        <f>CONCATENATE(D139,D140)*1</f>
        <v>22</v>
      </c>
      <c r="G140" s="19">
        <f>IF(D139=D140,0,1)</f>
        <v>0</v>
      </c>
      <c r="H140" s="24">
        <f>SUM(G132+G134+G136+G138+G140)</f>
        <v>2</v>
      </c>
      <c r="J140" s="19">
        <f>IF(H140&lt;=2,0,1)</f>
        <v>0</v>
      </c>
      <c r="K140" s="28">
        <f>IF(J138=G140,1,-1)</f>
        <v>1</v>
      </c>
      <c r="M140" s="19">
        <f t="shared" si="12"/>
        <v>3</v>
      </c>
      <c r="O140" s="18">
        <f t="shared" si="16"/>
        <v>1</v>
      </c>
      <c r="P140" s="23">
        <f>CONCATENATE(O139,O140)*1</f>
        <v>21</v>
      </c>
      <c r="R140" s="19">
        <f>IF(O139=O140,0,1)</f>
        <v>1</v>
      </c>
      <c r="S140" s="24">
        <f>SUM(R132+R134+R136+R138+R140)</f>
        <v>2</v>
      </c>
      <c r="U140" s="19">
        <f>IF(S140&lt;=2,0,1)</f>
        <v>0</v>
      </c>
      <c r="V140" s="28">
        <f>IF(U138=R140,1,-1)</f>
        <v>-1</v>
      </c>
      <c r="X140" s="31">
        <f t="shared" si="13"/>
        <v>3</v>
      </c>
      <c r="Z140" s="18">
        <f t="shared" si="17"/>
        <v>1</v>
      </c>
      <c r="AA140" s="23">
        <f>CONCATENATE(Z139,Z140)*1</f>
        <v>11</v>
      </c>
      <c r="AC140" s="19">
        <f>IF(Z139=Z140,0,1)</f>
        <v>0</v>
      </c>
      <c r="AE140" s="24">
        <f>SUM(AC132+AC134+AC136+AC138+AC140)</f>
        <v>1</v>
      </c>
      <c r="AG140" s="19">
        <f>IF(AE140&lt;=2,0,1)</f>
        <v>0</v>
      </c>
      <c r="AH140" s="28">
        <f>IF(AG138=AD140,1,-1)</f>
        <v>1</v>
      </c>
      <c r="AJ140" s="31">
        <f t="shared" si="14"/>
        <v>-21</v>
      </c>
      <c r="AP140" s="8"/>
      <c r="AS140" s="7"/>
      <c r="AT140" s="14"/>
      <c r="AU140" s="14"/>
      <c r="AZ140" s="42"/>
    </row>
    <row r="141" spans="2:52" ht="14.25" x14ac:dyDescent="0.45">
      <c r="B141" s="25">
        <v>22</v>
      </c>
      <c r="C141" s="9"/>
      <c r="D141" s="18">
        <f t="shared" si="15"/>
        <v>2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2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2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42"/>
    </row>
    <row r="142" spans="2:52" ht="14.25" x14ac:dyDescent="0.45">
      <c r="B142" s="26">
        <v>31</v>
      </c>
      <c r="C142" s="9"/>
      <c r="D142" s="18">
        <f t="shared" si="15"/>
        <v>2</v>
      </c>
      <c r="E142" s="23">
        <f>CONCATENATE(D141,D142)*1</f>
        <v>22</v>
      </c>
      <c r="G142" s="19">
        <f>IF(D141=D142,0,1)</f>
        <v>0</v>
      </c>
      <c r="H142" s="24">
        <f>SUM(G134+G136+G138+G140+G142)</f>
        <v>1</v>
      </c>
      <c r="J142" s="19">
        <f>IF(H142&lt;=2,0,1)</f>
        <v>0</v>
      </c>
      <c r="K142" s="28">
        <f>IF(J140=G142,1,-1)</f>
        <v>1</v>
      </c>
      <c r="M142" s="19">
        <f t="shared" si="12"/>
        <v>4</v>
      </c>
      <c r="O142" s="18">
        <f t="shared" si="16"/>
        <v>1</v>
      </c>
      <c r="P142" s="23">
        <f>CONCATENATE(O141,O142)*1</f>
        <v>21</v>
      </c>
      <c r="R142" s="19">
        <f>IF(O141=O142,0,1)</f>
        <v>1</v>
      </c>
      <c r="S142" s="24">
        <f>SUM(R134+R136+R138+R140+R142)</f>
        <v>2</v>
      </c>
      <c r="U142" s="19">
        <f>IF(S142&lt;=2,0,1)</f>
        <v>0</v>
      </c>
      <c r="V142" s="28">
        <f>IF(U140=R142,1,-1)</f>
        <v>-1</v>
      </c>
      <c r="X142" s="31">
        <f t="shared" si="13"/>
        <v>2</v>
      </c>
      <c r="Z142" s="18">
        <f t="shared" si="17"/>
        <v>2</v>
      </c>
      <c r="AA142" s="23">
        <f>CONCATENATE(Z141,Z142)*1</f>
        <v>22</v>
      </c>
      <c r="AC142" s="19">
        <f>IF(Z141=Z142,0,1)</f>
        <v>0</v>
      </c>
      <c r="AE142" s="24">
        <f>SUM(AC134+AC136+AC138+AC140+AC142)</f>
        <v>1</v>
      </c>
      <c r="AG142" s="19">
        <f>IF(AE142&lt;=2,0,1)</f>
        <v>0</v>
      </c>
      <c r="AH142" s="28">
        <f>IF(AG140=AD142,1,-1)</f>
        <v>1</v>
      </c>
      <c r="AJ142" s="31">
        <f t="shared" si="14"/>
        <v>-20</v>
      </c>
      <c r="AP142" s="8"/>
      <c r="AS142" s="7"/>
      <c r="AT142" s="14"/>
      <c r="AU142" s="14"/>
      <c r="AZ142" s="42"/>
    </row>
    <row r="143" spans="2:52" ht="14.25" x14ac:dyDescent="0.45">
      <c r="B143" s="25">
        <v>28</v>
      </c>
      <c r="C143" s="9"/>
      <c r="D143" s="18">
        <f t="shared" si="15"/>
        <v>2</v>
      </c>
      <c r="E143" s="22"/>
      <c r="G143" s="19"/>
      <c r="J143" s="19"/>
      <c r="K143" s="29"/>
      <c r="M143" s="19">
        <f t="shared" si="12"/>
        <v>0</v>
      </c>
      <c r="O143" s="18">
        <f t="shared" si="16"/>
        <v>2</v>
      </c>
      <c r="P143" s="20"/>
      <c r="R143" s="19"/>
      <c r="U143" s="19"/>
      <c r="V143" s="29"/>
      <c r="X143" s="31">
        <f t="shared" si="13"/>
        <v>0</v>
      </c>
      <c r="Z143" s="18">
        <f t="shared" si="17"/>
        <v>2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42"/>
    </row>
    <row r="144" spans="2:52" ht="14.25" x14ac:dyDescent="0.45">
      <c r="B144" s="26">
        <v>19</v>
      </c>
      <c r="C144" s="9"/>
      <c r="D144" s="18">
        <f t="shared" si="15"/>
        <v>1</v>
      </c>
      <c r="E144" s="23">
        <f>CONCATENATE(D143,D144)*1</f>
        <v>21</v>
      </c>
      <c r="G144" s="19">
        <f>IF(D143=D144,0,1)</f>
        <v>1</v>
      </c>
      <c r="H144" s="24">
        <f>SUM(G136+G138+G140+G142+G144)</f>
        <v>1</v>
      </c>
      <c r="J144" s="19">
        <f>IF(H144&lt;=2,0,1)</f>
        <v>0</v>
      </c>
      <c r="K144" s="28">
        <f>IF(J142=G144,1,-1)</f>
        <v>-1</v>
      </c>
      <c r="M144" s="19">
        <f t="shared" si="12"/>
        <v>3</v>
      </c>
      <c r="O144" s="18">
        <f t="shared" si="16"/>
        <v>1</v>
      </c>
      <c r="P144" s="23">
        <f>CONCATENATE(O143,O144)*1</f>
        <v>21</v>
      </c>
      <c r="R144" s="19">
        <f>IF(O143=O144,0,1)</f>
        <v>1</v>
      </c>
      <c r="S144" s="24">
        <f>SUM(R136+R138+R140+R142+R144)</f>
        <v>3</v>
      </c>
      <c r="U144" s="19">
        <f>IF(S144&lt;=2,0,1)</f>
        <v>1</v>
      </c>
      <c r="V144" s="28">
        <f>IF(U142=R144,1,-1)</f>
        <v>-1</v>
      </c>
      <c r="X144" s="31">
        <f t="shared" si="13"/>
        <v>1</v>
      </c>
      <c r="Z144" s="18">
        <f t="shared" si="17"/>
        <v>2</v>
      </c>
      <c r="AA144" s="23">
        <f>CONCATENATE(Z143,Z144)*1</f>
        <v>22</v>
      </c>
      <c r="AC144" s="19">
        <f>IF(Z143=Z144,0,1)</f>
        <v>0</v>
      </c>
      <c r="AE144" s="24">
        <f>SUM(AC136+AC138+AC140+AC142+AC144)</f>
        <v>1</v>
      </c>
      <c r="AG144" s="19">
        <f>IF(AE144&lt;=2,0,1)</f>
        <v>0</v>
      </c>
      <c r="AH144" s="28">
        <f>IF(AG142=AD144,1,-1)</f>
        <v>1</v>
      </c>
      <c r="AJ144" s="31">
        <f t="shared" si="14"/>
        <v>-19</v>
      </c>
      <c r="AP144" s="8"/>
      <c r="AS144" s="7"/>
      <c r="AT144" s="14"/>
      <c r="AU144" s="14"/>
      <c r="AZ144" s="42"/>
    </row>
    <row r="145" spans="2:52" ht="14.25" x14ac:dyDescent="0.45">
      <c r="B145" s="25">
        <v>15</v>
      </c>
      <c r="C145" s="9"/>
      <c r="D145" s="18">
        <f t="shared" ref="D145:D176" si="18">VLOOKUP(B145,$AT$15:$AU$51,2,FALSE)</f>
        <v>2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1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1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42"/>
    </row>
    <row r="146" spans="2:52" ht="14.25" x14ac:dyDescent="0.45">
      <c r="B146" s="26">
        <v>20</v>
      </c>
      <c r="C146" s="9"/>
      <c r="D146" s="18">
        <f t="shared" si="18"/>
        <v>2</v>
      </c>
      <c r="E146" s="23">
        <f>CONCATENATE(D145,D146)*1</f>
        <v>22</v>
      </c>
      <c r="G146" s="19">
        <f>IF(D145=D146,0,1)</f>
        <v>0</v>
      </c>
      <c r="H146" s="24">
        <f>SUM(G138+G140+G142+G144+G146)</f>
        <v>1</v>
      </c>
      <c r="J146" s="19">
        <f>IF(H146&lt;=2,0,1)</f>
        <v>0</v>
      </c>
      <c r="K146" s="28">
        <f>IF(J144=G146,1,-1)</f>
        <v>1</v>
      </c>
      <c r="M146" s="19">
        <f t="shared" si="12"/>
        <v>4</v>
      </c>
      <c r="O146" s="18">
        <f t="shared" si="19"/>
        <v>2</v>
      </c>
      <c r="P146" s="23">
        <f>CONCATENATE(O145,O146)*1</f>
        <v>12</v>
      </c>
      <c r="R146" s="19">
        <f>IF(O145=O146,0,1)</f>
        <v>1</v>
      </c>
      <c r="S146" s="24">
        <f>SUM(R138+R140+R142+R144+R146)</f>
        <v>4</v>
      </c>
      <c r="U146" s="19">
        <f>IF(S146&lt;=2,0,1)</f>
        <v>1</v>
      </c>
      <c r="V146" s="28">
        <f>IF(U144=R146,1,-1)</f>
        <v>1</v>
      </c>
      <c r="X146" s="31">
        <f t="shared" si="13"/>
        <v>2</v>
      </c>
      <c r="Z146" s="18">
        <f t="shared" si="20"/>
        <v>2</v>
      </c>
      <c r="AA146" s="23">
        <f>CONCATENATE(Z145,Z146)*1</f>
        <v>12</v>
      </c>
      <c r="AC146" s="19">
        <f>IF(Z145=Z146,0,1)</f>
        <v>1</v>
      </c>
      <c r="AE146" s="24">
        <f>SUM(AC138+AC140+AC142+AC144+AC146)</f>
        <v>1</v>
      </c>
      <c r="AG146" s="19">
        <f>IF(AE146&lt;=2,0,1)</f>
        <v>0</v>
      </c>
      <c r="AH146" s="28">
        <f>IF(AG144=AD146,1,-1)</f>
        <v>1</v>
      </c>
      <c r="AJ146" s="31">
        <f t="shared" si="14"/>
        <v>-18</v>
      </c>
      <c r="AP146" s="8"/>
      <c r="AS146" s="7"/>
      <c r="AT146" s="14"/>
      <c r="AU146" s="14"/>
      <c r="AZ146" s="42"/>
    </row>
    <row r="147" spans="2:52" ht="14.25" x14ac:dyDescent="0.45">
      <c r="B147" s="25">
        <v>21</v>
      </c>
      <c r="C147" s="9"/>
      <c r="D147" s="18">
        <f t="shared" si="18"/>
        <v>1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1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2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42"/>
    </row>
    <row r="148" spans="2:52" ht="14.25" x14ac:dyDescent="0.45">
      <c r="B148" s="26">
        <v>33</v>
      </c>
      <c r="C148" s="9"/>
      <c r="D148" s="18">
        <f t="shared" si="18"/>
        <v>2</v>
      </c>
      <c r="E148" s="23">
        <f>CONCATENATE(D147,D148)*1</f>
        <v>12</v>
      </c>
      <c r="G148" s="19">
        <f>IF(D147=D148,0,1)</f>
        <v>1</v>
      </c>
      <c r="H148" s="24">
        <f>SUM(G140+G142+G144+G146+G148)</f>
        <v>2</v>
      </c>
      <c r="I148" s="7"/>
      <c r="J148" s="19">
        <f>IF(H148&lt;=2,0,1)</f>
        <v>0</v>
      </c>
      <c r="K148" s="28">
        <f>IF(J146=G148,1,-1)</f>
        <v>-1</v>
      </c>
      <c r="L148" s="7"/>
      <c r="M148" s="19">
        <f t="shared" si="12"/>
        <v>3</v>
      </c>
      <c r="N148" s="7"/>
      <c r="O148" s="18">
        <f t="shared" si="19"/>
        <v>1</v>
      </c>
      <c r="P148" s="23">
        <f>CONCATENATE(O147,O148)*1</f>
        <v>11</v>
      </c>
      <c r="Q148" s="7"/>
      <c r="R148" s="19">
        <f>IF(O147=O148,0,1)</f>
        <v>0</v>
      </c>
      <c r="S148" s="24">
        <f>SUM(R140+R142+R144+R146+R148)</f>
        <v>4</v>
      </c>
      <c r="T148" s="7"/>
      <c r="U148" s="19">
        <f>IF(S148&lt;=2,0,1)</f>
        <v>1</v>
      </c>
      <c r="V148" s="28">
        <f>IF(U146=R148,1,-1)</f>
        <v>-1</v>
      </c>
      <c r="W148" s="7"/>
      <c r="X148" s="31">
        <f t="shared" si="13"/>
        <v>1</v>
      </c>
      <c r="Y148" s="7"/>
      <c r="Z148" s="18">
        <f t="shared" si="20"/>
        <v>2</v>
      </c>
      <c r="AA148" s="23">
        <f>CONCATENATE(Z147,Z148)*1</f>
        <v>22</v>
      </c>
      <c r="AB148" s="7"/>
      <c r="AC148" s="19">
        <f>IF(Z147=Z148,0,1)</f>
        <v>0</v>
      </c>
      <c r="AE148" s="24">
        <f>SUM(AC140+AC142+AC144+AC146+AC148)</f>
        <v>1</v>
      </c>
      <c r="AF148" s="7"/>
      <c r="AG148" s="19">
        <f>IF(AE148&lt;=2,0,1)</f>
        <v>0</v>
      </c>
      <c r="AH148" s="28">
        <f>IF(AG146=AD148,1,-1)</f>
        <v>1</v>
      </c>
      <c r="AI148" s="7"/>
      <c r="AJ148" s="31">
        <f t="shared" si="14"/>
        <v>-17</v>
      </c>
      <c r="AK148" s="7"/>
      <c r="AL148" s="7"/>
      <c r="AM148" s="7"/>
      <c r="AP148" s="7"/>
      <c r="AS148" s="7"/>
      <c r="AT148" s="14"/>
      <c r="AU148" s="14"/>
      <c r="AZ148" s="42"/>
    </row>
    <row r="149" spans="2:52" ht="14.25" x14ac:dyDescent="0.45">
      <c r="B149" s="25">
        <v>30</v>
      </c>
      <c r="C149" s="9"/>
      <c r="D149" s="18">
        <f t="shared" si="18"/>
        <v>1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2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2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42"/>
    </row>
    <row r="150" spans="2:52" ht="14.25" x14ac:dyDescent="0.45">
      <c r="B150" s="26">
        <v>14</v>
      </c>
      <c r="C150" s="9"/>
      <c r="D150" s="18">
        <f t="shared" si="18"/>
        <v>1</v>
      </c>
      <c r="E150" s="23">
        <f>CONCATENATE(D149,D150)*1</f>
        <v>11</v>
      </c>
      <c r="G150" s="19">
        <f>IF(D149=D150,0,1)</f>
        <v>0</v>
      </c>
      <c r="H150" s="24">
        <f>SUM(G142+G144+G146+G148+G150)</f>
        <v>2</v>
      </c>
      <c r="J150" s="19">
        <f>IF(H150&lt;=2,0,1)</f>
        <v>0</v>
      </c>
      <c r="K150" s="28">
        <f>IF(J148=G150,1,-1)</f>
        <v>1</v>
      </c>
      <c r="M150" s="19">
        <f t="shared" si="12"/>
        <v>4</v>
      </c>
      <c r="O150" s="18">
        <f t="shared" si="19"/>
        <v>2</v>
      </c>
      <c r="P150" s="23">
        <f>CONCATENATE(O149,O150)*1</f>
        <v>22</v>
      </c>
      <c r="R150" s="19">
        <f>IF(O149=O150,0,1)</f>
        <v>0</v>
      </c>
      <c r="S150" s="24">
        <f>SUM(R142+R144+R146+R148+R150)</f>
        <v>3</v>
      </c>
      <c r="U150" s="19">
        <f>IF(S150&lt;=2,0,1)</f>
        <v>1</v>
      </c>
      <c r="V150" s="28">
        <f>IF(U148=R150,1,-1)</f>
        <v>-1</v>
      </c>
      <c r="X150" s="31">
        <f t="shared" si="13"/>
        <v>0</v>
      </c>
      <c r="Z150" s="18">
        <f t="shared" si="20"/>
        <v>1</v>
      </c>
      <c r="AA150" s="23">
        <f>CONCATENATE(Z149,Z150)*1</f>
        <v>21</v>
      </c>
      <c r="AC150" s="19">
        <f>IF(Z149=Z150,0,1)</f>
        <v>1</v>
      </c>
      <c r="AE150" s="24">
        <f>SUM(AC142+AC144+AC146+AC148+AC150)</f>
        <v>2</v>
      </c>
      <c r="AG150" s="19">
        <f>IF(AE150&lt;=2,0,1)</f>
        <v>0</v>
      </c>
      <c r="AH150" s="28">
        <f>IF(AG148=AD150,1,-1)</f>
        <v>1</v>
      </c>
      <c r="AJ150" s="31">
        <f t="shared" si="14"/>
        <v>-16</v>
      </c>
      <c r="AP150" s="8"/>
      <c r="AS150" s="8"/>
      <c r="AT150" s="14"/>
      <c r="AU150" s="14"/>
      <c r="AZ150" s="42"/>
    </row>
    <row r="151" spans="2:52" ht="14.25" x14ac:dyDescent="0.45">
      <c r="B151" s="25">
        <v>33</v>
      </c>
      <c r="C151" s="9"/>
      <c r="D151" s="18">
        <f t="shared" si="18"/>
        <v>2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1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2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42"/>
    </row>
    <row r="152" spans="2:52" ht="14.25" x14ac:dyDescent="0.45">
      <c r="B152" s="26">
        <v>12</v>
      </c>
      <c r="C152" s="9"/>
      <c r="D152" s="18">
        <f t="shared" si="18"/>
        <v>1</v>
      </c>
      <c r="E152" s="23">
        <f>CONCATENATE(D151,D152)*1</f>
        <v>21</v>
      </c>
      <c r="G152" s="19">
        <f>IF(D151=D152,0,1)</f>
        <v>1</v>
      </c>
      <c r="H152" s="24">
        <f>SUM(G144+G146+G148+G150+G152)</f>
        <v>3</v>
      </c>
      <c r="J152" s="19">
        <f>IF(H152&lt;=2,0,1)</f>
        <v>1</v>
      </c>
      <c r="K152" s="28">
        <f>IF(J150=G152,1,-1)</f>
        <v>-1</v>
      </c>
      <c r="M152" s="19">
        <f t="shared" si="12"/>
        <v>3</v>
      </c>
      <c r="O152" s="18">
        <f t="shared" si="19"/>
        <v>2</v>
      </c>
      <c r="P152" s="23">
        <f>CONCATENATE(O151,O152)*1</f>
        <v>12</v>
      </c>
      <c r="R152" s="19">
        <f>IF(O151=O152,0,1)</f>
        <v>1</v>
      </c>
      <c r="S152" s="24">
        <f>SUM(R144+R146+R148+R150+R152)</f>
        <v>3</v>
      </c>
      <c r="U152" s="19">
        <f>IF(S152&lt;=2,0,1)</f>
        <v>1</v>
      </c>
      <c r="V152" s="28">
        <f>IF(U150=R152,1,-1)</f>
        <v>1</v>
      </c>
      <c r="X152" s="31">
        <f t="shared" si="13"/>
        <v>1</v>
      </c>
      <c r="Z152" s="18">
        <f t="shared" si="20"/>
        <v>1</v>
      </c>
      <c r="AA152" s="23">
        <f>CONCATENATE(Z151,Z152)*1</f>
        <v>21</v>
      </c>
      <c r="AC152" s="19">
        <f>IF(Z151=Z152,0,1)</f>
        <v>1</v>
      </c>
      <c r="AE152" s="24">
        <f>SUM(AC144+AC146+AC148+AC150+AC152)</f>
        <v>3</v>
      </c>
      <c r="AG152" s="19">
        <f>IF(AE152&lt;=2,0,1)</f>
        <v>1</v>
      </c>
      <c r="AH152" s="28">
        <f>IF(AG150=AD152,1,-1)</f>
        <v>1</v>
      </c>
      <c r="AJ152" s="31">
        <f t="shared" si="14"/>
        <v>-15</v>
      </c>
      <c r="AP152" s="8"/>
      <c r="AS152" s="7"/>
      <c r="AT152" s="14"/>
      <c r="AU152" s="14"/>
      <c r="AZ152" s="42"/>
    </row>
    <row r="153" spans="2:52" ht="14.25" x14ac:dyDescent="0.45">
      <c r="B153" s="25">
        <v>31</v>
      </c>
      <c r="C153" s="9"/>
      <c r="D153" s="18">
        <f t="shared" si="18"/>
        <v>2</v>
      </c>
      <c r="E153" s="20"/>
      <c r="G153" s="19"/>
      <c r="K153" s="29"/>
      <c r="M153" s="19">
        <f t="shared" si="12"/>
        <v>0</v>
      </c>
      <c r="O153" s="18">
        <f t="shared" si="19"/>
        <v>1</v>
      </c>
      <c r="P153" s="20"/>
      <c r="R153" s="19"/>
      <c r="V153" s="29"/>
      <c r="X153" s="31">
        <f t="shared" si="13"/>
        <v>0</v>
      </c>
      <c r="Z153" s="18">
        <f t="shared" si="20"/>
        <v>2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42"/>
    </row>
    <row r="154" spans="2:52" ht="14.25" x14ac:dyDescent="0.45">
      <c r="B154" s="26">
        <v>4</v>
      </c>
      <c r="C154" s="9"/>
      <c r="D154" s="18">
        <f t="shared" si="18"/>
        <v>2</v>
      </c>
      <c r="E154" s="23">
        <f>CONCATENATE(D153,D154)*1</f>
        <v>22</v>
      </c>
      <c r="G154" s="19">
        <f>IF(D153=D154,0,1)</f>
        <v>0</v>
      </c>
      <c r="H154" s="24">
        <f>SUM(G146+G148+G150+G152+G154)</f>
        <v>2</v>
      </c>
      <c r="I154" s="7"/>
      <c r="J154" s="19">
        <f>IF(H154&lt;=2,0,1)</f>
        <v>0</v>
      </c>
      <c r="K154" s="28">
        <f>IF(J152=G154,1,-1)</f>
        <v>-1</v>
      </c>
      <c r="L154" s="7"/>
      <c r="M154" s="19">
        <f t="shared" si="12"/>
        <v>2</v>
      </c>
      <c r="N154" s="7"/>
      <c r="O154" s="18">
        <f t="shared" si="19"/>
        <v>2</v>
      </c>
      <c r="P154" s="23">
        <f>CONCATENATE(O153,O154)*1</f>
        <v>12</v>
      </c>
      <c r="Q154" s="7"/>
      <c r="R154" s="19">
        <f>IF(O153=O154,0,1)</f>
        <v>1</v>
      </c>
      <c r="S154" s="24">
        <f>SUM(R146+R148+R150+R152+R154)</f>
        <v>3</v>
      </c>
      <c r="T154" s="7"/>
      <c r="U154" s="19">
        <f>IF(S154&lt;=2,0,1)</f>
        <v>1</v>
      </c>
      <c r="V154" s="28">
        <f>IF(U152=R154,1,-1)</f>
        <v>1</v>
      </c>
      <c r="W154" s="7"/>
      <c r="X154" s="31">
        <f t="shared" si="13"/>
        <v>2</v>
      </c>
      <c r="Y154" s="7"/>
      <c r="Z154" s="18">
        <f t="shared" si="20"/>
        <v>1</v>
      </c>
      <c r="AA154" s="23">
        <f>CONCATENATE(Z153,Z154)*1</f>
        <v>21</v>
      </c>
      <c r="AB154" s="7"/>
      <c r="AC154" s="19">
        <f>IF(Z153=Z154,0,1)</f>
        <v>1</v>
      </c>
      <c r="AE154" s="24">
        <f>SUM(AC146+AC148+AC150+AC152+AC154)</f>
        <v>4</v>
      </c>
      <c r="AF154" s="7"/>
      <c r="AG154" s="19">
        <f>IF(AE154&lt;=2,0,1)</f>
        <v>1</v>
      </c>
      <c r="AH154" s="28">
        <f>IF(AG152=AD154,1,-1)</f>
        <v>-1</v>
      </c>
      <c r="AI154" s="7"/>
      <c r="AJ154" s="31">
        <f t="shared" si="14"/>
        <v>-16</v>
      </c>
      <c r="AK154" s="7"/>
      <c r="AL154" s="7"/>
      <c r="AM154" s="7"/>
      <c r="AP154" s="7"/>
      <c r="AS154" s="7"/>
      <c r="AT154" s="14"/>
      <c r="AU154" s="14"/>
      <c r="AZ154" s="42"/>
    </row>
    <row r="155" spans="2:52" ht="14.25" x14ac:dyDescent="0.45">
      <c r="B155" s="25">
        <v>2</v>
      </c>
      <c r="C155" s="9"/>
      <c r="D155" s="18">
        <f t="shared" si="18"/>
        <v>2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2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1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42"/>
    </row>
    <row r="156" spans="2:52" ht="14.25" x14ac:dyDescent="0.45">
      <c r="B156" s="26">
        <v>8</v>
      </c>
      <c r="C156" s="9"/>
      <c r="D156" s="18">
        <f t="shared" si="18"/>
        <v>2</v>
      </c>
      <c r="E156" s="23">
        <f>CONCATENATE(D155,D156)*1</f>
        <v>22</v>
      </c>
      <c r="G156" s="19">
        <f>IF(D155=D156,0,1)</f>
        <v>0</v>
      </c>
      <c r="H156" s="24">
        <f>SUM(G148+G150+G152+G154+G156)</f>
        <v>2</v>
      </c>
      <c r="J156" s="19">
        <f>IF(H156&lt;=2,0,1)</f>
        <v>0</v>
      </c>
      <c r="K156" s="28">
        <f>IF(J154=G156,1,-1)</f>
        <v>1</v>
      </c>
      <c r="M156" s="19">
        <f t="shared" si="12"/>
        <v>3</v>
      </c>
      <c r="O156" s="18">
        <f t="shared" si="19"/>
        <v>2</v>
      </c>
      <c r="P156" s="23">
        <f>CONCATENATE(O155,O156)*1</f>
        <v>22</v>
      </c>
      <c r="R156" s="19">
        <f>IF(O155=O156,0,1)</f>
        <v>0</v>
      </c>
      <c r="S156" s="24">
        <f>SUM(R148+R150+R152+R154+R156)</f>
        <v>2</v>
      </c>
      <c r="U156" s="19">
        <f>IF(S156&lt;=2,0,1)</f>
        <v>0</v>
      </c>
      <c r="V156" s="28">
        <f>IF(U154=R156,1,-1)</f>
        <v>-1</v>
      </c>
      <c r="X156" s="31">
        <f t="shared" si="13"/>
        <v>1</v>
      </c>
      <c r="Z156" s="18">
        <f t="shared" si="20"/>
        <v>1</v>
      </c>
      <c r="AA156" s="23">
        <f>CONCATENATE(Z155,Z156)*1</f>
        <v>11</v>
      </c>
      <c r="AC156" s="19">
        <f>IF(Z155=Z156,0,1)</f>
        <v>0</v>
      </c>
      <c r="AE156" s="24">
        <f>SUM(AC148+AC150+AC152+AC154+AC156)</f>
        <v>3</v>
      </c>
      <c r="AG156" s="19">
        <f>IF(AE156&lt;=2,0,1)</f>
        <v>1</v>
      </c>
      <c r="AH156" s="28">
        <f>IF(AG154=AD156,1,-1)</f>
        <v>-1</v>
      </c>
      <c r="AJ156" s="31">
        <f t="shared" si="14"/>
        <v>-17</v>
      </c>
      <c r="AP156" s="8"/>
      <c r="AS156" s="7"/>
      <c r="AT156" s="14"/>
      <c r="AU156" s="14"/>
      <c r="AZ156" s="42"/>
    </row>
    <row r="157" spans="2:52" ht="14.25" x14ac:dyDescent="0.45">
      <c r="B157" s="25">
        <v>30</v>
      </c>
      <c r="C157" s="9"/>
      <c r="D157" s="18">
        <f t="shared" si="18"/>
        <v>1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2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2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42"/>
    </row>
    <row r="158" spans="2:52" ht="14.25" x14ac:dyDescent="0.45">
      <c r="B158" s="26">
        <v>17</v>
      </c>
      <c r="C158" s="9"/>
      <c r="D158" s="18">
        <f t="shared" si="18"/>
        <v>2</v>
      </c>
      <c r="E158" s="23">
        <f>CONCATENATE(D157,D158)*1</f>
        <v>12</v>
      </c>
      <c r="G158" s="19">
        <f>IF(D157=D158,0,1)</f>
        <v>1</v>
      </c>
      <c r="H158" s="24">
        <f>SUM(G150+G152+G154+G156+G158)</f>
        <v>2</v>
      </c>
      <c r="J158" s="19">
        <f>IF(H158&lt;=2,0,1)</f>
        <v>0</v>
      </c>
      <c r="K158" s="28">
        <f>IF(J156=G158,1,-1)</f>
        <v>-1</v>
      </c>
      <c r="M158" s="19">
        <f t="shared" si="12"/>
        <v>2</v>
      </c>
      <c r="O158" s="18">
        <f t="shared" si="19"/>
        <v>1</v>
      </c>
      <c r="P158" s="23">
        <f>CONCATENATE(O157,O158)*1</f>
        <v>21</v>
      </c>
      <c r="R158" s="19">
        <f>IF(O157=O158,0,1)</f>
        <v>1</v>
      </c>
      <c r="S158" s="24">
        <f>SUM(R150+R152+R154+R156+R158)</f>
        <v>3</v>
      </c>
      <c r="U158" s="19">
        <f>IF(S158&lt;=2,0,1)</f>
        <v>1</v>
      </c>
      <c r="V158" s="28">
        <f>IF(U156=R158,1,-1)</f>
        <v>-1</v>
      </c>
      <c r="X158" s="31">
        <f t="shared" si="13"/>
        <v>0</v>
      </c>
      <c r="Z158" s="18">
        <f t="shared" si="20"/>
        <v>1</v>
      </c>
      <c r="AA158" s="23">
        <f>CONCATENATE(Z157,Z158)*1</f>
        <v>21</v>
      </c>
      <c r="AC158" s="19">
        <f>IF(Z157=Z158,0,1)</f>
        <v>1</v>
      </c>
      <c r="AE158" s="24">
        <f>SUM(AC150+AC152+AC154+AC156+AC158)</f>
        <v>4</v>
      </c>
      <c r="AG158" s="19">
        <f>IF(AE158&lt;=2,0,1)</f>
        <v>1</v>
      </c>
      <c r="AH158" s="28">
        <f>IF(AG156=AD158,1,-1)</f>
        <v>-1</v>
      </c>
      <c r="AJ158" s="31">
        <f t="shared" si="14"/>
        <v>-18</v>
      </c>
      <c r="AP158" s="8"/>
      <c r="AS158" s="7"/>
      <c r="AT158" s="14"/>
      <c r="AU158" s="14"/>
      <c r="AZ158" s="42"/>
    </row>
    <row r="159" spans="2:52" ht="14.25" x14ac:dyDescent="0.45">
      <c r="B159" s="25">
        <v>26</v>
      </c>
      <c r="C159" s="9"/>
      <c r="D159" s="18">
        <f t="shared" si="18"/>
        <v>2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2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2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42"/>
    </row>
    <row r="160" spans="2:52" ht="14.25" x14ac:dyDescent="0.45">
      <c r="B160" s="26">
        <v>33</v>
      </c>
      <c r="C160" s="9"/>
      <c r="D160" s="18">
        <f t="shared" si="18"/>
        <v>2</v>
      </c>
      <c r="E160" s="23">
        <f>CONCATENATE(D159,D160)*1</f>
        <v>22</v>
      </c>
      <c r="G160" s="19">
        <f>IF(D159=D160,0,1)</f>
        <v>0</v>
      </c>
      <c r="H160" s="24">
        <f>SUM(G152+G154+G156+G158+G160)</f>
        <v>2</v>
      </c>
      <c r="J160" s="19">
        <f>IF(H160&lt;=2,0,1)</f>
        <v>0</v>
      </c>
      <c r="K160" s="28">
        <f>IF(J158=G160,1,-1)</f>
        <v>1</v>
      </c>
      <c r="M160" s="19">
        <f t="shared" si="12"/>
        <v>3</v>
      </c>
      <c r="O160" s="18">
        <f t="shared" si="19"/>
        <v>1</v>
      </c>
      <c r="P160" s="23">
        <f>CONCATENATE(O159,O160)*1</f>
        <v>21</v>
      </c>
      <c r="R160" s="19">
        <f>IF(O159=O160,0,1)</f>
        <v>1</v>
      </c>
      <c r="S160" s="24">
        <f>SUM(R152+R154+R156+R158+R160)</f>
        <v>4</v>
      </c>
      <c r="U160" s="19">
        <f>IF(S160&lt;=2,0,1)</f>
        <v>1</v>
      </c>
      <c r="V160" s="28">
        <f>IF(U158=R160,1,-1)</f>
        <v>1</v>
      </c>
      <c r="X160" s="31">
        <f t="shared" si="13"/>
        <v>1</v>
      </c>
      <c r="Z160" s="18">
        <f t="shared" si="20"/>
        <v>2</v>
      </c>
      <c r="AA160" s="23">
        <f>CONCATENATE(Z159,Z160)*1</f>
        <v>22</v>
      </c>
      <c r="AC160" s="19">
        <f>IF(Z159=Z160,0,1)</f>
        <v>0</v>
      </c>
      <c r="AE160" s="24">
        <f>SUM(AC152+AC154+AC156+AC158+AC160)</f>
        <v>3</v>
      </c>
      <c r="AG160" s="19">
        <f>IF(AE160&lt;=2,0,1)</f>
        <v>1</v>
      </c>
      <c r="AH160" s="28">
        <f>IF(AG158=AD160,1,-1)</f>
        <v>-1</v>
      </c>
      <c r="AJ160" s="31">
        <f t="shared" si="14"/>
        <v>-19</v>
      </c>
      <c r="AP160" s="8"/>
      <c r="AS160" s="8"/>
      <c r="AT160" s="14"/>
      <c r="AU160" s="14"/>
      <c r="AZ160" s="42"/>
    </row>
    <row r="161" spans="2:52" ht="14.25" x14ac:dyDescent="0.45">
      <c r="B161" s="25">
        <v>5</v>
      </c>
      <c r="C161" s="9"/>
      <c r="D161" s="18">
        <f t="shared" si="18"/>
        <v>1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1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1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42"/>
    </row>
    <row r="162" spans="2:52" ht="14.25" x14ac:dyDescent="0.45">
      <c r="B162" s="26">
        <v>14</v>
      </c>
      <c r="C162" s="9"/>
      <c r="D162" s="18">
        <f t="shared" si="18"/>
        <v>1</v>
      </c>
      <c r="E162" s="23">
        <f>CONCATENATE(D161,D162)*1</f>
        <v>11</v>
      </c>
      <c r="G162" s="19">
        <f>IF(D161=D162,0,1)</f>
        <v>0</v>
      </c>
      <c r="H162" s="24">
        <f>SUM(G154+G156+G158+G160+G162)</f>
        <v>1</v>
      </c>
      <c r="J162" s="19">
        <f>IF(H162&lt;=2,0,1)</f>
        <v>0</v>
      </c>
      <c r="K162" s="28">
        <f>IF(J160=G162,1,-1)</f>
        <v>1</v>
      </c>
      <c r="M162" s="19">
        <f t="shared" si="21"/>
        <v>4</v>
      </c>
      <c r="O162" s="18">
        <f t="shared" si="19"/>
        <v>2</v>
      </c>
      <c r="P162" s="23">
        <f>CONCATENATE(O161,O162)*1</f>
        <v>12</v>
      </c>
      <c r="R162" s="19">
        <f>IF(O161=O162,0,1)</f>
        <v>1</v>
      </c>
      <c r="S162" s="24">
        <f>SUM(R154+R156+R158+R160+R162)</f>
        <v>4</v>
      </c>
      <c r="U162" s="19">
        <f>IF(S162&lt;=2,0,1)</f>
        <v>1</v>
      </c>
      <c r="V162" s="28">
        <f>IF(U160=R162,1,-1)</f>
        <v>1</v>
      </c>
      <c r="X162" s="31">
        <f t="shared" si="22"/>
        <v>2</v>
      </c>
      <c r="Z162" s="18">
        <f t="shared" si="20"/>
        <v>1</v>
      </c>
      <c r="AA162" s="23">
        <f>CONCATENATE(Z161,Z162)*1</f>
        <v>11</v>
      </c>
      <c r="AC162" s="19">
        <f>IF(Z161=Z162,0,1)</f>
        <v>0</v>
      </c>
      <c r="AE162" s="24">
        <f>SUM(AC154+AC156+AC158+AC160+AC162)</f>
        <v>2</v>
      </c>
      <c r="AG162" s="19">
        <f>IF(AE162&lt;=2,0,1)</f>
        <v>0</v>
      </c>
      <c r="AH162" s="28">
        <f>IF(AG160=AD162,1,-1)</f>
        <v>-1</v>
      </c>
      <c r="AJ162" s="31">
        <f t="shared" si="23"/>
        <v>-20</v>
      </c>
      <c r="AP162" s="8"/>
      <c r="AS162" s="7"/>
      <c r="AT162" s="14"/>
      <c r="AU162" s="14"/>
      <c r="AZ162" s="42"/>
    </row>
    <row r="163" spans="2:52" ht="14.25" x14ac:dyDescent="0.45">
      <c r="B163" s="25">
        <v>3</v>
      </c>
      <c r="C163" s="9"/>
      <c r="D163" s="18">
        <f t="shared" si="18"/>
        <v>1</v>
      </c>
      <c r="E163" s="20"/>
      <c r="G163" s="19"/>
      <c r="J163" s="19"/>
      <c r="K163" s="29"/>
      <c r="M163" s="19">
        <f t="shared" si="21"/>
        <v>0</v>
      </c>
      <c r="O163" s="18">
        <f t="shared" si="19"/>
        <v>1</v>
      </c>
      <c r="P163" s="22"/>
      <c r="R163" s="19"/>
      <c r="U163" s="19"/>
      <c r="V163" s="29"/>
      <c r="X163" s="31">
        <f t="shared" si="22"/>
        <v>0</v>
      </c>
      <c r="Z163" s="18">
        <f t="shared" si="20"/>
        <v>1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42"/>
    </row>
    <row r="164" spans="2:52" ht="14.25" x14ac:dyDescent="0.45">
      <c r="B164" s="26">
        <v>24</v>
      </c>
      <c r="C164" s="9"/>
      <c r="D164" s="18">
        <f t="shared" si="18"/>
        <v>2</v>
      </c>
      <c r="E164" s="23">
        <f>CONCATENATE(D163,D164)*1</f>
        <v>12</v>
      </c>
      <c r="G164" s="19">
        <f>IF(D163=D164,0,1)</f>
        <v>1</v>
      </c>
      <c r="H164" s="24">
        <f>SUM(G156+G158+G160+G162+G164)</f>
        <v>2</v>
      </c>
      <c r="J164" s="19">
        <f>IF(H164&lt;=2,0,1)</f>
        <v>0</v>
      </c>
      <c r="K164" s="28">
        <f>IF(J162=G164,1,-1)</f>
        <v>-1</v>
      </c>
      <c r="M164" s="19">
        <f t="shared" si="21"/>
        <v>3</v>
      </c>
      <c r="O164" s="18">
        <f t="shared" si="19"/>
        <v>2</v>
      </c>
      <c r="P164" s="23">
        <f>CONCATENATE(O163,O164)*1</f>
        <v>12</v>
      </c>
      <c r="R164" s="19">
        <f>IF(O163=O164,0,1)</f>
        <v>1</v>
      </c>
      <c r="S164" s="24">
        <f>SUM(R156+R158+R160+R162+R164)</f>
        <v>4</v>
      </c>
      <c r="U164" s="19">
        <f>IF(S164&lt;=2,0,1)</f>
        <v>1</v>
      </c>
      <c r="V164" s="28">
        <f>IF(U162=R164,1,-1)</f>
        <v>1</v>
      </c>
      <c r="X164" s="31">
        <f t="shared" si="22"/>
        <v>3</v>
      </c>
      <c r="Z164" s="18">
        <f t="shared" si="20"/>
        <v>2</v>
      </c>
      <c r="AA164" s="23">
        <f>CONCATENATE(Z163,Z164)*1</f>
        <v>12</v>
      </c>
      <c r="AC164" s="19">
        <f>IF(Z163=Z164,0,1)</f>
        <v>1</v>
      </c>
      <c r="AE164" s="24">
        <f>SUM(AC156+AC158+AC160+AC162+AC164)</f>
        <v>2</v>
      </c>
      <c r="AG164" s="19">
        <f>IF(AE164&lt;=2,0,1)</f>
        <v>0</v>
      </c>
      <c r="AH164" s="28">
        <f>IF(AG162=AD164,1,-1)</f>
        <v>1</v>
      </c>
      <c r="AJ164" s="31">
        <f t="shared" si="23"/>
        <v>-19</v>
      </c>
      <c r="AP164" s="8"/>
      <c r="AS164" s="7"/>
      <c r="AT164" s="14"/>
      <c r="AU164" s="14"/>
      <c r="AZ164" s="42"/>
    </row>
    <row r="165" spans="2:52" ht="14.25" x14ac:dyDescent="0.45">
      <c r="B165" s="25">
        <v>24</v>
      </c>
      <c r="C165" s="9"/>
      <c r="D165" s="18">
        <f t="shared" si="18"/>
        <v>2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2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2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42"/>
    </row>
    <row r="166" spans="2:52" ht="14.25" x14ac:dyDescent="0.45">
      <c r="B166" s="26">
        <v>20</v>
      </c>
      <c r="C166" s="9"/>
      <c r="D166" s="18">
        <f t="shared" si="18"/>
        <v>2</v>
      </c>
      <c r="E166" s="23">
        <f>CONCATENATE(D165,D166)*1</f>
        <v>22</v>
      </c>
      <c r="G166" s="19">
        <f>IF(D165=D166,0,1)</f>
        <v>0</v>
      </c>
      <c r="H166" s="24">
        <f>SUM(G158+G160+G162+G164+G166)</f>
        <v>2</v>
      </c>
      <c r="J166" s="19">
        <f>IF(H166&lt;=2,0,1)</f>
        <v>0</v>
      </c>
      <c r="K166" s="28">
        <f>IF(J164=G166,1,-1)</f>
        <v>1</v>
      </c>
      <c r="M166" s="19">
        <f t="shared" si="21"/>
        <v>4</v>
      </c>
      <c r="O166" s="18">
        <f t="shared" si="19"/>
        <v>2</v>
      </c>
      <c r="P166" s="23">
        <f>CONCATENATE(O165,O166)*1</f>
        <v>22</v>
      </c>
      <c r="R166" s="19">
        <f>IF(O165=O166,0,1)</f>
        <v>0</v>
      </c>
      <c r="S166" s="24">
        <f>SUM(R158+R160+R162+R164+R166)</f>
        <v>4</v>
      </c>
      <c r="U166" s="19">
        <f>IF(S166&lt;=2,0,1)</f>
        <v>1</v>
      </c>
      <c r="V166" s="28">
        <f>IF(U164=R166,1,-1)</f>
        <v>-1</v>
      </c>
      <c r="X166" s="31">
        <f t="shared" si="22"/>
        <v>2</v>
      </c>
      <c r="Z166" s="18">
        <f t="shared" si="20"/>
        <v>2</v>
      </c>
      <c r="AA166" s="23">
        <f>CONCATENATE(Z165,Z166)*1</f>
        <v>22</v>
      </c>
      <c r="AC166" s="19">
        <f>IF(Z165=Z166,0,1)</f>
        <v>0</v>
      </c>
      <c r="AE166" s="24">
        <f>SUM(AC158+AC160+AC162+AC164+AC166)</f>
        <v>2</v>
      </c>
      <c r="AG166" s="19">
        <f>IF(AE166&lt;=2,0,1)</f>
        <v>0</v>
      </c>
      <c r="AH166" s="28">
        <f>IF(AG164=AD166,1,-1)</f>
        <v>1</v>
      </c>
      <c r="AJ166" s="31">
        <f t="shared" si="23"/>
        <v>-18</v>
      </c>
      <c r="AP166" s="8"/>
      <c r="AS166" s="7"/>
      <c r="AT166" s="14"/>
      <c r="AU166" s="14"/>
      <c r="AZ166" s="42"/>
    </row>
    <row r="167" spans="2:52" ht="14.25" x14ac:dyDescent="0.45">
      <c r="B167" s="25">
        <v>25</v>
      </c>
      <c r="C167" s="9"/>
      <c r="D167" s="18">
        <f t="shared" si="18"/>
        <v>1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1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2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42"/>
    </row>
    <row r="168" spans="2:52" ht="14.25" x14ac:dyDescent="0.45">
      <c r="B168" s="26">
        <v>23</v>
      </c>
      <c r="C168" s="9"/>
      <c r="D168" s="18">
        <f t="shared" si="18"/>
        <v>1</v>
      </c>
      <c r="E168" s="23">
        <f>CONCATENATE(D167,D168)*1</f>
        <v>11</v>
      </c>
      <c r="G168" s="19">
        <f>IF(D167=D168,0,1)</f>
        <v>0</v>
      </c>
      <c r="H168" s="24">
        <f>SUM(G160+G162+G164+G166+G168)</f>
        <v>1</v>
      </c>
      <c r="J168" s="19">
        <f>IF(H168&lt;=2,0,1)</f>
        <v>0</v>
      </c>
      <c r="K168" s="28">
        <f>IF(J166=G168,1,-1)</f>
        <v>1</v>
      </c>
      <c r="M168" s="19">
        <f t="shared" si="21"/>
        <v>5</v>
      </c>
      <c r="O168" s="18">
        <f t="shared" si="19"/>
        <v>1</v>
      </c>
      <c r="P168" s="23">
        <f>CONCATENATE(O167,O168)*1</f>
        <v>11</v>
      </c>
      <c r="R168" s="19">
        <f>IF(O167=O168,0,1)</f>
        <v>0</v>
      </c>
      <c r="S168" s="24">
        <f>SUM(R160+R162+R164+R166+R168)</f>
        <v>3</v>
      </c>
      <c r="U168" s="19">
        <f>IF(S168&lt;=2,0,1)</f>
        <v>1</v>
      </c>
      <c r="V168" s="28">
        <f>IF(U166=R168,1,-1)</f>
        <v>-1</v>
      </c>
      <c r="X168" s="31">
        <f t="shared" si="22"/>
        <v>1</v>
      </c>
      <c r="Z168" s="18">
        <f t="shared" si="20"/>
        <v>2</v>
      </c>
      <c r="AA168" s="23">
        <f>CONCATENATE(Z167,Z168)*1</f>
        <v>22</v>
      </c>
      <c r="AC168" s="19">
        <f>IF(Z167=Z168,0,1)</f>
        <v>0</v>
      </c>
      <c r="AE168" s="24">
        <f>SUM(AC160+AC162+AC164+AC166+AC168)</f>
        <v>1</v>
      </c>
      <c r="AG168" s="19">
        <f>IF(AE168&lt;=2,0,1)</f>
        <v>0</v>
      </c>
      <c r="AH168" s="28">
        <f>IF(AG166=AD168,1,-1)</f>
        <v>1</v>
      </c>
      <c r="AJ168" s="31">
        <f t="shared" si="23"/>
        <v>-17</v>
      </c>
      <c r="AP168" s="8"/>
      <c r="AS168" s="7"/>
      <c r="AT168" s="14"/>
      <c r="AU168" s="14"/>
      <c r="AZ168" s="42"/>
    </row>
    <row r="169" spans="2:52" ht="14.25" x14ac:dyDescent="0.45">
      <c r="B169" s="25">
        <v>25</v>
      </c>
      <c r="C169" s="9"/>
      <c r="D169" s="18">
        <f t="shared" si="18"/>
        <v>1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1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2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42"/>
    </row>
    <row r="170" spans="2:52" ht="14.25" x14ac:dyDescent="0.45">
      <c r="B170" s="26">
        <v>34</v>
      </c>
      <c r="C170" s="9"/>
      <c r="D170" s="18">
        <f t="shared" si="18"/>
        <v>1</v>
      </c>
      <c r="E170" s="23">
        <f>CONCATENATE(D169,D170)*1</f>
        <v>11</v>
      </c>
      <c r="G170" s="19">
        <f>IF(D169=D170,0,1)</f>
        <v>0</v>
      </c>
      <c r="H170" s="24">
        <f>SUM(G162+G164+G166+G168+G170)</f>
        <v>1</v>
      </c>
      <c r="J170" s="19">
        <f>IF(H170&lt;=2,0,1)</f>
        <v>0</v>
      </c>
      <c r="K170" s="28">
        <f>IF(J168=G170,1,-1)</f>
        <v>1</v>
      </c>
      <c r="M170" s="19">
        <f t="shared" si="21"/>
        <v>6</v>
      </c>
      <c r="O170" s="18">
        <f t="shared" si="19"/>
        <v>2</v>
      </c>
      <c r="P170" s="23">
        <f>CONCATENATE(O169,O170)*1</f>
        <v>12</v>
      </c>
      <c r="R170" s="19">
        <f>IF(O169=O170,0,1)</f>
        <v>1</v>
      </c>
      <c r="S170" s="24">
        <f>SUM(R162+R164+R166+R168+R170)</f>
        <v>3</v>
      </c>
      <c r="U170" s="19">
        <f>IF(S170&lt;=2,0,1)</f>
        <v>1</v>
      </c>
      <c r="V170" s="28">
        <f>IF(U168=R170,1,-1)</f>
        <v>1</v>
      </c>
      <c r="X170" s="31">
        <f t="shared" si="22"/>
        <v>2</v>
      </c>
      <c r="Z170" s="18">
        <f t="shared" si="20"/>
        <v>2</v>
      </c>
      <c r="AA170" s="23">
        <f>CONCATENATE(Z169,Z170)*1</f>
        <v>22</v>
      </c>
      <c r="AC170" s="19">
        <f>IF(Z169=Z170,0,1)</f>
        <v>0</v>
      </c>
      <c r="AE170" s="24">
        <f>SUM(AC162+AC164+AC166+AC168+AC170)</f>
        <v>1</v>
      </c>
      <c r="AG170" s="19">
        <f>IF(AE170&lt;=2,0,1)</f>
        <v>0</v>
      </c>
      <c r="AH170" s="28">
        <f>IF(AG168=AD170,1,-1)</f>
        <v>1</v>
      </c>
      <c r="AJ170" s="31">
        <f t="shared" si="23"/>
        <v>-16</v>
      </c>
      <c r="AP170" s="8"/>
      <c r="AS170" s="7"/>
      <c r="AT170" s="14"/>
      <c r="AU170" s="14"/>
      <c r="AZ170" s="42"/>
    </row>
    <row r="171" spans="2:52" ht="14.25" x14ac:dyDescent="0.45">
      <c r="B171" s="25">
        <v>17</v>
      </c>
      <c r="C171" s="9"/>
      <c r="D171" s="18">
        <f t="shared" si="18"/>
        <v>2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1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1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42"/>
    </row>
    <row r="172" spans="2:52" ht="14.25" x14ac:dyDescent="0.45">
      <c r="B172" s="26">
        <v>2</v>
      </c>
      <c r="C172" s="9"/>
      <c r="D172" s="18">
        <f t="shared" si="18"/>
        <v>2</v>
      </c>
      <c r="E172" s="23">
        <f>CONCATENATE(D171,D172)*1</f>
        <v>22</v>
      </c>
      <c r="G172" s="19">
        <f>IF(D171=D172,0,1)</f>
        <v>0</v>
      </c>
      <c r="H172" s="24">
        <f>SUM(G164+G166+G168+G170+G172)</f>
        <v>1</v>
      </c>
      <c r="J172" s="19">
        <f>IF(H172&lt;=2,0,1)</f>
        <v>0</v>
      </c>
      <c r="K172" s="28">
        <f>IF(J170=G172,1,-1)</f>
        <v>1</v>
      </c>
      <c r="M172" s="19">
        <f t="shared" si="21"/>
        <v>7</v>
      </c>
      <c r="O172" s="18">
        <f t="shared" si="19"/>
        <v>2</v>
      </c>
      <c r="P172" s="23">
        <f>CONCATENATE(O171,O172)*1</f>
        <v>12</v>
      </c>
      <c r="R172" s="19">
        <f>IF(O171=O172,0,1)</f>
        <v>1</v>
      </c>
      <c r="S172" s="24">
        <f>SUM(R164+R166+R168+R170+R172)</f>
        <v>3</v>
      </c>
      <c r="U172" s="19">
        <f>IF(S172&lt;=2,0,1)</f>
        <v>1</v>
      </c>
      <c r="V172" s="28">
        <f>IF(U170=R172,1,-1)</f>
        <v>1</v>
      </c>
      <c r="X172" s="31">
        <f t="shared" si="22"/>
        <v>3</v>
      </c>
      <c r="Z172" s="18">
        <f t="shared" si="20"/>
        <v>1</v>
      </c>
      <c r="AA172" s="23">
        <f>CONCATENATE(Z171,Z172)*1</f>
        <v>11</v>
      </c>
      <c r="AC172" s="19">
        <f>IF(Z171=Z172,0,1)</f>
        <v>0</v>
      </c>
      <c r="AE172" s="24">
        <f>SUM(AC164+AC166+AC168+AC170+AC172)</f>
        <v>1</v>
      </c>
      <c r="AG172" s="19">
        <f>IF(AE172&lt;=2,0,1)</f>
        <v>0</v>
      </c>
      <c r="AH172" s="28">
        <f>IF(AG170=AD172,1,-1)</f>
        <v>1</v>
      </c>
      <c r="AJ172" s="31">
        <f t="shared" si="23"/>
        <v>-15</v>
      </c>
      <c r="AP172" s="8"/>
      <c r="AS172" s="7"/>
      <c r="AT172" s="14"/>
      <c r="AU172" s="14"/>
      <c r="AZ172" s="42"/>
    </row>
    <row r="173" spans="2:52" ht="14.25" x14ac:dyDescent="0.45">
      <c r="B173" s="25">
        <v>18</v>
      </c>
      <c r="C173" s="9"/>
      <c r="D173" s="18">
        <f t="shared" si="18"/>
        <v>1</v>
      </c>
      <c r="E173" s="22"/>
      <c r="G173" s="19"/>
      <c r="J173" s="19"/>
      <c r="K173" s="29"/>
      <c r="M173" s="19">
        <f t="shared" si="21"/>
        <v>0</v>
      </c>
      <c r="O173" s="18">
        <f t="shared" si="19"/>
        <v>2</v>
      </c>
      <c r="P173" s="22"/>
      <c r="R173" s="19"/>
      <c r="U173" s="19"/>
      <c r="V173" s="29"/>
      <c r="X173" s="31">
        <f t="shared" si="22"/>
        <v>0</v>
      </c>
      <c r="Z173" s="18">
        <f t="shared" si="20"/>
        <v>1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42"/>
    </row>
    <row r="174" spans="2:52" ht="14.25" x14ac:dyDescent="0.45">
      <c r="B174" s="26">
        <v>15</v>
      </c>
      <c r="C174" s="9"/>
      <c r="D174" s="18">
        <f t="shared" si="18"/>
        <v>2</v>
      </c>
      <c r="E174" s="23">
        <f>CONCATENATE(D173,D174)*1</f>
        <v>12</v>
      </c>
      <c r="G174" s="19">
        <f>IF(D173=D174,0,1)</f>
        <v>1</v>
      </c>
      <c r="H174" s="24">
        <f>SUM(G166+G168+G170+G172+G174)</f>
        <v>1</v>
      </c>
      <c r="J174" s="19">
        <f>IF(H174&lt;=2,0,1)</f>
        <v>0</v>
      </c>
      <c r="K174" s="28">
        <f>IF(J172=G174,1,-1)</f>
        <v>-1</v>
      </c>
      <c r="M174" s="19">
        <f t="shared" si="21"/>
        <v>6</v>
      </c>
      <c r="O174" s="18">
        <f t="shared" si="19"/>
        <v>1</v>
      </c>
      <c r="P174" s="23">
        <f>CONCATENATE(O173,O174)*1</f>
        <v>21</v>
      </c>
      <c r="R174" s="19">
        <f>IF(O173=O174,0,1)</f>
        <v>1</v>
      </c>
      <c r="S174" s="24">
        <f>SUM(R166+R168+R170+R172+R174)</f>
        <v>3</v>
      </c>
      <c r="U174" s="19">
        <f>IF(S174&lt;=2,0,1)</f>
        <v>1</v>
      </c>
      <c r="V174" s="28">
        <f>IF(U172=R174,1,-1)</f>
        <v>1</v>
      </c>
      <c r="X174" s="31">
        <f t="shared" si="22"/>
        <v>4</v>
      </c>
      <c r="Z174" s="18">
        <f t="shared" si="20"/>
        <v>1</v>
      </c>
      <c r="AA174" s="23">
        <f>CONCATENATE(Z173,Z174)*1</f>
        <v>11</v>
      </c>
      <c r="AC174" s="19">
        <f>IF(Z173=Z174,0,1)</f>
        <v>0</v>
      </c>
      <c r="AE174" s="24">
        <f>SUM(AC166+AC168+AC170+AC172+AC174)</f>
        <v>0</v>
      </c>
      <c r="AG174" s="19">
        <f>IF(AE174&lt;=2,0,1)</f>
        <v>0</v>
      </c>
      <c r="AH174" s="28">
        <f>IF(AG172=AD174,1,-1)</f>
        <v>1</v>
      </c>
      <c r="AJ174" s="31">
        <f t="shared" si="23"/>
        <v>-14</v>
      </c>
      <c r="AP174" s="8"/>
      <c r="AS174" s="7"/>
      <c r="AT174" s="14"/>
      <c r="AU174" s="14"/>
      <c r="AZ174" s="42"/>
    </row>
    <row r="175" spans="2:52" ht="14.25" x14ac:dyDescent="0.45">
      <c r="B175" s="25">
        <v>20</v>
      </c>
      <c r="C175" s="9"/>
      <c r="D175" s="18">
        <f t="shared" si="18"/>
        <v>2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2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2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42"/>
    </row>
    <row r="176" spans="2:52" ht="14.25" x14ac:dyDescent="0.45">
      <c r="B176" s="26">
        <v>17</v>
      </c>
      <c r="C176" s="9"/>
      <c r="D176" s="18">
        <f t="shared" si="18"/>
        <v>2</v>
      </c>
      <c r="E176" s="23">
        <f>CONCATENATE(D175,D176)*1</f>
        <v>22</v>
      </c>
      <c r="G176" s="19">
        <f>IF(D175=D176,0,1)</f>
        <v>0</v>
      </c>
      <c r="H176" s="24">
        <f>SUM(G168+G170+G172+G174+G176)</f>
        <v>1</v>
      </c>
      <c r="J176" s="19">
        <f>IF(H176&lt;=2,0,1)</f>
        <v>0</v>
      </c>
      <c r="K176" s="28">
        <f>IF(J174=G176,1,-1)</f>
        <v>1</v>
      </c>
      <c r="M176" s="19">
        <f t="shared" si="21"/>
        <v>7</v>
      </c>
      <c r="O176" s="18">
        <f t="shared" si="19"/>
        <v>1</v>
      </c>
      <c r="P176" s="23">
        <f>CONCATENATE(O175,O176)*1</f>
        <v>21</v>
      </c>
      <c r="R176" s="19">
        <f>IF(O175=O176,0,1)</f>
        <v>1</v>
      </c>
      <c r="S176" s="24">
        <f>SUM(R168+R170+R172+R174+R176)</f>
        <v>4</v>
      </c>
      <c r="U176" s="19">
        <f>IF(S176&lt;=2,0,1)</f>
        <v>1</v>
      </c>
      <c r="V176" s="28">
        <f>IF(U174=R176,1,-1)</f>
        <v>1</v>
      </c>
      <c r="X176" s="31">
        <f t="shared" si="22"/>
        <v>5</v>
      </c>
      <c r="Z176" s="18">
        <f t="shared" si="20"/>
        <v>1</v>
      </c>
      <c r="AA176" s="23">
        <f>CONCATENATE(Z175,Z176)*1</f>
        <v>21</v>
      </c>
      <c r="AC176" s="19">
        <f>IF(Z175=Z176,0,1)</f>
        <v>1</v>
      </c>
      <c r="AE176" s="24">
        <f>SUM(AC168+AC170+AC172+AC174+AC176)</f>
        <v>1</v>
      </c>
      <c r="AG176" s="19">
        <f>IF(AE176&lt;=2,0,1)</f>
        <v>0</v>
      </c>
      <c r="AH176" s="28">
        <f>IF(AG174=AD176,1,-1)</f>
        <v>1</v>
      </c>
      <c r="AJ176" s="31">
        <f t="shared" si="23"/>
        <v>-13</v>
      </c>
      <c r="AP176" s="8"/>
      <c r="AS176" s="7"/>
      <c r="AT176" s="14"/>
      <c r="AU176" s="14"/>
      <c r="AZ176" s="42"/>
    </row>
    <row r="177" spans="2:52" ht="14.25" x14ac:dyDescent="0.45">
      <c r="B177" s="25">
        <v>8</v>
      </c>
      <c r="C177" s="9"/>
      <c r="D177" s="18">
        <f t="shared" ref="D177:D200" si="24">VLOOKUP(B177,$AT$15:$AU$51,2,FALSE)</f>
        <v>2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2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1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42"/>
    </row>
    <row r="178" spans="2:52" ht="14.25" x14ac:dyDescent="0.45">
      <c r="B178" s="26">
        <v>6</v>
      </c>
      <c r="C178" s="9"/>
      <c r="D178" s="18">
        <f t="shared" si="24"/>
        <v>2</v>
      </c>
      <c r="E178" s="23">
        <f>CONCATENATE(D177,D178)*1</f>
        <v>22</v>
      </c>
      <c r="G178" s="19">
        <f>IF(D177=D178,0,1)</f>
        <v>0</v>
      </c>
      <c r="H178" s="24">
        <f>SUM(G170+G172+G174+G176+G178)</f>
        <v>1</v>
      </c>
      <c r="J178" s="19">
        <f>IF(H178&lt;=2,0,1)</f>
        <v>0</v>
      </c>
      <c r="K178" s="28">
        <f>IF(J176=G178,1,-1)</f>
        <v>1</v>
      </c>
      <c r="M178" s="19">
        <f t="shared" si="21"/>
        <v>8</v>
      </c>
      <c r="O178" s="18">
        <f t="shared" si="25"/>
        <v>2</v>
      </c>
      <c r="P178" s="23">
        <f>CONCATENATE(O177,O178)*1</f>
        <v>22</v>
      </c>
      <c r="R178" s="19">
        <f>IF(O177=O178,0,1)</f>
        <v>0</v>
      </c>
      <c r="S178" s="24">
        <f>SUM(R170+R172+R174+R176+R178)</f>
        <v>4</v>
      </c>
      <c r="U178" s="19">
        <f>IF(S178&lt;=2,0,1)</f>
        <v>1</v>
      </c>
      <c r="V178" s="28">
        <f>IF(U176=R178,1,-1)</f>
        <v>-1</v>
      </c>
      <c r="X178" s="31">
        <f t="shared" si="22"/>
        <v>4</v>
      </c>
      <c r="Z178" s="18">
        <f t="shared" si="26"/>
        <v>1</v>
      </c>
      <c r="AA178" s="23">
        <f>CONCATENATE(Z177,Z178)*1</f>
        <v>11</v>
      </c>
      <c r="AC178" s="19">
        <f>IF(Z177=Z178,0,1)</f>
        <v>0</v>
      </c>
      <c r="AE178" s="24">
        <f>SUM(AC170+AC172+AC174+AC176+AC178)</f>
        <v>1</v>
      </c>
      <c r="AG178" s="19">
        <f>IF(AE178&lt;=2,0,1)</f>
        <v>0</v>
      </c>
      <c r="AH178" s="28">
        <f>IF(AG176=AD178,1,-1)</f>
        <v>1</v>
      </c>
      <c r="AJ178" s="31">
        <f t="shared" si="23"/>
        <v>-12</v>
      </c>
      <c r="AP178" s="8"/>
      <c r="AS178" s="7"/>
      <c r="AT178" s="14"/>
      <c r="AU178" s="14"/>
      <c r="AZ178" s="42"/>
    </row>
    <row r="179" spans="2:52" ht="14.25" x14ac:dyDescent="0.45">
      <c r="B179" s="25">
        <v>4</v>
      </c>
      <c r="C179" s="9"/>
      <c r="D179" s="18">
        <f t="shared" si="24"/>
        <v>2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2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1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42"/>
    </row>
    <row r="180" spans="2:52" ht="14.25" x14ac:dyDescent="0.45">
      <c r="B180" s="26">
        <v>9</v>
      </c>
      <c r="C180" s="9"/>
      <c r="D180" s="18">
        <f t="shared" si="24"/>
        <v>1</v>
      </c>
      <c r="E180" s="23">
        <f>CONCATENATE(D179,D180)*1</f>
        <v>21</v>
      </c>
      <c r="G180" s="19">
        <f>IF(D179=D180,0,1)</f>
        <v>1</v>
      </c>
      <c r="H180" s="24">
        <f>SUM(G172+G174+G176+G178+G180)</f>
        <v>2</v>
      </c>
      <c r="J180" s="19">
        <f>IF(H180&lt;=2,0,1)</f>
        <v>0</v>
      </c>
      <c r="K180" s="28">
        <f>IF(J178=G180,1,-1)</f>
        <v>-1</v>
      </c>
      <c r="M180" s="19">
        <f t="shared" si="21"/>
        <v>7</v>
      </c>
      <c r="O180" s="18">
        <f t="shared" si="25"/>
        <v>1</v>
      </c>
      <c r="P180" s="23">
        <f>CONCATENATE(O179,O180)*1</f>
        <v>21</v>
      </c>
      <c r="R180" s="19">
        <f>IF(O179=O180,0,1)</f>
        <v>1</v>
      </c>
      <c r="S180" s="24">
        <f>SUM(R172+R174+R176+R178+R180)</f>
        <v>4</v>
      </c>
      <c r="U180" s="19">
        <f>IF(S180&lt;=2,0,1)</f>
        <v>1</v>
      </c>
      <c r="V180" s="28">
        <f>IF(U178=R180,1,-1)</f>
        <v>1</v>
      </c>
      <c r="X180" s="31">
        <f t="shared" si="22"/>
        <v>5</v>
      </c>
      <c r="Z180" s="18">
        <f t="shared" si="26"/>
        <v>1</v>
      </c>
      <c r="AA180" s="23">
        <f>CONCATENATE(Z179,Z180)*1</f>
        <v>11</v>
      </c>
      <c r="AC180" s="19">
        <f>IF(Z179=Z180,0,1)</f>
        <v>0</v>
      </c>
      <c r="AE180" s="24">
        <f>SUM(AC172+AC174+AC176+AC178+AC180)</f>
        <v>1</v>
      </c>
      <c r="AG180" s="19">
        <f>IF(AE180&lt;=2,0,1)</f>
        <v>0</v>
      </c>
      <c r="AH180" s="28">
        <f>IF(AG178=AD180,1,-1)</f>
        <v>1</v>
      </c>
      <c r="AJ180" s="31">
        <f t="shared" si="23"/>
        <v>-11</v>
      </c>
      <c r="AP180" s="8"/>
      <c r="AS180" s="7"/>
      <c r="AT180" s="14"/>
      <c r="AU180" s="14"/>
      <c r="AZ180" s="42"/>
    </row>
    <row r="181" spans="2:52" ht="14.25" x14ac:dyDescent="0.45">
      <c r="B181" s="25">
        <v>24</v>
      </c>
      <c r="C181" s="9"/>
      <c r="D181" s="18">
        <f t="shared" si="24"/>
        <v>2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2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42"/>
    </row>
    <row r="182" spans="2:52" ht="14.25" x14ac:dyDescent="0.45">
      <c r="B182" s="26">
        <v>23</v>
      </c>
      <c r="C182" s="9"/>
      <c r="D182" s="18">
        <f t="shared" si="24"/>
        <v>1</v>
      </c>
      <c r="E182" s="23">
        <f>CONCATENATE(D181,D182)*1</f>
        <v>21</v>
      </c>
      <c r="G182" s="19">
        <f>IF(D181=D182,0,1)</f>
        <v>1</v>
      </c>
      <c r="H182" s="24">
        <f>SUM(G174+G176+G178+G180+G182)</f>
        <v>3</v>
      </c>
      <c r="J182" s="19">
        <f>IF(H182&lt;=2,0,1)</f>
        <v>1</v>
      </c>
      <c r="K182" s="28">
        <f>IF(J180=G182,1,-1)</f>
        <v>-1</v>
      </c>
      <c r="M182" s="19">
        <f t="shared" si="21"/>
        <v>6</v>
      </c>
      <c r="O182" s="18">
        <f t="shared" si="25"/>
        <v>1</v>
      </c>
      <c r="P182" s="23">
        <f>CONCATENATE(O181,O182)*1</f>
        <v>21</v>
      </c>
      <c r="R182" s="19">
        <f>IF(O181=O182,0,1)</f>
        <v>1</v>
      </c>
      <c r="S182" s="24">
        <f>SUM(R174+R176+R178+R180+R182)</f>
        <v>4</v>
      </c>
      <c r="U182" s="19">
        <f>IF(S182&lt;=2,0,1)</f>
        <v>1</v>
      </c>
      <c r="V182" s="28">
        <f>IF(U180=R182,1,-1)</f>
        <v>1</v>
      </c>
      <c r="X182" s="31">
        <f t="shared" si="22"/>
        <v>6</v>
      </c>
      <c r="Z182" s="18">
        <f t="shared" si="26"/>
        <v>2</v>
      </c>
      <c r="AA182" s="23">
        <f>CONCATENATE(Z181,Z182)*1</f>
        <v>22</v>
      </c>
      <c r="AC182" s="19">
        <f>IF(Z181=Z182,0,1)</f>
        <v>0</v>
      </c>
      <c r="AE182" s="24">
        <f>SUM(AC174+AC176+AC178+AC180+AC182)</f>
        <v>1</v>
      </c>
      <c r="AG182" s="19">
        <f>IF(AE182&lt;=2,0,1)</f>
        <v>0</v>
      </c>
      <c r="AH182" s="28">
        <f>IF(AG180=AD182,1,-1)</f>
        <v>1</v>
      </c>
      <c r="AJ182" s="31">
        <f t="shared" si="23"/>
        <v>-10</v>
      </c>
      <c r="AP182" s="8"/>
      <c r="AS182" s="8"/>
      <c r="AT182" s="14"/>
      <c r="AU182" s="14"/>
      <c r="AZ182" s="42"/>
    </row>
    <row r="183" spans="2:52" ht="14.25" x14ac:dyDescent="0.45">
      <c r="B183" s="25">
        <v>7</v>
      </c>
      <c r="C183" s="9"/>
      <c r="D183" s="18">
        <f t="shared" si="24"/>
        <v>1</v>
      </c>
      <c r="E183" s="20"/>
      <c r="G183" s="19"/>
      <c r="J183" s="19"/>
      <c r="K183" s="29"/>
      <c r="M183" s="19">
        <f t="shared" si="21"/>
        <v>0</v>
      </c>
      <c r="O183" s="18">
        <f t="shared" si="25"/>
        <v>1</v>
      </c>
      <c r="P183" s="20"/>
      <c r="R183" s="19"/>
      <c r="U183" s="19"/>
      <c r="V183" s="29"/>
      <c r="X183" s="31">
        <f t="shared" si="22"/>
        <v>0</v>
      </c>
      <c r="Z183" s="18">
        <f t="shared" si="26"/>
        <v>1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42"/>
    </row>
    <row r="184" spans="2:52" ht="14.25" x14ac:dyDescent="0.45">
      <c r="B184" s="26">
        <v>21</v>
      </c>
      <c r="C184" s="9"/>
      <c r="D184" s="18">
        <f t="shared" si="24"/>
        <v>1</v>
      </c>
      <c r="E184" s="23">
        <f>CONCATENATE(D183,D184)*1</f>
        <v>11</v>
      </c>
      <c r="G184" s="19">
        <f>IF(D183=D184,0,1)</f>
        <v>0</v>
      </c>
      <c r="H184" s="24">
        <f>SUM(G176+G178+G180+G182+G184)</f>
        <v>2</v>
      </c>
      <c r="I184" s="7"/>
      <c r="J184" s="19">
        <f>IF(H184&lt;=2,0,1)</f>
        <v>0</v>
      </c>
      <c r="K184" s="28">
        <f>IF(J182=G184,1,-1)</f>
        <v>-1</v>
      </c>
      <c r="L184" s="7"/>
      <c r="M184" s="19">
        <f t="shared" si="21"/>
        <v>5</v>
      </c>
      <c r="N184" s="7"/>
      <c r="O184" s="18">
        <f t="shared" si="25"/>
        <v>1</v>
      </c>
      <c r="P184" s="23">
        <f>CONCATENATE(O183,O184)*1</f>
        <v>11</v>
      </c>
      <c r="Q184" s="7"/>
      <c r="R184" s="19">
        <f>IF(O183=O184,0,1)</f>
        <v>0</v>
      </c>
      <c r="S184" s="24">
        <f>SUM(R176+R178+R180+R182+R184)</f>
        <v>3</v>
      </c>
      <c r="T184" s="7"/>
      <c r="U184" s="19">
        <f>IF(S184&lt;=2,0,1)</f>
        <v>1</v>
      </c>
      <c r="V184" s="28">
        <f>IF(U182=R184,1,-1)</f>
        <v>-1</v>
      </c>
      <c r="W184" s="7"/>
      <c r="X184" s="31">
        <f t="shared" si="22"/>
        <v>5</v>
      </c>
      <c r="Y184" s="7"/>
      <c r="Z184" s="18">
        <f t="shared" si="26"/>
        <v>2</v>
      </c>
      <c r="AA184" s="23">
        <f>CONCATENATE(Z183,Z184)*1</f>
        <v>12</v>
      </c>
      <c r="AB184" s="7"/>
      <c r="AC184" s="19">
        <f>IF(Z183=Z184,0,1)</f>
        <v>1</v>
      </c>
      <c r="AE184" s="24">
        <f>SUM(AC176+AC178+AC180+AC182+AC184)</f>
        <v>2</v>
      </c>
      <c r="AF184" s="7"/>
      <c r="AG184" s="19">
        <f>IF(AE184&lt;=2,0,1)</f>
        <v>0</v>
      </c>
      <c r="AH184" s="28">
        <f>IF(AG182=AD184,1,-1)</f>
        <v>1</v>
      </c>
      <c r="AI184" s="7"/>
      <c r="AJ184" s="31">
        <f t="shared" si="23"/>
        <v>-9</v>
      </c>
      <c r="AK184" s="7"/>
      <c r="AL184" s="7"/>
      <c r="AM184" s="7"/>
      <c r="AP184" s="7"/>
      <c r="AS184" s="7"/>
      <c r="AT184" s="14"/>
      <c r="AU184" s="14"/>
      <c r="AZ184" s="42"/>
    </row>
    <row r="185" spans="2:52" ht="14.25" x14ac:dyDescent="0.45">
      <c r="B185" s="25">
        <v>22</v>
      </c>
      <c r="C185" s="9"/>
      <c r="D185" s="18">
        <f t="shared" si="24"/>
        <v>2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2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42"/>
    </row>
    <row r="186" spans="2:52" ht="14.25" x14ac:dyDescent="0.45">
      <c r="B186" s="26">
        <v>3</v>
      </c>
      <c r="C186" s="9"/>
      <c r="D186" s="18">
        <f t="shared" si="24"/>
        <v>1</v>
      </c>
      <c r="E186" s="23">
        <f>CONCATENATE(D185,D186)*1</f>
        <v>21</v>
      </c>
      <c r="G186" s="19">
        <f>IF(D185=D186,0,1)</f>
        <v>1</v>
      </c>
      <c r="H186" s="24">
        <f>SUM(G178+G180+G182+G184+G186)</f>
        <v>3</v>
      </c>
      <c r="J186" s="19">
        <f>IF(H186&lt;=2,0,1)</f>
        <v>1</v>
      </c>
      <c r="K186" s="28">
        <f>IF(J184=G186,1,-1)</f>
        <v>-1</v>
      </c>
      <c r="M186" s="19">
        <f t="shared" si="21"/>
        <v>4</v>
      </c>
      <c r="O186" s="18">
        <f t="shared" si="25"/>
        <v>1</v>
      </c>
      <c r="P186" s="23">
        <f>CONCATENATE(O185,O186)*1</f>
        <v>21</v>
      </c>
      <c r="R186" s="19">
        <f>IF(O185=O186,0,1)</f>
        <v>1</v>
      </c>
      <c r="S186" s="24">
        <f>SUM(R178+R180+R182+R184+R186)</f>
        <v>3</v>
      </c>
      <c r="U186" s="19">
        <f>IF(S186&lt;=2,0,1)</f>
        <v>1</v>
      </c>
      <c r="V186" s="28">
        <f>IF(U184=R186,1,-1)</f>
        <v>1</v>
      </c>
      <c r="X186" s="31">
        <f t="shared" si="22"/>
        <v>6</v>
      </c>
      <c r="Z186" s="18">
        <f t="shared" si="26"/>
        <v>1</v>
      </c>
      <c r="AA186" s="23">
        <f>CONCATENATE(Z185,Z186)*1</f>
        <v>21</v>
      </c>
      <c r="AC186" s="19">
        <f>IF(Z185=Z186,0,1)</f>
        <v>1</v>
      </c>
      <c r="AE186" s="24">
        <f>SUM(AC178+AC180+AC182+AC184+AC186)</f>
        <v>2</v>
      </c>
      <c r="AG186" s="19">
        <f>IF(AE186&lt;=2,0,1)</f>
        <v>0</v>
      </c>
      <c r="AH186" s="28">
        <f>IF(AG184=AD186,1,-1)</f>
        <v>1</v>
      </c>
      <c r="AJ186" s="31">
        <f t="shared" si="23"/>
        <v>-8</v>
      </c>
      <c r="AP186" s="8"/>
      <c r="AS186" s="7"/>
      <c r="AT186" s="14"/>
      <c r="AU186" s="14"/>
      <c r="AZ186" s="42"/>
    </row>
    <row r="187" spans="2:52" ht="14.25" x14ac:dyDescent="0.45">
      <c r="B187" s="25">
        <v>10</v>
      </c>
      <c r="C187" s="9"/>
      <c r="D187" s="18">
        <f t="shared" si="24"/>
        <v>2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2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1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42"/>
    </row>
    <row r="188" spans="2:52" ht="14.25" x14ac:dyDescent="0.45">
      <c r="B188" s="26">
        <v>16</v>
      </c>
      <c r="C188" s="9"/>
      <c r="D188" s="18">
        <f t="shared" si="24"/>
        <v>1</v>
      </c>
      <c r="E188" s="23">
        <f>CONCATENATE(D187,D188)*1</f>
        <v>21</v>
      </c>
      <c r="G188" s="19">
        <f>IF(D187=D188,0,1)</f>
        <v>1</v>
      </c>
      <c r="H188" s="24">
        <f>SUM(G180+G182+G184+G186+G188)</f>
        <v>4</v>
      </c>
      <c r="J188" s="19">
        <f>IF(H188&lt;=2,0,1)</f>
        <v>1</v>
      </c>
      <c r="K188" s="28">
        <f>IF(J186=G188,1,-1)</f>
        <v>1</v>
      </c>
      <c r="M188" s="19">
        <f t="shared" si="21"/>
        <v>5</v>
      </c>
      <c r="O188" s="18">
        <f t="shared" si="25"/>
        <v>2</v>
      </c>
      <c r="P188" s="23">
        <f>CONCATENATE(O187,O188)*1</f>
        <v>22</v>
      </c>
      <c r="R188" s="19">
        <f>IF(O187=O188,0,1)</f>
        <v>0</v>
      </c>
      <c r="S188" s="24">
        <f>SUM(R180+R182+R184+R186+R188)</f>
        <v>3</v>
      </c>
      <c r="U188" s="19">
        <f>IF(S188&lt;=2,0,1)</f>
        <v>1</v>
      </c>
      <c r="V188" s="28">
        <f>IF(U186=R188,1,-1)</f>
        <v>-1</v>
      </c>
      <c r="X188" s="31">
        <f t="shared" si="22"/>
        <v>5</v>
      </c>
      <c r="Z188" s="18">
        <f t="shared" si="26"/>
        <v>1</v>
      </c>
      <c r="AA188" s="23">
        <f>CONCATENATE(Z187,Z188)*1</f>
        <v>11</v>
      </c>
      <c r="AC188" s="19">
        <f>IF(Z187=Z188,0,1)</f>
        <v>0</v>
      </c>
      <c r="AE188" s="24">
        <f>SUM(AC180+AC182+AC184+AC186+AC188)</f>
        <v>2</v>
      </c>
      <c r="AG188" s="19">
        <f>IF(AE188&lt;=2,0,1)</f>
        <v>0</v>
      </c>
      <c r="AH188" s="28">
        <f>IF(AG186=AD188,1,-1)</f>
        <v>1</v>
      </c>
      <c r="AJ188" s="31">
        <f t="shared" si="23"/>
        <v>-7</v>
      </c>
      <c r="AP188" s="8"/>
      <c r="AS188" s="7"/>
      <c r="AT188" s="14"/>
      <c r="AU188" s="14"/>
      <c r="AZ188" s="42"/>
    </row>
    <row r="189" spans="2:52" ht="14.25" x14ac:dyDescent="0.45">
      <c r="B189" s="25">
        <v>27</v>
      </c>
      <c r="C189" s="9"/>
      <c r="D189" s="18">
        <f t="shared" si="24"/>
        <v>1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1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2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42"/>
    </row>
    <row r="190" spans="2:52" ht="14.25" x14ac:dyDescent="0.45">
      <c r="B190" s="26">
        <v>24</v>
      </c>
      <c r="C190" s="9"/>
      <c r="D190" s="18">
        <f t="shared" si="24"/>
        <v>2</v>
      </c>
      <c r="E190" s="23">
        <f>CONCATENATE(D189,D190)*1</f>
        <v>12</v>
      </c>
      <c r="G190" s="19">
        <f>IF(D189=D190,0,1)</f>
        <v>1</v>
      </c>
      <c r="H190" s="24">
        <f>SUM(G182+G184+G186+G188+G190)</f>
        <v>4</v>
      </c>
      <c r="I190" s="7"/>
      <c r="J190" s="19">
        <f>IF(H190&lt;=2,0,1)</f>
        <v>1</v>
      </c>
      <c r="K190" s="28">
        <f>IF(J188=G190,1,-1)</f>
        <v>1</v>
      </c>
      <c r="L190" s="7"/>
      <c r="M190" s="19">
        <f t="shared" si="21"/>
        <v>6</v>
      </c>
      <c r="N190" s="7"/>
      <c r="O190" s="18">
        <f t="shared" si="25"/>
        <v>2</v>
      </c>
      <c r="P190" s="23">
        <f>CONCATENATE(O189,O190)*1</f>
        <v>12</v>
      </c>
      <c r="Q190" s="7"/>
      <c r="R190" s="19">
        <f>IF(O189=O190,0,1)</f>
        <v>1</v>
      </c>
      <c r="S190" s="24">
        <f>SUM(R182+R184+R186+R188+R190)</f>
        <v>3</v>
      </c>
      <c r="T190" s="7"/>
      <c r="U190" s="19">
        <f>IF(S190&lt;=2,0,1)</f>
        <v>1</v>
      </c>
      <c r="V190" s="28">
        <f>IF(U188=R190,1,-1)</f>
        <v>1</v>
      </c>
      <c r="W190" s="7"/>
      <c r="X190" s="31">
        <f t="shared" si="22"/>
        <v>6</v>
      </c>
      <c r="Y190" s="7"/>
      <c r="Z190" s="18">
        <f t="shared" si="26"/>
        <v>2</v>
      </c>
      <c r="AA190" s="23">
        <f>CONCATENATE(Z189,Z190)*1</f>
        <v>22</v>
      </c>
      <c r="AB190" s="7"/>
      <c r="AC190" s="19">
        <f>IF(Z189=Z190,0,1)</f>
        <v>0</v>
      </c>
      <c r="AE190" s="24">
        <f>SUM(AC182+AC184+AC186+AC188+AC190)</f>
        <v>2</v>
      </c>
      <c r="AF190" s="7"/>
      <c r="AG190" s="19">
        <f>IF(AE190&lt;=2,0,1)</f>
        <v>0</v>
      </c>
      <c r="AH190" s="28">
        <f>IF(AG188=AD190,1,-1)</f>
        <v>1</v>
      </c>
      <c r="AI190" s="7"/>
      <c r="AJ190" s="31">
        <f t="shared" si="23"/>
        <v>-6</v>
      </c>
      <c r="AK190" s="7"/>
      <c r="AL190" s="7"/>
      <c r="AM190" s="7"/>
      <c r="AP190" s="7"/>
      <c r="AS190" s="7"/>
      <c r="AT190" s="14"/>
      <c r="AU190" s="14"/>
      <c r="AZ190" s="42"/>
    </row>
    <row r="191" spans="2:52" ht="14.25" x14ac:dyDescent="0.45">
      <c r="B191" s="25">
        <v>16</v>
      </c>
      <c r="C191" s="9"/>
      <c r="D191" s="18">
        <f t="shared" si="24"/>
        <v>1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2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1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42"/>
    </row>
    <row r="192" spans="2:52" ht="14.25" x14ac:dyDescent="0.45">
      <c r="B192" s="26">
        <v>2</v>
      </c>
      <c r="C192" s="9"/>
      <c r="D192" s="18">
        <f t="shared" si="24"/>
        <v>2</v>
      </c>
      <c r="E192" s="23">
        <f>CONCATENATE(D191,D192)*1</f>
        <v>12</v>
      </c>
      <c r="G192" s="19">
        <f>IF(D191=D192,0,1)</f>
        <v>1</v>
      </c>
      <c r="H192" s="24">
        <f>SUM(G184+G186+G188+G190+G192)</f>
        <v>4</v>
      </c>
      <c r="J192" s="19">
        <f>IF(H192&lt;=2,0,1)</f>
        <v>1</v>
      </c>
      <c r="K192" s="28">
        <f>IF(J190=G192,1,-1)</f>
        <v>1</v>
      </c>
      <c r="M192" s="19">
        <f t="shared" si="21"/>
        <v>7</v>
      </c>
      <c r="O192" s="18">
        <f t="shared" si="25"/>
        <v>2</v>
      </c>
      <c r="P192" s="23">
        <f>CONCATENATE(O191,O192)*1</f>
        <v>22</v>
      </c>
      <c r="R192" s="19">
        <f>IF(O191=O192,0,1)</f>
        <v>0</v>
      </c>
      <c r="S192" s="24">
        <f>SUM(R184+R186+R188+R190+R192)</f>
        <v>2</v>
      </c>
      <c r="U192" s="19">
        <f>IF(S192&lt;=2,0,1)</f>
        <v>0</v>
      </c>
      <c r="V192" s="28">
        <f>IF(U190=R192,1,-1)</f>
        <v>-1</v>
      </c>
      <c r="X192" s="31">
        <f t="shared" si="22"/>
        <v>5</v>
      </c>
      <c r="Z192" s="18">
        <f t="shared" si="26"/>
        <v>1</v>
      </c>
      <c r="AA192" s="23">
        <f>CONCATENATE(Z191,Z192)*1</f>
        <v>11</v>
      </c>
      <c r="AC192" s="19">
        <f>IF(Z191=Z192,0,1)</f>
        <v>0</v>
      </c>
      <c r="AE192" s="24">
        <f>SUM(AC184+AC186+AC188+AC190+AC192)</f>
        <v>2</v>
      </c>
      <c r="AG192" s="19">
        <f>IF(AE192&lt;=2,0,1)</f>
        <v>0</v>
      </c>
      <c r="AH192" s="28">
        <f>IF(AG190=AD192,1,-1)</f>
        <v>1</v>
      </c>
      <c r="AJ192" s="31">
        <f t="shared" si="23"/>
        <v>-5</v>
      </c>
      <c r="AP192" s="8"/>
      <c r="AS192" s="7"/>
      <c r="AT192" s="14"/>
      <c r="AU192" s="14"/>
      <c r="AZ192" s="42"/>
    </row>
    <row r="193" spans="2:52" ht="14.25" x14ac:dyDescent="0.45">
      <c r="B193" s="25">
        <v>32</v>
      </c>
      <c r="C193" s="9"/>
      <c r="D193" s="18">
        <f t="shared" si="24"/>
        <v>1</v>
      </c>
      <c r="E193" s="22"/>
      <c r="G193" s="19"/>
      <c r="J193" s="19"/>
      <c r="K193" s="29"/>
      <c r="M193" s="19">
        <f t="shared" si="21"/>
        <v>0</v>
      </c>
      <c r="O193" s="18">
        <f t="shared" si="25"/>
        <v>2</v>
      </c>
      <c r="P193" s="22"/>
      <c r="R193" s="19"/>
      <c r="U193" s="19"/>
      <c r="V193" s="29"/>
      <c r="X193" s="31">
        <f t="shared" si="22"/>
        <v>0</v>
      </c>
      <c r="Z193" s="18">
        <f t="shared" si="26"/>
        <v>2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42"/>
    </row>
    <row r="194" spans="2:52" ht="14.25" x14ac:dyDescent="0.45">
      <c r="B194" s="26">
        <v>15</v>
      </c>
      <c r="C194" s="9"/>
      <c r="D194" s="18">
        <f t="shared" si="24"/>
        <v>2</v>
      </c>
      <c r="E194" s="23">
        <f>CONCATENATE(D193,D194)*1</f>
        <v>12</v>
      </c>
      <c r="G194" s="19">
        <f>IF(D193=D194,0,1)</f>
        <v>1</v>
      </c>
      <c r="H194" s="24">
        <f>SUM(G186+G188+G190+G192+G194)</f>
        <v>5</v>
      </c>
      <c r="J194" s="19">
        <f>IF(H194&lt;=2,0,1)</f>
        <v>1</v>
      </c>
      <c r="K194" s="28">
        <f>IF(J192=G194,1,-1)</f>
        <v>1</v>
      </c>
      <c r="M194" s="19">
        <f t="shared" si="21"/>
        <v>8</v>
      </c>
      <c r="O194" s="18">
        <f t="shared" si="25"/>
        <v>1</v>
      </c>
      <c r="P194" s="23">
        <f>CONCATENATE(O193,O194)*1</f>
        <v>21</v>
      </c>
      <c r="R194" s="19">
        <f>IF(O193=O194,0,1)</f>
        <v>1</v>
      </c>
      <c r="S194" s="24">
        <f>SUM(R186+R188+R190+R192+R194)</f>
        <v>3</v>
      </c>
      <c r="U194" s="19">
        <f>IF(S194&lt;=2,0,1)</f>
        <v>1</v>
      </c>
      <c r="V194" s="28">
        <f>IF(U192=R194,1,-1)</f>
        <v>-1</v>
      </c>
      <c r="X194" s="31">
        <f t="shared" si="22"/>
        <v>4</v>
      </c>
      <c r="Z194" s="18">
        <f t="shared" si="26"/>
        <v>1</v>
      </c>
      <c r="AA194" s="23">
        <f>CONCATENATE(Z193,Z194)*1</f>
        <v>21</v>
      </c>
      <c r="AC194" s="19">
        <f>IF(Z193=Z194,0,1)</f>
        <v>1</v>
      </c>
      <c r="AE194" s="24">
        <f>SUM(AC186+AC188+AC190+AC192+AC194)</f>
        <v>2</v>
      </c>
      <c r="AG194" s="19">
        <f>IF(AE194&lt;=2,0,1)</f>
        <v>0</v>
      </c>
      <c r="AH194" s="28">
        <f>IF(AG192=AD194,1,-1)</f>
        <v>1</v>
      </c>
      <c r="AJ194" s="31">
        <f t="shared" si="23"/>
        <v>-4</v>
      </c>
      <c r="AP194" s="8"/>
      <c r="AS194" s="7"/>
      <c r="AT194" s="14"/>
      <c r="AU194" s="14"/>
      <c r="AZ194" s="42"/>
    </row>
    <row r="195" spans="2:52" ht="14.25" x14ac:dyDescent="0.45">
      <c r="B195" s="25">
        <v>24</v>
      </c>
      <c r="C195" s="9"/>
      <c r="D195" s="18">
        <f t="shared" si="24"/>
        <v>2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2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2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42"/>
    </row>
    <row r="196" spans="2:52" ht="14.25" x14ac:dyDescent="0.45">
      <c r="B196" s="26">
        <v>27</v>
      </c>
      <c r="C196" s="9"/>
      <c r="D196" s="18">
        <f t="shared" si="24"/>
        <v>1</v>
      </c>
      <c r="E196" s="23">
        <f>CONCATENATE(D195,D196)*1</f>
        <v>21</v>
      </c>
      <c r="G196" s="19">
        <f>IF(D195=D196,0,1)</f>
        <v>1</v>
      </c>
      <c r="H196" s="24">
        <f>SUM(G188+G190+G192+G194+G196)</f>
        <v>5</v>
      </c>
      <c r="I196" s="7"/>
      <c r="J196" s="19">
        <f>IF(H196&lt;=2,0,1)</f>
        <v>1</v>
      </c>
      <c r="K196" s="28">
        <f>IF(J194=G196,1,-1)</f>
        <v>1</v>
      </c>
      <c r="L196" s="7"/>
      <c r="M196" s="19">
        <f t="shared" si="21"/>
        <v>9</v>
      </c>
      <c r="N196" s="7"/>
      <c r="O196" s="18">
        <f t="shared" si="25"/>
        <v>1</v>
      </c>
      <c r="P196" s="23">
        <f>CONCATENATE(O195,O196)*1</f>
        <v>21</v>
      </c>
      <c r="Q196" s="7"/>
      <c r="R196" s="19">
        <f>IF(O195=O196,0,1)</f>
        <v>1</v>
      </c>
      <c r="S196" s="24">
        <f>SUM(R188+R190+R192+R194+R196)</f>
        <v>3</v>
      </c>
      <c r="T196" s="7"/>
      <c r="U196" s="19">
        <f>IF(S196&lt;=2,0,1)</f>
        <v>1</v>
      </c>
      <c r="V196" s="28">
        <f>IF(U194=R196,1,-1)</f>
        <v>1</v>
      </c>
      <c r="W196" s="7"/>
      <c r="X196" s="31">
        <f t="shared" si="22"/>
        <v>5</v>
      </c>
      <c r="Y196" s="7"/>
      <c r="Z196" s="18">
        <f t="shared" si="26"/>
        <v>2</v>
      </c>
      <c r="AA196" s="23">
        <f>CONCATENATE(Z195,Z196)*1</f>
        <v>22</v>
      </c>
      <c r="AB196" s="7"/>
      <c r="AC196" s="19">
        <f>IF(Z195=Z196,0,1)</f>
        <v>0</v>
      </c>
      <c r="AE196" s="24">
        <f>SUM(AC188+AC190+AC192+AC194+AC196)</f>
        <v>1</v>
      </c>
      <c r="AF196" s="7"/>
      <c r="AG196" s="19">
        <f>IF(AE196&lt;=2,0,1)</f>
        <v>0</v>
      </c>
      <c r="AH196" s="28">
        <f>IF(AG194=AD196,1,-1)</f>
        <v>1</v>
      </c>
      <c r="AI196" s="7"/>
      <c r="AJ196" s="31">
        <f t="shared" si="23"/>
        <v>-3</v>
      </c>
      <c r="AK196" s="7"/>
      <c r="AL196" s="7"/>
      <c r="AM196" s="7"/>
      <c r="AP196" s="7"/>
      <c r="AS196" s="7"/>
      <c r="AT196" s="14"/>
      <c r="AU196" s="14"/>
      <c r="AZ196" s="42"/>
    </row>
    <row r="197" spans="2:52" ht="14.25" x14ac:dyDescent="0.45">
      <c r="B197" s="25">
        <v>5</v>
      </c>
      <c r="C197" s="9"/>
      <c r="D197" s="18">
        <f t="shared" si="24"/>
        <v>1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1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1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Z197" s="42"/>
    </row>
    <row r="198" spans="2:52" ht="14.25" x14ac:dyDescent="0.45">
      <c r="B198" s="26">
        <v>27</v>
      </c>
      <c r="C198" s="9"/>
      <c r="D198" s="18">
        <f t="shared" si="24"/>
        <v>1</v>
      </c>
      <c r="E198" s="23">
        <f>CONCATENATE(D197,D198)*1</f>
        <v>11</v>
      </c>
      <c r="G198" s="19">
        <f>IF(D197=D198,0,1)</f>
        <v>0</v>
      </c>
      <c r="H198" s="24">
        <f>SUM(G190+G192+G194+G196+G198)</f>
        <v>4</v>
      </c>
      <c r="J198" s="19">
        <f>IF(H198&lt;=2,0,1)</f>
        <v>1</v>
      </c>
      <c r="K198" s="28">
        <f>IF(J196=G198,1,-1)</f>
        <v>-1</v>
      </c>
      <c r="M198" s="19">
        <f t="shared" si="21"/>
        <v>8</v>
      </c>
      <c r="O198" s="18">
        <f t="shared" si="25"/>
        <v>1</v>
      </c>
      <c r="P198" s="23">
        <f>CONCATENATE(O197,O198)*1</f>
        <v>11</v>
      </c>
      <c r="R198" s="19">
        <f>IF(O197=O198,0,1)</f>
        <v>0</v>
      </c>
      <c r="S198" s="24">
        <f>SUM(R190+R192+R194+R196+R198)</f>
        <v>3</v>
      </c>
      <c r="U198" s="19">
        <f>IF(S198&lt;=2,0,1)</f>
        <v>1</v>
      </c>
      <c r="V198" s="28">
        <f>IF(U196=R198,1,-1)</f>
        <v>-1</v>
      </c>
      <c r="X198" s="31">
        <f t="shared" si="22"/>
        <v>4</v>
      </c>
      <c r="Z198" s="18">
        <f t="shared" si="26"/>
        <v>2</v>
      </c>
      <c r="AA198" s="23">
        <f>CONCATENATE(Z197,Z198)*1</f>
        <v>12</v>
      </c>
      <c r="AC198" s="19">
        <f>IF(Z197=Z198,0,1)</f>
        <v>1</v>
      </c>
      <c r="AE198" s="24">
        <f>SUM(AC190+AC192+AC194+AC196+AC198)</f>
        <v>2</v>
      </c>
      <c r="AG198" s="19">
        <f>IF(AE198&lt;=2,0,1)</f>
        <v>0</v>
      </c>
      <c r="AH198" s="28">
        <f>IF(AG196=AD198,1,-1)</f>
        <v>1</v>
      </c>
      <c r="AJ198" s="31">
        <f t="shared" si="23"/>
        <v>-2</v>
      </c>
      <c r="AP198" s="8"/>
      <c r="AS198" s="7"/>
      <c r="AT198" s="14"/>
      <c r="AU198" s="14"/>
      <c r="AZ198" s="42"/>
    </row>
    <row r="199" spans="2:52" ht="14.25" x14ac:dyDescent="0.45">
      <c r="B199" s="25">
        <v>14</v>
      </c>
      <c r="C199" s="9"/>
      <c r="D199" s="18">
        <f t="shared" si="24"/>
        <v>1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2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1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Z199" s="42"/>
    </row>
    <row r="200" spans="2:52" ht="14.65" thickBot="1" x14ac:dyDescent="0.5">
      <c r="B200" s="26">
        <v>13</v>
      </c>
      <c r="C200" s="9"/>
      <c r="D200" s="18">
        <f t="shared" si="24"/>
        <v>2</v>
      </c>
      <c r="E200" s="23">
        <f>CONCATENATE(D199,D200)*1</f>
        <v>12</v>
      </c>
      <c r="G200" s="34">
        <f>IF(D199=D200,0,1)</f>
        <v>1</v>
      </c>
      <c r="H200" s="24">
        <f>SUM(G192+G194+G196+G198+G200)</f>
        <v>4</v>
      </c>
      <c r="I200" s="7"/>
      <c r="J200" s="19">
        <f>IF(H200&lt;=2,0,1)</f>
        <v>1</v>
      </c>
      <c r="K200" s="28">
        <f>IF(J198=G200,1,-1)</f>
        <v>1</v>
      </c>
      <c r="L200" s="7"/>
      <c r="M200" s="19">
        <f t="shared" si="21"/>
        <v>9</v>
      </c>
      <c r="N200" s="7"/>
      <c r="O200" s="18">
        <f t="shared" si="25"/>
        <v>1</v>
      </c>
      <c r="P200" s="23">
        <f>CONCATENATE(O199,O200)*1</f>
        <v>21</v>
      </c>
      <c r="Q200" s="7"/>
      <c r="R200" s="19">
        <f>IF(O199=O200,0,1)</f>
        <v>1</v>
      </c>
      <c r="S200" s="24">
        <f>SUM(R192+R194+R196+R198+R200)</f>
        <v>3</v>
      </c>
      <c r="T200" s="7"/>
      <c r="U200" s="19">
        <f>IF(S200&lt;=2,0,1)</f>
        <v>1</v>
      </c>
      <c r="V200" s="28">
        <f>IF(U198=R200,1,-1)</f>
        <v>1</v>
      </c>
      <c r="W200" s="7"/>
      <c r="X200" s="31">
        <f t="shared" si="22"/>
        <v>5</v>
      </c>
      <c r="Y200" s="7"/>
      <c r="Z200" s="18">
        <f t="shared" si="26"/>
        <v>1</v>
      </c>
      <c r="AA200" s="23">
        <f>CONCATENATE(Z199,Z200)*1</f>
        <v>11</v>
      </c>
      <c r="AB200" s="7"/>
      <c r="AC200" s="19">
        <f>IF(Z199=Z200,0,1)</f>
        <v>0</v>
      </c>
      <c r="AE200" s="24">
        <f>SUM(AC192+AC194+AC196+AC198+AC200)</f>
        <v>2</v>
      </c>
      <c r="AF200" s="7"/>
      <c r="AG200" s="19">
        <f>IF(AE200&lt;=2,0,1)</f>
        <v>0</v>
      </c>
      <c r="AH200" s="28">
        <f>IF(AG198=AD200,1,-1)</f>
        <v>1</v>
      </c>
      <c r="AI200" s="7"/>
      <c r="AJ200" s="31">
        <f t="shared" si="23"/>
        <v>-1</v>
      </c>
      <c r="AK200" s="7"/>
      <c r="AL200" s="7"/>
      <c r="AM200" s="7"/>
      <c r="AP200" s="7"/>
      <c r="AS200" s="7"/>
      <c r="AT200" s="14"/>
      <c r="AU200" s="14"/>
      <c r="AZ200" s="42"/>
    </row>
    <row r="201" spans="2:52" x14ac:dyDescent="0.4">
      <c r="B201" s="10">
        <v>1</v>
      </c>
      <c r="G201" s="35">
        <f>SUM(G18:G200)</f>
        <v>44</v>
      </c>
      <c r="R201" s="29">
        <f>SUM(R18:R200)</f>
        <v>50</v>
      </c>
      <c r="AC201" s="29">
        <f>SUM(AC18:AC200)</f>
        <v>45</v>
      </c>
    </row>
    <row r="202" spans="2:52" ht="13.5" thickBot="1" x14ac:dyDescent="0.45">
      <c r="B202" s="10">
        <v>6</v>
      </c>
      <c r="G202" s="36">
        <v>48</v>
      </c>
      <c r="R202" s="8">
        <v>49</v>
      </c>
      <c r="AC202" s="8">
        <v>41</v>
      </c>
    </row>
    <row r="203" spans="2:52" x14ac:dyDescent="0.4">
      <c r="B203" s="10">
        <v>20</v>
      </c>
    </row>
    <row r="204" spans="2:52" x14ac:dyDescent="0.4">
      <c r="B204" s="10">
        <v>30</v>
      </c>
    </row>
    <row r="205" spans="2:52" x14ac:dyDescent="0.4">
      <c r="B205" s="10">
        <v>20</v>
      </c>
    </row>
    <row r="206" spans="2:52" x14ac:dyDescent="0.4">
      <c r="B206" s="10">
        <v>12</v>
      </c>
    </row>
    <row r="207" spans="2:52" x14ac:dyDescent="0.4">
      <c r="B207" s="10">
        <v>26</v>
      </c>
    </row>
    <row r="208" spans="2:52" x14ac:dyDescent="0.4">
      <c r="B208" s="10">
        <v>35</v>
      </c>
    </row>
    <row r="209" spans="2:2" x14ac:dyDescent="0.4">
      <c r="B209" s="10">
        <v>6</v>
      </c>
    </row>
    <row r="210" spans="2:2" x14ac:dyDescent="0.4">
      <c r="B210" s="10">
        <v>33</v>
      </c>
    </row>
    <row r="211" spans="2:2" x14ac:dyDescent="0.4">
      <c r="B211" s="10">
        <v>34</v>
      </c>
    </row>
    <row r="212" spans="2:2" x14ac:dyDescent="0.4">
      <c r="B212" s="10">
        <v>21</v>
      </c>
    </row>
    <row r="213" spans="2:2" x14ac:dyDescent="0.4">
      <c r="B213" s="10">
        <v>33</v>
      </c>
    </row>
    <row r="214" spans="2:2" x14ac:dyDescent="0.4">
      <c r="B214" s="10">
        <v>31</v>
      </c>
    </row>
    <row r="215" spans="2:2" x14ac:dyDescent="0.4">
      <c r="B215" s="10">
        <v>34</v>
      </c>
    </row>
    <row r="216" spans="2:2" x14ac:dyDescent="0.4">
      <c r="B216" s="10">
        <v>4</v>
      </c>
    </row>
  </sheetData>
  <mergeCells count="12">
    <mergeCell ref="AJ25:AJ27"/>
    <mergeCell ref="Z5:Z16"/>
    <mergeCell ref="D5:D16"/>
    <mergeCell ref="O5:O16"/>
    <mergeCell ref="M25:M27"/>
    <mergeCell ref="X25:X27"/>
    <mergeCell ref="D2:F2"/>
    <mergeCell ref="D3:F3"/>
    <mergeCell ref="O2:Q2"/>
    <mergeCell ref="O3:Q3"/>
    <mergeCell ref="Z2:AB2"/>
    <mergeCell ref="Z3:AB3"/>
  </mergeCells>
  <phoneticPr fontId="0" type="noConversion"/>
  <conditionalFormatting sqref="AT15:AT50 AT51:AU200">
    <cfRule type="cellIs" dxfId="2063" priority="5425" operator="equal">
      <formula>0</formula>
    </cfRule>
  </conditionalFormatting>
  <conditionalFormatting sqref="R18:R200">
    <cfRule type="cellIs" dxfId="2062" priority="4832" operator="equal">
      <formula>1</formula>
    </cfRule>
  </conditionalFormatting>
  <conditionalFormatting sqref="E27 E33 E39 E45 E51 E1 E201:E1048576 E4:E21">
    <cfRule type="cellIs" dxfId="2061" priority="4787" operator="equal">
      <formula>21</formula>
    </cfRule>
    <cfRule type="cellIs" dxfId="2060" priority="4788" operator="equal">
      <formula>12</formula>
    </cfRule>
    <cfRule type="cellIs" dxfId="2059" priority="4789" operator="equal">
      <formula>22</formula>
    </cfRule>
    <cfRule type="cellIs" dxfId="2058" priority="4790" operator="equal">
      <formula>11</formula>
    </cfRule>
  </conditionalFormatting>
  <conditionalFormatting sqref="P18:P22">
    <cfRule type="cellIs" dxfId="2057" priority="4783" operator="equal">
      <formula>21</formula>
    </cfRule>
    <cfRule type="cellIs" dxfId="2056" priority="4784" operator="equal">
      <formula>12</formula>
    </cfRule>
    <cfRule type="cellIs" dxfId="2055" priority="4785" operator="equal">
      <formula>22</formula>
    </cfRule>
    <cfRule type="cellIs" dxfId="2054" priority="4786" operator="equal">
      <formula>11</formula>
    </cfRule>
  </conditionalFormatting>
  <conditionalFormatting sqref="AA18:AA22">
    <cfRule type="cellIs" dxfId="2053" priority="4779" operator="equal">
      <formula>21</formula>
    </cfRule>
    <cfRule type="cellIs" dxfId="2052" priority="4780" operator="equal">
      <formula>12</formula>
    </cfRule>
    <cfRule type="cellIs" dxfId="2051" priority="4781" operator="equal">
      <formula>22</formula>
    </cfRule>
    <cfRule type="cellIs" dxfId="2050" priority="4782" operator="equal">
      <formula>11</formula>
    </cfRule>
  </conditionalFormatting>
  <conditionalFormatting sqref="E23 E25">
    <cfRule type="cellIs" dxfId="2049" priority="4733" operator="equal">
      <formula>21</formula>
    </cfRule>
    <cfRule type="cellIs" dxfId="2048" priority="4734" operator="equal">
      <formula>12</formula>
    </cfRule>
    <cfRule type="cellIs" dxfId="2047" priority="4735" operator="equal">
      <formula>22</formula>
    </cfRule>
    <cfRule type="cellIs" dxfId="2046" priority="4736" operator="equal">
      <formula>11</formula>
    </cfRule>
  </conditionalFormatting>
  <conditionalFormatting sqref="P24:P28">
    <cfRule type="cellIs" dxfId="2045" priority="4729" operator="equal">
      <formula>21</formula>
    </cfRule>
    <cfRule type="cellIs" dxfId="2044" priority="4730" operator="equal">
      <formula>12</formula>
    </cfRule>
    <cfRule type="cellIs" dxfId="2043" priority="4731" operator="equal">
      <formula>22</formula>
    </cfRule>
    <cfRule type="cellIs" dxfId="2042" priority="4732" operator="equal">
      <formula>11</formula>
    </cfRule>
  </conditionalFormatting>
  <conditionalFormatting sqref="AA24:AA28">
    <cfRule type="cellIs" dxfId="2041" priority="4725" operator="equal">
      <formula>21</formula>
    </cfRule>
    <cfRule type="cellIs" dxfId="2040" priority="4726" operator="equal">
      <formula>12</formula>
    </cfRule>
    <cfRule type="cellIs" dxfId="2039" priority="4727" operator="equal">
      <formula>22</formula>
    </cfRule>
    <cfRule type="cellIs" dxfId="2038" priority="4728" operator="equal">
      <formula>11</formula>
    </cfRule>
  </conditionalFormatting>
  <conditionalFormatting sqref="E29 E31">
    <cfRule type="cellIs" dxfId="2037" priority="4679" operator="equal">
      <formula>21</formula>
    </cfRule>
    <cfRule type="cellIs" dxfId="2036" priority="4680" operator="equal">
      <formula>12</formula>
    </cfRule>
    <cfRule type="cellIs" dxfId="2035" priority="4681" operator="equal">
      <formula>22</formula>
    </cfRule>
    <cfRule type="cellIs" dxfId="2034" priority="4682" operator="equal">
      <formula>11</formula>
    </cfRule>
  </conditionalFormatting>
  <conditionalFormatting sqref="P30:P34">
    <cfRule type="cellIs" dxfId="2033" priority="4675" operator="equal">
      <formula>21</formula>
    </cfRule>
    <cfRule type="cellIs" dxfId="2032" priority="4676" operator="equal">
      <formula>12</formula>
    </cfRule>
    <cfRule type="cellIs" dxfId="2031" priority="4677" operator="equal">
      <formula>22</formula>
    </cfRule>
    <cfRule type="cellIs" dxfId="2030" priority="4678" operator="equal">
      <formula>11</formula>
    </cfRule>
  </conditionalFormatting>
  <conditionalFormatting sqref="AA30:AA34">
    <cfRule type="cellIs" dxfId="2029" priority="4671" operator="equal">
      <formula>21</formula>
    </cfRule>
    <cfRule type="cellIs" dxfId="2028" priority="4672" operator="equal">
      <formula>12</formula>
    </cfRule>
    <cfRule type="cellIs" dxfId="2027" priority="4673" operator="equal">
      <formula>22</formula>
    </cfRule>
    <cfRule type="cellIs" dxfId="2026" priority="4674" operator="equal">
      <formula>11</formula>
    </cfRule>
  </conditionalFormatting>
  <conditionalFormatting sqref="E35 E37">
    <cfRule type="cellIs" dxfId="2025" priority="4625" operator="equal">
      <formula>21</formula>
    </cfRule>
    <cfRule type="cellIs" dxfId="2024" priority="4626" operator="equal">
      <formula>12</formula>
    </cfRule>
    <cfRule type="cellIs" dxfId="2023" priority="4627" operator="equal">
      <formula>22</formula>
    </cfRule>
    <cfRule type="cellIs" dxfId="2022" priority="4628" operator="equal">
      <formula>11</formula>
    </cfRule>
  </conditionalFormatting>
  <conditionalFormatting sqref="P36:P40">
    <cfRule type="cellIs" dxfId="2021" priority="4621" operator="equal">
      <formula>21</formula>
    </cfRule>
    <cfRule type="cellIs" dxfId="2020" priority="4622" operator="equal">
      <formula>12</formula>
    </cfRule>
    <cfRule type="cellIs" dxfId="2019" priority="4623" operator="equal">
      <formula>22</formula>
    </cfRule>
    <cfRule type="cellIs" dxfId="2018" priority="4624" operator="equal">
      <formula>11</formula>
    </cfRule>
  </conditionalFormatting>
  <conditionalFormatting sqref="AA36:AA40">
    <cfRule type="cellIs" dxfId="2017" priority="4617" operator="equal">
      <formula>21</formula>
    </cfRule>
    <cfRule type="cellIs" dxfId="2016" priority="4618" operator="equal">
      <formula>12</formula>
    </cfRule>
    <cfRule type="cellIs" dxfId="2015" priority="4619" operator="equal">
      <formula>22</formula>
    </cfRule>
    <cfRule type="cellIs" dxfId="2014" priority="4620" operator="equal">
      <formula>11</formula>
    </cfRule>
  </conditionalFormatting>
  <conditionalFormatting sqref="E41 E43">
    <cfRule type="cellIs" dxfId="2013" priority="4571" operator="equal">
      <formula>21</formula>
    </cfRule>
    <cfRule type="cellIs" dxfId="2012" priority="4572" operator="equal">
      <formula>12</formula>
    </cfRule>
    <cfRule type="cellIs" dxfId="2011" priority="4573" operator="equal">
      <formula>22</formula>
    </cfRule>
    <cfRule type="cellIs" dxfId="2010" priority="4574" operator="equal">
      <formula>11</formula>
    </cfRule>
  </conditionalFormatting>
  <conditionalFormatting sqref="P42:P46">
    <cfRule type="cellIs" dxfId="2009" priority="4567" operator="equal">
      <formula>21</formula>
    </cfRule>
    <cfRule type="cellIs" dxfId="2008" priority="4568" operator="equal">
      <formula>12</formula>
    </cfRule>
    <cfRule type="cellIs" dxfId="2007" priority="4569" operator="equal">
      <formula>22</formula>
    </cfRule>
    <cfRule type="cellIs" dxfId="2006" priority="4570" operator="equal">
      <formula>11</formula>
    </cfRule>
  </conditionalFormatting>
  <conditionalFormatting sqref="AA42:AA46">
    <cfRule type="cellIs" dxfId="2005" priority="4563" operator="equal">
      <formula>21</formula>
    </cfRule>
    <cfRule type="cellIs" dxfId="2004" priority="4564" operator="equal">
      <formula>12</formula>
    </cfRule>
    <cfRule type="cellIs" dxfId="2003" priority="4565" operator="equal">
      <formula>22</formula>
    </cfRule>
    <cfRule type="cellIs" dxfId="2002" priority="4566" operator="equal">
      <formula>11</formula>
    </cfRule>
  </conditionalFormatting>
  <conditionalFormatting sqref="E47 E49">
    <cfRule type="cellIs" dxfId="2001" priority="4517" operator="equal">
      <formula>21</formula>
    </cfRule>
    <cfRule type="cellIs" dxfId="2000" priority="4518" operator="equal">
      <formula>12</formula>
    </cfRule>
    <cfRule type="cellIs" dxfId="1999" priority="4519" operator="equal">
      <formula>22</formula>
    </cfRule>
    <cfRule type="cellIs" dxfId="1998" priority="4520" operator="equal">
      <formula>11</formula>
    </cfRule>
  </conditionalFormatting>
  <conditionalFormatting sqref="P48:P52">
    <cfRule type="cellIs" dxfId="1997" priority="4513" operator="equal">
      <formula>21</formula>
    </cfRule>
    <cfRule type="cellIs" dxfId="1996" priority="4514" operator="equal">
      <formula>12</formula>
    </cfRule>
    <cfRule type="cellIs" dxfId="1995" priority="4515" operator="equal">
      <formula>22</formula>
    </cfRule>
    <cfRule type="cellIs" dxfId="1994" priority="4516" operator="equal">
      <formula>11</formula>
    </cfRule>
  </conditionalFormatting>
  <conditionalFormatting sqref="AA48:AA52">
    <cfRule type="cellIs" dxfId="1993" priority="4509" operator="equal">
      <formula>21</formula>
    </cfRule>
    <cfRule type="cellIs" dxfId="1992" priority="4510" operator="equal">
      <formula>12</formula>
    </cfRule>
    <cfRule type="cellIs" dxfId="1991" priority="4511" operator="equal">
      <formula>22</formula>
    </cfRule>
    <cfRule type="cellIs" dxfId="1990" priority="4512" operator="equal">
      <formula>11</formula>
    </cfRule>
  </conditionalFormatting>
  <conditionalFormatting sqref="E53">
    <cfRule type="cellIs" dxfId="1989" priority="4459" operator="equal">
      <formula>21</formula>
    </cfRule>
    <cfRule type="cellIs" dxfId="1988" priority="4460" operator="equal">
      <formula>12</formula>
    </cfRule>
    <cfRule type="cellIs" dxfId="1987" priority="4461" operator="equal">
      <formula>22</formula>
    </cfRule>
    <cfRule type="cellIs" dxfId="1986" priority="4462" operator="equal">
      <formula>11</formula>
    </cfRule>
  </conditionalFormatting>
  <conditionalFormatting sqref="P54:P58">
    <cfRule type="cellIs" dxfId="1985" priority="4455" operator="equal">
      <formula>21</formula>
    </cfRule>
    <cfRule type="cellIs" dxfId="1984" priority="4456" operator="equal">
      <formula>12</formula>
    </cfRule>
    <cfRule type="cellIs" dxfId="1983" priority="4457" operator="equal">
      <formula>22</formula>
    </cfRule>
    <cfRule type="cellIs" dxfId="1982" priority="4458" operator="equal">
      <formula>11</formula>
    </cfRule>
  </conditionalFormatting>
  <conditionalFormatting sqref="AA54:AA58">
    <cfRule type="cellIs" dxfId="1981" priority="4451" operator="equal">
      <formula>21</formula>
    </cfRule>
    <cfRule type="cellIs" dxfId="1980" priority="4452" operator="equal">
      <formula>12</formula>
    </cfRule>
    <cfRule type="cellIs" dxfId="1979" priority="4453" operator="equal">
      <formula>22</formula>
    </cfRule>
    <cfRule type="cellIs" dxfId="1978" priority="4454" operator="equal">
      <formula>11</formula>
    </cfRule>
  </conditionalFormatting>
  <conditionalFormatting sqref="P60:P64">
    <cfRule type="cellIs" dxfId="1977" priority="4401" operator="equal">
      <formula>21</formula>
    </cfRule>
    <cfRule type="cellIs" dxfId="1976" priority="4402" operator="equal">
      <formula>12</formula>
    </cfRule>
    <cfRule type="cellIs" dxfId="1975" priority="4403" operator="equal">
      <formula>22</formula>
    </cfRule>
    <cfRule type="cellIs" dxfId="1974" priority="4404" operator="equal">
      <formula>11</formula>
    </cfRule>
  </conditionalFormatting>
  <conditionalFormatting sqref="AA60:AA64">
    <cfRule type="cellIs" dxfId="1973" priority="4397" operator="equal">
      <formula>21</formula>
    </cfRule>
    <cfRule type="cellIs" dxfId="1972" priority="4398" operator="equal">
      <formula>12</formula>
    </cfRule>
    <cfRule type="cellIs" dxfId="1971" priority="4399" operator="equal">
      <formula>22</formula>
    </cfRule>
    <cfRule type="cellIs" dxfId="1970" priority="4400" operator="equal">
      <formula>11</formula>
    </cfRule>
  </conditionalFormatting>
  <conditionalFormatting sqref="P66:P70">
    <cfRule type="cellIs" dxfId="1969" priority="4347" operator="equal">
      <formula>21</formula>
    </cfRule>
    <cfRule type="cellIs" dxfId="1968" priority="4348" operator="equal">
      <formula>12</formula>
    </cfRule>
    <cfRule type="cellIs" dxfId="1967" priority="4349" operator="equal">
      <formula>22</formula>
    </cfRule>
    <cfRule type="cellIs" dxfId="1966" priority="4350" operator="equal">
      <formula>11</formula>
    </cfRule>
  </conditionalFormatting>
  <conditionalFormatting sqref="AA66:AA70">
    <cfRule type="cellIs" dxfId="1965" priority="4343" operator="equal">
      <formula>21</formula>
    </cfRule>
    <cfRule type="cellIs" dxfId="1964" priority="4344" operator="equal">
      <formula>12</formula>
    </cfRule>
    <cfRule type="cellIs" dxfId="1963" priority="4345" operator="equal">
      <formula>22</formula>
    </cfRule>
    <cfRule type="cellIs" dxfId="1962" priority="4346" operator="equal">
      <formula>11</formula>
    </cfRule>
  </conditionalFormatting>
  <conditionalFormatting sqref="P72:P76">
    <cfRule type="cellIs" dxfId="1961" priority="4293" operator="equal">
      <formula>21</formula>
    </cfRule>
    <cfRule type="cellIs" dxfId="1960" priority="4294" operator="equal">
      <formula>12</formula>
    </cfRule>
    <cfRule type="cellIs" dxfId="1959" priority="4295" operator="equal">
      <formula>22</formula>
    </cfRule>
    <cfRule type="cellIs" dxfId="1958" priority="4296" operator="equal">
      <formula>11</formula>
    </cfRule>
  </conditionalFormatting>
  <conditionalFormatting sqref="AA72:AA76">
    <cfRule type="cellIs" dxfId="1957" priority="4289" operator="equal">
      <formula>21</formula>
    </cfRule>
    <cfRule type="cellIs" dxfId="1956" priority="4290" operator="equal">
      <formula>12</formula>
    </cfRule>
    <cfRule type="cellIs" dxfId="1955" priority="4291" operator="equal">
      <formula>22</formula>
    </cfRule>
    <cfRule type="cellIs" dxfId="1954" priority="4292" operator="equal">
      <formula>11</formula>
    </cfRule>
  </conditionalFormatting>
  <conditionalFormatting sqref="P78:P82">
    <cfRule type="cellIs" dxfId="1953" priority="4239" operator="equal">
      <formula>21</formula>
    </cfRule>
    <cfRule type="cellIs" dxfId="1952" priority="4240" operator="equal">
      <formula>12</formula>
    </cfRule>
    <cfRule type="cellIs" dxfId="1951" priority="4241" operator="equal">
      <formula>22</formula>
    </cfRule>
    <cfRule type="cellIs" dxfId="1950" priority="4242" operator="equal">
      <formula>11</formula>
    </cfRule>
  </conditionalFormatting>
  <conditionalFormatting sqref="AA78:AA82">
    <cfRule type="cellIs" dxfId="1949" priority="4235" operator="equal">
      <formula>21</formula>
    </cfRule>
    <cfRule type="cellIs" dxfId="1948" priority="4236" operator="equal">
      <formula>12</formula>
    </cfRule>
    <cfRule type="cellIs" dxfId="1947" priority="4237" operator="equal">
      <formula>22</formula>
    </cfRule>
    <cfRule type="cellIs" dxfId="1946" priority="4238" operator="equal">
      <formula>11</formula>
    </cfRule>
  </conditionalFormatting>
  <conditionalFormatting sqref="P84:P88">
    <cfRule type="cellIs" dxfId="1945" priority="4185" operator="equal">
      <formula>21</formula>
    </cfRule>
    <cfRule type="cellIs" dxfId="1944" priority="4186" operator="equal">
      <formula>12</formula>
    </cfRule>
    <cfRule type="cellIs" dxfId="1943" priority="4187" operator="equal">
      <formula>22</formula>
    </cfRule>
    <cfRule type="cellIs" dxfId="1942" priority="4188" operator="equal">
      <formula>11</formula>
    </cfRule>
  </conditionalFormatting>
  <conditionalFormatting sqref="AA84:AA88">
    <cfRule type="cellIs" dxfId="1941" priority="4181" operator="equal">
      <formula>21</formula>
    </cfRule>
    <cfRule type="cellIs" dxfId="1940" priority="4182" operator="equal">
      <formula>12</formula>
    </cfRule>
    <cfRule type="cellIs" dxfId="1939" priority="4183" operator="equal">
      <formula>22</formula>
    </cfRule>
    <cfRule type="cellIs" dxfId="1938" priority="4184" operator="equal">
      <formula>11</formula>
    </cfRule>
  </conditionalFormatting>
  <conditionalFormatting sqref="E89">
    <cfRule type="cellIs" dxfId="1937" priority="4131" operator="equal">
      <formula>21</formula>
    </cfRule>
    <cfRule type="cellIs" dxfId="1936" priority="4132" operator="equal">
      <formula>12</formula>
    </cfRule>
    <cfRule type="cellIs" dxfId="1935" priority="4133" operator="equal">
      <formula>22</formula>
    </cfRule>
    <cfRule type="cellIs" dxfId="1934" priority="4134" operator="equal">
      <formula>11</formula>
    </cfRule>
  </conditionalFormatting>
  <conditionalFormatting sqref="P90:P94">
    <cfRule type="cellIs" dxfId="1933" priority="4127" operator="equal">
      <formula>21</formula>
    </cfRule>
    <cfRule type="cellIs" dxfId="1932" priority="4128" operator="equal">
      <formula>12</formula>
    </cfRule>
    <cfRule type="cellIs" dxfId="1931" priority="4129" operator="equal">
      <formula>22</formula>
    </cfRule>
    <cfRule type="cellIs" dxfId="1930" priority="4130" operator="equal">
      <formula>11</formula>
    </cfRule>
  </conditionalFormatting>
  <conditionalFormatting sqref="AA90:AA94">
    <cfRule type="cellIs" dxfId="1929" priority="4123" operator="equal">
      <formula>21</formula>
    </cfRule>
    <cfRule type="cellIs" dxfId="1928" priority="4124" operator="equal">
      <formula>12</formula>
    </cfRule>
    <cfRule type="cellIs" dxfId="1927" priority="4125" operator="equal">
      <formula>22</formula>
    </cfRule>
    <cfRule type="cellIs" dxfId="1926" priority="4126" operator="equal">
      <formula>11</formula>
    </cfRule>
  </conditionalFormatting>
  <conditionalFormatting sqref="P96:P100">
    <cfRule type="cellIs" dxfId="1925" priority="4073" operator="equal">
      <formula>21</formula>
    </cfRule>
    <cfRule type="cellIs" dxfId="1924" priority="4074" operator="equal">
      <formula>12</formula>
    </cfRule>
    <cfRule type="cellIs" dxfId="1923" priority="4075" operator="equal">
      <formula>22</formula>
    </cfRule>
    <cfRule type="cellIs" dxfId="1922" priority="4076" operator="equal">
      <formula>11</formula>
    </cfRule>
  </conditionalFormatting>
  <conditionalFormatting sqref="AA96:AA100">
    <cfRule type="cellIs" dxfId="1921" priority="4069" operator="equal">
      <formula>21</formula>
    </cfRule>
    <cfRule type="cellIs" dxfId="1920" priority="4070" operator="equal">
      <formula>12</formula>
    </cfRule>
    <cfRule type="cellIs" dxfId="1919" priority="4071" operator="equal">
      <formula>22</formula>
    </cfRule>
    <cfRule type="cellIs" dxfId="1918" priority="4072" operator="equal">
      <formula>11</formula>
    </cfRule>
  </conditionalFormatting>
  <conditionalFormatting sqref="P102:P106">
    <cfRule type="cellIs" dxfId="1917" priority="4019" operator="equal">
      <formula>21</formula>
    </cfRule>
    <cfRule type="cellIs" dxfId="1916" priority="4020" operator="equal">
      <formula>12</formula>
    </cfRule>
    <cfRule type="cellIs" dxfId="1915" priority="4021" operator="equal">
      <formula>22</formula>
    </cfRule>
    <cfRule type="cellIs" dxfId="1914" priority="4022" operator="equal">
      <formula>11</formula>
    </cfRule>
  </conditionalFormatting>
  <conditionalFormatting sqref="AA102:AA106">
    <cfRule type="cellIs" dxfId="1913" priority="4015" operator="equal">
      <formula>21</formula>
    </cfRule>
    <cfRule type="cellIs" dxfId="1912" priority="4016" operator="equal">
      <formula>12</formula>
    </cfRule>
    <cfRule type="cellIs" dxfId="1911" priority="4017" operator="equal">
      <formula>22</formula>
    </cfRule>
    <cfRule type="cellIs" dxfId="1910" priority="4018" operator="equal">
      <formula>11</formula>
    </cfRule>
  </conditionalFormatting>
  <conditionalFormatting sqref="P108:P112">
    <cfRule type="cellIs" dxfId="1909" priority="3965" operator="equal">
      <formula>21</formula>
    </cfRule>
    <cfRule type="cellIs" dxfId="1908" priority="3966" operator="equal">
      <formula>12</formula>
    </cfRule>
    <cfRule type="cellIs" dxfId="1907" priority="3967" operator="equal">
      <formula>22</formula>
    </cfRule>
    <cfRule type="cellIs" dxfId="1906" priority="3968" operator="equal">
      <formula>11</formula>
    </cfRule>
  </conditionalFormatting>
  <conditionalFormatting sqref="AA108:AA112">
    <cfRule type="cellIs" dxfId="1905" priority="3961" operator="equal">
      <formula>21</formula>
    </cfRule>
    <cfRule type="cellIs" dxfId="1904" priority="3962" operator="equal">
      <formula>12</formula>
    </cfRule>
    <cfRule type="cellIs" dxfId="1903" priority="3963" operator="equal">
      <formula>22</formula>
    </cfRule>
    <cfRule type="cellIs" dxfId="1902" priority="3964" operator="equal">
      <formula>11</formula>
    </cfRule>
  </conditionalFormatting>
  <conditionalFormatting sqref="P114:P118">
    <cfRule type="cellIs" dxfId="1901" priority="3911" operator="equal">
      <formula>21</formula>
    </cfRule>
    <cfRule type="cellIs" dxfId="1900" priority="3912" operator="equal">
      <formula>12</formula>
    </cfRule>
    <cfRule type="cellIs" dxfId="1899" priority="3913" operator="equal">
      <formula>22</formula>
    </cfRule>
    <cfRule type="cellIs" dxfId="1898" priority="3914" operator="equal">
      <formula>11</formula>
    </cfRule>
  </conditionalFormatting>
  <conditionalFormatting sqref="AA114:AA118">
    <cfRule type="cellIs" dxfId="1897" priority="3907" operator="equal">
      <formula>21</formula>
    </cfRule>
    <cfRule type="cellIs" dxfId="1896" priority="3908" operator="equal">
      <formula>12</formula>
    </cfRule>
    <cfRule type="cellIs" dxfId="1895" priority="3909" operator="equal">
      <formula>22</formula>
    </cfRule>
    <cfRule type="cellIs" dxfId="1894" priority="3910" operator="equal">
      <formula>11</formula>
    </cfRule>
  </conditionalFormatting>
  <conditionalFormatting sqref="P120:P124">
    <cfRule type="cellIs" dxfId="1893" priority="3857" operator="equal">
      <formula>21</formula>
    </cfRule>
    <cfRule type="cellIs" dxfId="1892" priority="3858" operator="equal">
      <formula>12</formula>
    </cfRule>
    <cfRule type="cellIs" dxfId="1891" priority="3859" operator="equal">
      <formula>22</formula>
    </cfRule>
    <cfRule type="cellIs" dxfId="1890" priority="3860" operator="equal">
      <formula>11</formula>
    </cfRule>
  </conditionalFormatting>
  <conditionalFormatting sqref="AA120:AA124">
    <cfRule type="cellIs" dxfId="1889" priority="3853" operator="equal">
      <formula>21</formula>
    </cfRule>
    <cfRule type="cellIs" dxfId="1888" priority="3854" operator="equal">
      <formula>12</formula>
    </cfRule>
    <cfRule type="cellIs" dxfId="1887" priority="3855" operator="equal">
      <formula>22</formula>
    </cfRule>
    <cfRule type="cellIs" dxfId="1886" priority="3856" operator="equal">
      <formula>11</formula>
    </cfRule>
  </conditionalFormatting>
  <conditionalFormatting sqref="E125">
    <cfRule type="cellIs" dxfId="1885" priority="3803" operator="equal">
      <formula>21</formula>
    </cfRule>
    <cfRule type="cellIs" dxfId="1884" priority="3804" operator="equal">
      <formula>12</formula>
    </cfRule>
    <cfRule type="cellIs" dxfId="1883" priority="3805" operator="equal">
      <formula>22</formula>
    </cfRule>
    <cfRule type="cellIs" dxfId="1882" priority="3806" operator="equal">
      <formula>11</formula>
    </cfRule>
  </conditionalFormatting>
  <conditionalFormatting sqref="P126:P130">
    <cfRule type="cellIs" dxfId="1881" priority="3799" operator="equal">
      <formula>21</formula>
    </cfRule>
    <cfRule type="cellIs" dxfId="1880" priority="3800" operator="equal">
      <formula>12</formula>
    </cfRule>
    <cfRule type="cellIs" dxfId="1879" priority="3801" operator="equal">
      <formula>22</formula>
    </cfRule>
    <cfRule type="cellIs" dxfId="1878" priority="3802" operator="equal">
      <formula>11</formula>
    </cfRule>
  </conditionalFormatting>
  <conditionalFormatting sqref="AA126:AA130">
    <cfRule type="cellIs" dxfId="1877" priority="3795" operator="equal">
      <formula>21</formula>
    </cfRule>
    <cfRule type="cellIs" dxfId="1876" priority="3796" operator="equal">
      <formula>12</formula>
    </cfRule>
    <cfRule type="cellIs" dxfId="1875" priority="3797" operator="equal">
      <formula>22</formula>
    </cfRule>
    <cfRule type="cellIs" dxfId="1874" priority="3798" operator="equal">
      <formula>11</formula>
    </cfRule>
  </conditionalFormatting>
  <conditionalFormatting sqref="P132:P136">
    <cfRule type="cellIs" dxfId="1873" priority="3745" operator="equal">
      <formula>21</formula>
    </cfRule>
    <cfRule type="cellIs" dxfId="1872" priority="3746" operator="equal">
      <formula>12</formula>
    </cfRule>
    <cfRule type="cellIs" dxfId="1871" priority="3747" operator="equal">
      <formula>22</formula>
    </cfRule>
    <cfRule type="cellIs" dxfId="1870" priority="3748" operator="equal">
      <formula>11</formula>
    </cfRule>
  </conditionalFormatting>
  <conditionalFormatting sqref="AA132:AA136">
    <cfRule type="cellIs" dxfId="1869" priority="3741" operator="equal">
      <formula>21</formula>
    </cfRule>
    <cfRule type="cellIs" dxfId="1868" priority="3742" operator="equal">
      <formula>12</formula>
    </cfRule>
    <cfRule type="cellIs" dxfId="1867" priority="3743" operator="equal">
      <formula>22</formula>
    </cfRule>
    <cfRule type="cellIs" dxfId="1866" priority="3744" operator="equal">
      <formula>11</formula>
    </cfRule>
  </conditionalFormatting>
  <conditionalFormatting sqref="P138:P142">
    <cfRule type="cellIs" dxfId="1865" priority="3691" operator="equal">
      <formula>21</formula>
    </cfRule>
    <cfRule type="cellIs" dxfId="1864" priority="3692" operator="equal">
      <formula>12</formula>
    </cfRule>
    <cfRule type="cellIs" dxfId="1863" priority="3693" operator="equal">
      <formula>22</formula>
    </cfRule>
    <cfRule type="cellIs" dxfId="1862" priority="3694" operator="equal">
      <formula>11</formula>
    </cfRule>
  </conditionalFormatting>
  <conditionalFormatting sqref="AA138:AA142">
    <cfRule type="cellIs" dxfId="1861" priority="3687" operator="equal">
      <formula>21</formula>
    </cfRule>
    <cfRule type="cellIs" dxfId="1860" priority="3688" operator="equal">
      <formula>12</formula>
    </cfRule>
    <cfRule type="cellIs" dxfId="1859" priority="3689" operator="equal">
      <formula>22</formula>
    </cfRule>
    <cfRule type="cellIs" dxfId="1858" priority="3690" operator="equal">
      <formula>11</formula>
    </cfRule>
  </conditionalFormatting>
  <conditionalFormatting sqref="P144:P148">
    <cfRule type="cellIs" dxfId="1857" priority="3637" operator="equal">
      <formula>21</formula>
    </cfRule>
    <cfRule type="cellIs" dxfId="1856" priority="3638" operator="equal">
      <formula>12</formula>
    </cfRule>
    <cfRule type="cellIs" dxfId="1855" priority="3639" operator="equal">
      <formula>22</formula>
    </cfRule>
    <cfRule type="cellIs" dxfId="1854" priority="3640" operator="equal">
      <formula>11</formula>
    </cfRule>
  </conditionalFormatting>
  <conditionalFormatting sqref="AA144:AA148">
    <cfRule type="cellIs" dxfId="1853" priority="3633" operator="equal">
      <formula>21</formula>
    </cfRule>
    <cfRule type="cellIs" dxfId="1852" priority="3634" operator="equal">
      <formula>12</formula>
    </cfRule>
    <cfRule type="cellIs" dxfId="1851" priority="3635" operator="equal">
      <formula>22</formula>
    </cfRule>
    <cfRule type="cellIs" dxfId="1850" priority="3636" operator="equal">
      <formula>11</formula>
    </cfRule>
  </conditionalFormatting>
  <conditionalFormatting sqref="P150:P154">
    <cfRule type="cellIs" dxfId="1849" priority="3583" operator="equal">
      <formula>21</formula>
    </cfRule>
    <cfRule type="cellIs" dxfId="1848" priority="3584" operator="equal">
      <formula>12</formula>
    </cfRule>
    <cfRule type="cellIs" dxfId="1847" priority="3585" operator="equal">
      <formula>22</formula>
    </cfRule>
    <cfRule type="cellIs" dxfId="1846" priority="3586" operator="equal">
      <formula>11</formula>
    </cfRule>
  </conditionalFormatting>
  <conditionalFormatting sqref="AA150:AA154">
    <cfRule type="cellIs" dxfId="1845" priority="3579" operator="equal">
      <formula>21</formula>
    </cfRule>
    <cfRule type="cellIs" dxfId="1844" priority="3580" operator="equal">
      <formula>12</formula>
    </cfRule>
    <cfRule type="cellIs" dxfId="1843" priority="3581" operator="equal">
      <formula>22</formula>
    </cfRule>
    <cfRule type="cellIs" dxfId="1842" priority="3582" operator="equal">
      <formula>11</formula>
    </cfRule>
  </conditionalFormatting>
  <conditionalFormatting sqref="P156:P160">
    <cfRule type="cellIs" dxfId="1841" priority="3529" operator="equal">
      <formula>21</formula>
    </cfRule>
    <cfRule type="cellIs" dxfId="1840" priority="3530" operator="equal">
      <formula>12</formula>
    </cfRule>
    <cfRule type="cellIs" dxfId="1839" priority="3531" operator="equal">
      <formula>22</formula>
    </cfRule>
    <cfRule type="cellIs" dxfId="1838" priority="3532" operator="equal">
      <formula>11</formula>
    </cfRule>
  </conditionalFormatting>
  <conditionalFormatting sqref="AA156:AA160">
    <cfRule type="cellIs" dxfId="1837" priority="3525" operator="equal">
      <formula>21</formula>
    </cfRule>
    <cfRule type="cellIs" dxfId="1836" priority="3526" operator="equal">
      <formula>12</formula>
    </cfRule>
    <cfRule type="cellIs" dxfId="1835" priority="3527" operator="equal">
      <formula>22</formula>
    </cfRule>
    <cfRule type="cellIs" dxfId="1834" priority="3528" operator="equal">
      <formula>11</formula>
    </cfRule>
  </conditionalFormatting>
  <conditionalFormatting sqref="E161">
    <cfRule type="cellIs" dxfId="1833" priority="3475" operator="equal">
      <formula>21</formula>
    </cfRule>
    <cfRule type="cellIs" dxfId="1832" priority="3476" operator="equal">
      <formula>12</formula>
    </cfRule>
    <cfRule type="cellIs" dxfId="1831" priority="3477" operator="equal">
      <formula>22</formula>
    </cfRule>
    <cfRule type="cellIs" dxfId="1830" priority="3478" operator="equal">
      <formula>11</formula>
    </cfRule>
  </conditionalFormatting>
  <conditionalFormatting sqref="P162:P166">
    <cfRule type="cellIs" dxfId="1829" priority="3471" operator="equal">
      <formula>21</formula>
    </cfRule>
    <cfRule type="cellIs" dxfId="1828" priority="3472" operator="equal">
      <formula>12</formula>
    </cfRule>
    <cfRule type="cellIs" dxfId="1827" priority="3473" operator="equal">
      <formula>22</formula>
    </cfRule>
    <cfRule type="cellIs" dxfId="1826" priority="3474" operator="equal">
      <formula>11</formula>
    </cfRule>
  </conditionalFormatting>
  <conditionalFormatting sqref="AA162:AA166">
    <cfRule type="cellIs" dxfId="1825" priority="3467" operator="equal">
      <formula>21</formula>
    </cfRule>
    <cfRule type="cellIs" dxfId="1824" priority="3468" operator="equal">
      <formula>12</formula>
    </cfRule>
    <cfRule type="cellIs" dxfId="1823" priority="3469" operator="equal">
      <formula>22</formula>
    </cfRule>
    <cfRule type="cellIs" dxfId="1822" priority="3470" operator="equal">
      <formula>11</formula>
    </cfRule>
  </conditionalFormatting>
  <conditionalFormatting sqref="P168:P172">
    <cfRule type="cellIs" dxfId="1821" priority="3417" operator="equal">
      <formula>21</formula>
    </cfRule>
    <cfRule type="cellIs" dxfId="1820" priority="3418" operator="equal">
      <formula>12</formula>
    </cfRule>
    <cfRule type="cellIs" dxfId="1819" priority="3419" operator="equal">
      <formula>22</formula>
    </cfRule>
    <cfRule type="cellIs" dxfId="1818" priority="3420" operator="equal">
      <formula>11</formula>
    </cfRule>
  </conditionalFormatting>
  <conditionalFormatting sqref="AA168:AA172">
    <cfRule type="cellIs" dxfId="1817" priority="3413" operator="equal">
      <formula>21</formula>
    </cfRule>
    <cfRule type="cellIs" dxfId="1816" priority="3414" operator="equal">
      <formula>12</formula>
    </cfRule>
    <cfRule type="cellIs" dxfId="1815" priority="3415" operator="equal">
      <formula>22</formula>
    </cfRule>
    <cfRule type="cellIs" dxfId="1814" priority="3416" operator="equal">
      <formula>11</formula>
    </cfRule>
  </conditionalFormatting>
  <conditionalFormatting sqref="P174:P178">
    <cfRule type="cellIs" dxfId="1813" priority="3363" operator="equal">
      <formula>21</formula>
    </cfRule>
    <cfRule type="cellIs" dxfId="1812" priority="3364" operator="equal">
      <formula>12</formula>
    </cfRule>
    <cfRule type="cellIs" dxfId="1811" priority="3365" operator="equal">
      <formula>22</formula>
    </cfRule>
    <cfRule type="cellIs" dxfId="1810" priority="3366" operator="equal">
      <formula>11</formula>
    </cfRule>
  </conditionalFormatting>
  <conditionalFormatting sqref="AA174:AA178">
    <cfRule type="cellIs" dxfId="1809" priority="3359" operator="equal">
      <formula>21</formula>
    </cfRule>
    <cfRule type="cellIs" dxfId="1808" priority="3360" operator="equal">
      <formula>12</formula>
    </cfRule>
    <cfRule type="cellIs" dxfId="1807" priority="3361" operator="equal">
      <formula>22</formula>
    </cfRule>
    <cfRule type="cellIs" dxfId="1806" priority="3362" operator="equal">
      <formula>11</formula>
    </cfRule>
  </conditionalFormatting>
  <conditionalFormatting sqref="P180:P184">
    <cfRule type="cellIs" dxfId="1805" priority="3309" operator="equal">
      <formula>21</formula>
    </cfRule>
    <cfRule type="cellIs" dxfId="1804" priority="3310" operator="equal">
      <formula>12</formula>
    </cfRule>
    <cfRule type="cellIs" dxfId="1803" priority="3311" operator="equal">
      <formula>22</formula>
    </cfRule>
    <cfRule type="cellIs" dxfId="1802" priority="3312" operator="equal">
      <formula>11</formula>
    </cfRule>
  </conditionalFormatting>
  <conditionalFormatting sqref="AA180:AA184">
    <cfRule type="cellIs" dxfId="1801" priority="3305" operator="equal">
      <formula>21</formula>
    </cfRule>
    <cfRule type="cellIs" dxfId="1800" priority="3306" operator="equal">
      <formula>12</formula>
    </cfRule>
    <cfRule type="cellIs" dxfId="1799" priority="3307" operator="equal">
      <formula>22</formula>
    </cfRule>
    <cfRule type="cellIs" dxfId="1798" priority="3308" operator="equal">
      <formula>11</formula>
    </cfRule>
  </conditionalFormatting>
  <conditionalFormatting sqref="P186:P190">
    <cfRule type="cellIs" dxfId="1797" priority="3255" operator="equal">
      <formula>21</formula>
    </cfRule>
    <cfRule type="cellIs" dxfId="1796" priority="3256" operator="equal">
      <formula>12</formula>
    </cfRule>
    <cfRule type="cellIs" dxfId="1795" priority="3257" operator="equal">
      <formula>22</formula>
    </cfRule>
    <cfRule type="cellIs" dxfId="1794" priority="3258" operator="equal">
      <formula>11</formula>
    </cfRule>
  </conditionalFormatting>
  <conditionalFormatting sqref="AA186:AA190">
    <cfRule type="cellIs" dxfId="1793" priority="3251" operator="equal">
      <formula>21</formula>
    </cfRule>
    <cfRule type="cellIs" dxfId="1792" priority="3252" operator="equal">
      <formula>12</formula>
    </cfRule>
    <cfRule type="cellIs" dxfId="1791" priority="3253" operator="equal">
      <formula>22</formula>
    </cfRule>
    <cfRule type="cellIs" dxfId="1790" priority="3254" operator="equal">
      <formula>11</formula>
    </cfRule>
  </conditionalFormatting>
  <conditionalFormatting sqref="P192:P196">
    <cfRule type="cellIs" dxfId="1789" priority="3201" operator="equal">
      <formula>21</formula>
    </cfRule>
    <cfRule type="cellIs" dxfId="1788" priority="3202" operator="equal">
      <formula>12</formula>
    </cfRule>
    <cfRule type="cellIs" dxfId="1787" priority="3203" operator="equal">
      <formula>22</formula>
    </cfRule>
    <cfRule type="cellIs" dxfId="1786" priority="3204" operator="equal">
      <formula>11</formula>
    </cfRule>
  </conditionalFormatting>
  <conditionalFormatting sqref="AA192:AA196">
    <cfRule type="cellIs" dxfId="1785" priority="3197" operator="equal">
      <formula>21</formula>
    </cfRule>
    <cfRule type="cellIs" dxfId="1784" priority="3198" operator="equal">
      <formula>12</formula>
    </cfRule>
    <cfRule type="cellIs" dxfId="1783" priority="3199" operator="equal">
      <formula>22</formula>
    </cfRule>
    <cfRule type="cellIs" dxfId="1782" priority="3200" operator="equal">
      <formula>11</formula>
    </cfRule>
  </conditionalFormatting>
  <conditionalFormatting sqref="P198:P200">
    <cfRule type="cellIs" dxfId="1781" priority="3149" operator="equal">
      <formula>21</formula>
    </cfRule>
    <cfRule type="cellIs" dxfId="1780" priority="3150" operator="equal">
      <formula>12</formula>
    </cfRule>
    <cfRule type="cellIs" dxfId="1779" priority="3151" operator="equal">
      <formula>22</formula>
    </cfRule>
    <cfRule type="cellIs" dxfId="1778" priority="3152" operator="equal">
      <formula>11</formula>
    </cfRule>
  </conditionalFormatting>
  <conditionalFormatting sqref="AA198:AA200">
    <cfRule type="cellIs" dxfId="1777" priority="3145" operator="equal">
      <formula>21</formula>
    </cfRule>
    <cfRule type="cellIs" dxfId="1776" priority="3146" operator="equal">
      <formula>12</formula>
    </cfRule>
    <cfRule type="cellIs" dxfId="1775" priority="3147" operator="equal">
      <formula>22</formula>
    </cfRule>
    <cfRule type="cellIs" dxfId="1774" priority="3148" operator="equal">
      <formula>11</formula>
    </cfRule>
  </conditionalFormatting>
  <conditionalFormatting sqref="D1:D2 D17:D1048576 D4">
    <cfRule type="cellIs" dxfId="1773" priority="2230" stopIfTrue="1" operator="equal">
      <formula>2</formula>
    </cfRule>
    <cfRule type="cellIs" dxfId="1772" priority="2231" operator="equal">
      <formula>1</formula>
    </cfRule>
  </conditionalFormatting>
  <conditionalFormatting sqref="O17:O200">
    <cfRule type="cellIs" dxfId="1771" priority="2228" stopIfTrue="1" operator="equal">
      <formula>2</formula>
    </cfRule>
    <cfRule type="cellIs" dxfId="1770" priority="2229" operator="equal">
      <formula>1</formula>
    </cfRule>
  </conditionalFormatting>
  <conditionalFormatting sqref="Z17:Z200">
    <cfRule type="cellIs" dxfId="1769" priority="2226" stopIfTrue="1" operator="equal">
      <formula>2</formula>
    </cfRule>
    <cfRule type="cellIs" dxfId="1768" priority="2227" operator="equal">
      <formula>1</formula>
    </cfRule>
  </conditionalFormatting>
  <conditionalFormatting sqref="G18:G185">
    <cfRule type="cellIs" dxfId="1767" priority="2223" operator="equal">
      <formula>1</formula>
    </cfRule>
  </conditionalFormatting>
  <conditionalFormatting sqref="H29 H31 H33 H35 H45 H55 H65 H75 H141 H199">
    <cfRule type="cellIs" dxfId="1766" priority="2220" operator="equal">
      <formula>2</formula>
    </cfRule>
    <cfRule type="cellIs" dxfId="1765" priority="2221" operator="equal">
      <formula>4</formula>
    </cfRule>
    <cfRule type="cellIs" dxfId="1764" priority="2222" operator="equal">
      <formula>3</formula>
    </cfRule>
  </conditionalFormatting>
  <conditionalFormatting sqref="E22">
    <cfRule type="cellIs" dxfId="1763" priority="2212" operator="equal">
      <formula>21</formula>
    </cfRule>
    <cfRule type="cellIs" dxfId="1762" priority="2213" operator="equal">
      <formula>12</formula>
    </cfRule>
    <cfRule type="cellIs" dxfId="1761" priority="2214" operator="equal">
      <formula>22</formula>
    </cfRule>
    <cfRule type="cellIs" dxfId="1760" priority="2215" operator="equal">
      <formula>11</formula>
    </cfRule>
  </conditionalFormatting>
  <conditionalFormatting sqref="E24">
    <cfRule type="cellIs" dxfId="1759" priority="2208" operator="equal">
      <formula>21</formula>
    </cfRule>
    <cfRule type="cellIs" dxfId="1758" priority="2209" operator="equal">
      <formula>12</formula>
    </cfRule>
    <cfRule type="cellIs" dxfId="1757" priority="2210" operator="equal">
      <formula>22</formula>
    </cfRule>
    <cfRule type="cellIs" dxfId="1756" priority="2211" operator="equal">
      <formula>11</formula>
    </cfRule>
  </conditionalFormatting>
  <conditionalFormatting sqref="E26">
    <cfRule type="cellIs" dxfId="1755" priority="2204" operator="equal">
      <formula>21</formula>
    </cfRule>
    <cfRule type="cellIs" dxfId="1754" priority="2205" operator="equal">
      <formula>12</formula>
    </cfRule>
    <cfRule type="cellIs" dxfId="1753" priority="2206" operator="equal">
      <formula>22</formula>
    </cfRule>
    <cfRule type="cellIs" dxfId="1752" priority="2207" operator="equal">
      <formula>11</formula>
    </cfRule>
  </conditionalFormatting>
  <conditionalFormatting sqref="E28">
    <cfRule type="cellIs" dxfId="1751" priority="2200" operator="equal">
      <formula>21</formula>
    </cfRule>
    <cfRule type="cellIs" dxfId="1750" priority="2201" operator="equal">
      <formula>12</formula>
    </cfRule>
    <cfRule type="cellIs" dxfId="1749" priority="2202" operator="equal">
      <formula>22</formula>
    </cfRule>
    <cfRule type="cellIs" dxfId="1748" priority="2203" operator="equal">
      <formula>11</formula>
    </cfRule>
  </conditionalFormatting>
  <conditionalFormatting sqref="E30">
    <cfRule type="cellIs" dxfId="1747" priority="2196" operator="equal">
      <formula>21</formula>
    </cfRule>
    <cfRule type="cellIs" dxfId="1746" priority="2197" operator="equal">
      <formula>12</formula>
    </cfRule>
    <cfRule type="cellIs" dxfId="1745" priority="2198" operator="equal">
      <formula>22</formula>
    </cfRule>
    <cfRule type="cellIs" dxfId="1744" priority="2199" operator="equal">
      <formula>11</formula>
    </cfRule>
  </conditionalFormatting>
  <conditionalFormatting sqref="E32">
    <cfRule type="cellIs" dxfId="1743" priority="2192" operator="equal">
      <formula>21</formula>
    </cfRule>
    <cfRule type="cellIs" dxfId="1742" priority="2193" operator="equal">
      <formula>12</formula>
    </cfRule>
    <cfRule type="cellIs" dxfId="1741" priority="2194" operator="equal">
      <formula>22</formula>
    </cfRule>
    <cfRule type="cellIs" dxfId="1740" priority="2195" operator="equal">
      <formula>11</formula>
    </cfRule>
  </conditionalFormatting>
  <conditionalFormatting sqref="E34">
    <cfRule type="cellIs" dxfId="1739" priority="2184" operator="equal">
      <formula>21</formula>
    </cfRule>
    <cfRule type="cellIs" dxfId="1738" priority="2185" operator="equal">
      <formula>12</formula>
    </cfRule>
    <cfRule type="cellIs" dxfId="1737" priority="2186" operator="equal">
      <formula>22</formula>
    </cfRule>
    <cfRule type="cellIs" dxfId="1736" priority="2187" operator="equal">
      <formula>11</formula>
    </cfRule>
  </conditionalFormatting>
  <conditionalFormatting sqref="E36">
    <cfRule type="cellIs" dxfId="1735" priority="2180" operator="equal">
      <formula>21</formula>
    </cfRule>
    <cfRule type="cellIs" dxfId="1734" priority="2181" operator="equal">
      <formula>12</formula>
    </cfRule>
    <cfRule type="cellIs" dxfId="1733" priority="2182" operator="equal">
      <formula>22</formula>
    </cfRule>
    <cfRule type="cellIs" dxfId="1732" priority="2183" operator="equal">
      <formula>11</formula>
    </cfRule>
  </conditionalFormatting>
  <conditionalFormatting sqref="E38">
    <cfRule type="cellIs" dxfId="1731" priority="2176" operator="equal">
      <formula>21</formula>
    </cfRule>
    <cfRule type="cellIs" dxfId="1730" priority="2177" operator="equal">
      <formula>12</formula>
    </cfRule>
    <cfRule type="cellIs" dxfId="1729" priority="2178" operator="equal">
      <formula>22</formula>
    </cfRule>
    <cfRule type="cellIs" dxfId="1728" priority="2179" operator="equal">
      <formula>11</formula>
    </cfRule>
  </conditionalFormatting>
  <conditionalFormatting sqref="E40">
    <cfRule type="cellIs" dxfId="1727" priority="2172" operator="equal">
      <formula>21</formula>
    </cfRule>
    <cfRule type="cellIs" dxfId="1726" priority="2173" operator="equal">
      <formula>12</formula>
    </cfRule>
    <cfRule type="cellIs" dxfId="1725" priority="2174" operator="equal">
      <formula>22</formula>
    </cfRule>
    <cfRule type="cellIs" dxfId="1724" priority="2175" operator="equal">
      <formula>11</formula>
    </cfRule>
  </conditionalFormatting>
  <conditionalFormatting sqref="E42">
    <cfRule type="cellIs" dxfId="1723" priority="2164" operator="equal">
      <formula>21</formula>
    </cfRule>
    <cfRule type="cellIs" dxfId="1722" priority="2165" operator="equal">
      <formula>12</formula>
    </cfRule>
    <cfRule type="cellIs" dxfId="1721" priority="2166" operator="equal">
      <formula>22</formula>
    </cfRule>
    <cfRule type="cellIs" dxfId="1720" priority="2167" operator="equal">
      <formula>11</formula>
    </cfRule>
  </conditionalFormatting>
  <conditionalFormatting sqref="E44">
    <cfRule type="cellIs" dxfId="1719" priority="2160" operator="equal">
      <formula>21</formula>
    </cfRule>
    <cfRule type="cellIs" dxfId="1718" priority="2161" operator="equal">
      <formula>12</formula>
    </cfRule>
    <cfRule type="cellIs" dxfId="1717" priority="2162" operator="equal">
      <formula>22</formula>
    </cfRule>
    <cfRule type="cellIs" dxfId="1716" priority="2163" operator="equal">
      <formula>11</formula>
    </cfRule>
  </conditionalFormatting>
  <conditionalFormatting sqref="E46">
    <cfRule type="cellIs" dxfId="1715" priority="2156" operator="equal">
      <formula>21</formula>
    </cfRule>
    <cfRule type="cellIs" dxfId="1714" priority="2157" operator="equal">
      <formula>12</formula>
    </cfRule>
    <cfRule type="cellIs" dxfId="1713" priority="2158" operator="equal">
      <formula>22</formula>
    </cfRule>
    <cfRule type="cellIs" dxfId="1712" priority="2159" operator="equal">
      <formula>11</formula>
    </cfRule>
  </conditionalFormatting>
  <conditionalFormatting sqref="E48">
    <cfRule type="cellIs" dxfId="1711" priority="2152" operator="equal">
      <formula>21</formula>
    </cfRule>
    <cfRule type="cellIs" dxfId="1710" priority="2153" operator="equal">
      <formula>12</formula>
    </cfRule>
    <cfRule type="cellIs" dxfId="1709" priority="2154" operator="equal">
      <formula>22</formula>
    </cfRule>
    <cfRule type="cellIs" dxfId="1708" priority="2155" operator="equal">
      <formula>11</formula>
    </cfRule>
  </conditionalFormatting>
  <conditionalFormatting sqref="E50">
    <cfRule type="cellIs" dxfId="1707" priority="2144" operator="equal">
      <formula>21</formula>
    </cfRule>
    <cfRule type="cellIs" dxfId="1706" priority="2145" operator="equal">
      <formula>12</formula>
    </cfRule>
    <cfRule type="cellIs" dxfId="1705" priority="2146" operator="equal">
      <formula>22</formula>
    </cfRule>
    <cfRule type="cellIs" dxfId="1704" priority="2147" operator="equal">
      <formula>11</formula>
    </cfRule>
  </conditionalFormatting>
  <conditionalFormatting sqref="E52">
    <cfRule type="cellIs" dxfId="1703" priority="2140" operator="equal">
      <formula>21</formula>
    </cfRule>
    <cfRule type="cellIs" dxfId="1702" priority="2141" operator="equal">
      <formula>12</formula>
    </cfRule>
    <cfRule type="cellIs" dxfId="1701" priority="2142" operator="equal">
      <formula>22</formula>
    </cfRule>
    <cfRule type="cellIs" dxfId="1700" priority="2143" operator="equal">
      <formula>11</formula>
    </cfRule>
  </conditionalFormatting>
  <conditionalFormatting sqref="E63 E69 E75 E81 E87 E54:E57">
    <cfRule type="cellIs" dxfId="1699" priority="2136" operator="equal">
      <formula>21</formula>
    </cfRule>
    <cfRule type="cellIs" dxfId="1698" priority="2137" operator="equal">
      <formula>12</formula>
    </cfRule>
    <cfRule type="cellIs" dxfId="1697" priority="2138" operator="equal">
      <formula>22</formula>
    </cfRule>
    <cfRule type="cellIs" dxfId="1696" priority="2139" operator="equal">
      <formula>11</formula>
    </cfRule>
  </conditionalFormatting>
  <conditionalFormatting sqref="E59 E61">
    <cfRule type="cellIs" dxfId="1695" priority="2132" operator="equal">
      <formula>21</formula>
    </cfRule>
    <cfRule type="cellIs" dxfId="1694" priority="2133" operator="equal">
      <formula>12</formula>
    </cfRule>
    <cfRule type="cellIs" dxfId="1693" priority="2134" operator="equal">
      <formula>22</formula>
    </cfRule>
    <cfRule type="cellIs" dxfId="1692" priority="2135" operator="equal">
      <formula>11</formula>
    </cfRule>
  </conditionalFormatting>
  <conditionalFormatting sqref="E65 E67">
    <cfRule type="cellIs" dxfId="1691" priority="2128" operator="equal">
      <formula>21</formula>
    </cfRule>
    <cfRule type="cellIs" dxfId="1690" priority="2129" operator="equal">
      <formula>12</formula>
    </cfRule>
    <cfRule type="cellIs" dxfId="1689" priority="2130" operator="equal">
      <formula>22</formula>
    </cfRule>
    <cfRule type="cellIs" dxfId="1688" priority="2131" operator="equal">
      <formula>11</formula>
    </cfRule>
  </conditionalFormatting>
  <conditionalFormatting sqref="E71 E73">
    <cfRule type="cellIs" dxfId="1687" priority="2124" operator="equal">
      <formula>21</formula>
    </cfRule>
    <cfRule type="cellIs" dxfId="1686" priority="2125" operator="equal">
      <formula>12</formula>
    </cfRule>
    <cfRule type="cellIs" dxfId="1685" priority="2126" operator="equal">
      <formula>22</formula>
    </cfRule>
    <cfRule type="cellIs" dxfId="1684" priority="2127" operator="equal">
      <formula>11</formula>
    </cfRule>
  </conditionalFormatting>
  <conditionalFormatting sqref="E77 E79">
    <cfRule type="cellIs" dxfId="1683" priority="2120" operator="equal">
      <formula>21</formula>
    </cfRule>
    <cfRule type="cellIs" dxfId="1682" priority="2121" operator="equal">
      <formula>12</formula>
    </cfRule>
    <cfRule type="cellIs" dxfId="1681" priority="2122" operator="equal">
      <formula>22</formula>
    </cfRule>
    <cfRule type="cellIs" dxfId="1680" priority="2123" operator="equal">
      <formula>11</formula>
    </cfRule>
  </conditionalFormatting>
  <conditionalFormatting sqref="E83 E85">
    <cfRule type="cellIs" dxfId="1679" priority="2116" operator="equal">
      <formula>21</formula>
    </cfRule>
    <cfRule type="cellIs" dxfId="1678" priority="2117" operator="equal">
      <formula>12</formula>
    </cfRule>
    <cfRule type="cellIs" dxfId="1677" priority="2118" operator="equal">
      <formula>22</formula>
    </cfRule>
    <cfRule type="cellIs" dxfId="1676" priority="2119" operator="equal">
      <formula>11</formula>
    </cfRule>
  </conditionalFormatting>
  <conditionalFormatting sqref="E58">
    <cfRule type="cellIs" dxfId="1675" priority="2112" operator="equal">
      <formula>21</formula>
    </cfRule>
    <cfRule type="cellIs" dxfId="1674" priority="2113" operator="equal">
      <formula>12</formula>
    </cfRule>
    <cfRule type="cellIs" dxfId="1673" priority="2114" operator="equal">
      <formula>22</formula>
    </cfRule>
    <cfRule type="cellIs" dxfId="1672" priority="2115" operator="equal">
      <formula>11</formula>
    </cfRule>
  </conditionalFormatting>
  <conditionalFormatting sqref="E60">
    <cfRule type="cellIs" dxfId="1671" priority="2108" operator="equal">
      <formula>21</formula>
    </cfRule>
    <cfRule type="cellIs" dxfId="1670" priority="2109" operator="equal">
      <formula>12</formula>
    </cfRule>
    <cfRule type="cellIs" dxfId="1669" priority="2110" operator="equal">
      <formula>22</formula>
    </cfRule>
    <cfRule type="cellIs" dxfId="1668" priority="2111" operator="equal">
      <formula>11</formula>
    </cfRule>
  </conditionalFormatting>
  <conditionalFormatting sqref="E62">
    <cfRule type="cellIs" dxfId="1667" priority="2104" operator="equal">
      <formula>21</formula>
    </cfRule>
    <cfRule type="cellIs" dxfId="1666" priority="2105" operator="equal">
      <formula>12</formula>
    </cfRule>
    <cfRule type="cellIs" dxfId="1665" priority="2106" operator="equal">
      <formula>22</formula>
    </cfRule>
    <cfRule type="cellIs" dxfId="1664" priority="2107" operator="equal">
      <formula>11</formula>
    </cfRule>
  </conditionalFormatting>
  <conditionalFormatting sqref="E64">
    <cfRule type="cellIs" dxfId="1663" priority="2100" operator="equal">
      <formula>21</formula>
    </cfRule>
    <cfRule type="cellIs" dxfId="1662" priority="2101" operator="equal">
      <formula>12</formula>
    </cfRule>
    <cfRule type="cellIs" dxfId="1661" priority="2102" operator="equal">
      <formula>22</formula>
    </cfRule>
    <cfRule type="cellIs" dxfId="1660" priority="2103" operator="equal">
      <formula>11</formula>
    </cfRule>
  </conditionalFormatting>
  <conditionalFormatting sqref="E66">
    <cfRule type="cellIs" dxfId="1659" priority="2096" operator="equal">
      <formula>21</formula>
    </cfRule>
    <cfRule type="cellIs" dxfId="1658" priority="2097" operator="equal">
      <formula>12</formula>
    </cfRule>
    <cfRule type="cellIs" dxfId="1657" priority="2098" operator="equal">
      <formula>22</formula>
    </cfRule>
    <cfRule type="cellIs" dxfId="1656" priority="2099" operator="equal">
      <formula>11</formula>
    </cfRule>
  </conditionalFormatting>
  <conditionalFormatting sqref="E68">
    <cfRule type="cellIs" dxfId="1655" priority="2092" operator="equal">
      <formula>21</formula>
    </cfRule>
    <cfRule type="cellIs" dxfId="1654" priority="2093" operator="equal">
      <formula>12</formula>
    </cfRule>
    <cfRule type="cellIs" dxfId="1653" priority="2094" operator="equal">
      <formula>22</formula>
    </cfRule>
    <cfRule type="cellIs" dxfId="1652" priority="2095" operator="equal">
      <formula>11</formula>
    </cfRule>
  </conditionalFormatting>
  <conditionalFormatting sqref="E70">
    <cfRule type="cellIs" dxfId="1651" priority="2088" operator="equal">
      <formula>21</formula>
    </cfRule>
    <cfRule type="cellIs" dxfId="1650" priority="2089" operator="equal">
      <formula>12</formula>
    </cfRule>
    <cfRule type="cellIs" dxfId="1649" priority="2090" operator="equal">
      <formula>22</formula>
    </cfRule>
    <cfRule type="cellIs" dxfId="1648" priority="2091" operator="equal">
      <formula>11</formula>
    </cfRule>
  </conditionalFormatting>
  <conditionalFormatting sqref="E72">
    <cfRule type="cellIs" dxfId="1647" priority="2084" operator="equal">
      <formula>21</formula>
    </cfRule>
    <cfRule type="cellIs" dxfId="1646" priority="2085" operator="equal">
      <formula>12</formula>
    </cfRule>
    <cfRule type="cellIs" dxfId="1645" priority="2086" operator="equal">
      <formula>22</formula>
    </cfRule>
    <cfRule type="cellIs" dxfId="1644" priority="2087" operator="equal">
      <formula>11</formula>
    </cfRule>
  </conditionalFormatting>
  <conditionalFormatting sqref="E74">
    <cfRule type="cellIs" dxfId="1643" priority="2080" operator="equal">
      <formula>21</formula>
    </cfRule>
    <cfRule type="cellIs" dxfId="1642" priority="2081" operator="equal">
      <formula>12</formula>
    </cfRule>
    <cfRule type="cellIs" dxfId="1641" priority="2082" operator="equal">
      <formula>22</formula>
    </cfRule>
    <cfRule type="cellIs" dxfId="1640" priority="2083" operator="equal">
      <formula>11</formula>
    </cfRule>
  </conditionalFormatting>
  <conditionalFormatting sqref="E76">
    <cfRule type="cellIs" dxfId="1639" priority="2076" operator="equal">
      <formula>21</formula>
    </cfRule>
    <cfRule type="cellIs" dxfId="1638" priority="2077" operator="equal">
      <formula>12</formula>
    </cfRule>
    <cfRule type="cellIs" dxfId="1637" priority="2078" operator="equal">
      <formula>22</formula>
    </cfRule>
    <cfRule type="cellIs" dxfId="1636" priority="2079" operator="equal">
      <formula>11</formula>
    </cfRule>
  </conditionalFormatting>
  <conditionalFormatting sqref="E78">
    <cfRule type="cellIs" dxfId="1635" priority="2072" operator="equal">
      <formula>21</formula>
    </cfRule>
    <cfRule type="cellIs" dxfId="1634" priority="2073" operator="equal">
      <formula>12</formula>
    </cfRule>
    <cfRule type="cellIs" dxfId="1633" priority="2074" operator="equal">
      <formula>22</formula>
    </cfRule>
    <cfRule type="cellIs" dxfId="1632" priority="2075" operator="equal">
      <formula>11</formula>
    </cfRule>
  </conditionalFormatting>
  <conditionalFormatting sqref="E80">
    <cfRule type="cellIs" dxfId="1631" priority="2068" operator="equal">
      <formula>21</formula>
    </cfRule>
    <cfRule type="cellIs" dxfId="1630" priority="2069" operator="equal">
      <formula>12</formula>
    </cfRule>
    <cfRule type="cellIs" dxfId="1629" priority="2070" operator="equal">
      <formula>22</formula>
    </cfRule>
    <cfRule type="cellIs" dxfId="1628" priority="2071" operator="equal">
      <formula>11</formula>
    </cfRule>
  </conditionalFormatting>
  <conditionalFormatting sqref="E82">
    <cfRule type="cellIs" dxfId="1627" priority="2064" operator="equal">
      <formula>21</formula>
    </cfRule>
    <cfRule type="cellIs" dxfId="1626" priority="2065" operator="equal">
      <formula>12</formula>
    </cfRule>
    <cfRule type="cellIs" dxfId="1625" priority="2066" operator="equal">
      <formula>22</formula>
    </cfRule>
    <cfRule type="cellIs" dxfId="1624" priority="2067" operator="equal">
      <formula>11</formula>
    </cfRule>
  </conditionalFormatting>
  <conditionalFormatting sqref="E84">
    <cfRule type="cellIs" dxfId="1623" priority="2060" operator="equal">
      <formula>21</formula>
    </cfRule>
    <cfRule type="cellIs" dxfId="1622" priority="2061" operator="equal">
      <formula>12</formula>
    </cfRule>
    <cfRule type="cellIs" dxfId="1621" priority="2062" operator="equal">
      <formula>22</formula>
    </cfRule>
    <cfRule type="cellIs" dxfId="1620" priority="2063" operator="equal">
      <formula>11</formula>
    </cfRule>
  </conditionalFormatting>
  <conditionalFormatting sqref="E86">
    <cfRule type="cellIs" dxfId="1619" priority="2056" operator="equal">
      <formula>21</formula>
    </cfRule>
    <cfRule type="cellIs" dxfId="1618" priority="2057" operator="equal">
      <formula>12</formula>
    </cfRule>
    <cfRule type="cellIs" dxfId="1617" priority="2058" operator="equal">
      <formula>22</formula>
    </cfRule>
    <cfRule type="cellIs" dxfId="1616" priority="2059" operator="equal">
      <formula>11</formula>
    </cfRule>
  </conditionalFormatting>
  <conditionalFormatting sqref="E88">
    <cfRule type="cellIs" dxfId="1615" priority="2052" operator="equal">
      <formula>21</formula>
    </cfRule>
    <cfRule type="cellIs" dxfId="1614" priority="2053" operator="equal">
      <formula>12</formula>
    </cfRule>
    <cfRule type="cellIs" dxfId="1613" priority="2054" operator="equal">
      <formula>22</formula>
    </cfRule>
    <cfRule type="cellIs" dxfId="1612" priority="2055" operator="equal">
      <formula>11</formula>
    </cfRule>
  </conditionalFormatting>
  <conditionalFormatting sqref="E99 E105 E111 E117 E123 E90:E93">
    <cfRule type="cellIs" dxfId="1611" priority="2048" operator="equal">
      <formula>21</formula>
    </cfRule>
    <cfRule type="cellIs" dxfId="1610" priority="2049" operator="equal">
      <formula>12</formula>
    </cfRule>
    <cfRule type="cellIs" dxfId="1609" priority="2050" operator="equal">
      <formula>22</formula>
    </cfRule>
    <cfRule type="cellIs" dxfId="1608" priority="2051" operator="equal">
      <formula>11</formula>
    </cfRule>
  </conditionalFormatting>
  <conditionalFormatting sqref="E95 E97">
    <cfRule type="cellIs" dxfId="1607" priority="2044" operator="equal">
      <formula>21</formula>
    </cfRule>
    <cfRule type="cellIs" dxfId="1606" priority="2045" operator="equal">
      <formula>12</formula>
    </cfRule>
    <cfRule type="cellIs" dxfId="1605" priority="2046" operator="equal">
      <formula>22</formula>
    </cfRule>
    <cfRule type="cellIs" dxfId="1604" priority="2047" operator="equal">
      <formula>11</formula>
    </cfRule>
  </conditionalFormatting>
  <conditionalFormatting sqref="E101 E103">
    <cfRule type="cellIs" dxfId="1603" priority="2040" operator="equal">
      <formula>21</formula>
    </cfRule>
    <cfRule type="cellIs" dxfId="1602" priority="2041" operator="equal">
      <formula>12</formula>
    </cfRule>
    <cfRule type="cellIs" dxfId="1601" priority="2042" operator="equal">
      <formula>22</formula>
    </cfRule>
    <cfRule type="cellIs" dxfId="1600" priority="2043" operator="equal">
      <formula>11</formula>
    </cfRule>
  </conditionalFormatting>
  <conditionalFormatting sqref="E107 E109">
    <cfRule type="cellIs" dxfId="1599" priority="2036" operator="equal">
      <formula>21</formula>
    </cfRule>
    <cfRule type="cellIs" dxfId="1598" priority="2037" operator="equal">
      <formula>12</formula>
    </cfRule>
    <cfRule type="cellIs" dxfId="1597" priority="2038" operator="equal">
      <formula>22</formula>
    </cfRule>
    <cfRule type="cellIs" dxfId="1596" priority="2039" operator="equal">
      <formula>11</formula>
    </cfRule>
  </conditionalFormatting>
  <conditionalFormatting sqref="E113 E115">
    <cfRule type="cellIs" dxfId="1595" priority="2032" operator="equal">
      <formula>21</formula>
    </cfRule>
    <cfRule type="cellIs" dxfId="1594" priority="2033" operator="equal">
      <formula>12</formula>
    </cfRule>
    <cfRule type="cellIs" dxfId="1593" priority="2034" operator="equal">
      <formula>22</formula>
    </cfRule>
    <cfRule type="cellIs" dxfId="1592" priority="2035" operator="equal">
      <formula>11</formula>
    </cfRule>
  </conditionalFormatting>
  <conditionalFormatting sqref="E119 E121">
    <cfRule type="cellIs" dxfId="1591" priority="2028" operator="equal">
      <formula>21</formula>
    </cfRule>
    <cfRule type="cellIs" dxfId="1590" priority="2029" operator="equal">
      <formula>12</formula>
    </cfRule>
    <cfRule type="cellIs" dxfId="1589" priority="2030" operator="equal">
      <formula>22</formula>
    </cfRule>
    <cfRule type="cellIs" dxfId="1588" priority="2031" operator="equal">
      <formula>11</formula>
    </cfRule>
  </conditionalFormatting>
  <conditionalFormatting sqref="E94">
    <cfRule type="cellIs" dxfId="1587" priority="2024" operator="equal">
      <formula>21</formula>
    </cfRule>
    <cfRule type="cellIs" dxfId="1586" priority="2025" operator="equal">
      <formula>12</formula>
    </cfRule>
    <cfRule type="cellIs" dxfId="1585" priority="2026" operator="equal">
      <formula>22</formula>
    </cfRule>
    <cfRule type="cellIs" dxfId="1584" priority="2027" operator="equal">
      <formula>11</formula>
    </cfRule>
  </conditionalFormatting>
  <conditionalFormatting sqref="E96">
    <cfRule type="cellIs" dxfId="1583" priority="2020" operator="equal">
      <formula>21</formula>
    </cfRule>
    <cfRule type="cellIs" dxfId="1582" priority="2021" operator="equal">
      <formula>12</formula>
    </cfRule>
    <cfRule type="cellIs" dxfId="1581" priority="2022" operator="equal">
      <formula>22</formula>
    </cfRule>
    <cfRule type="cellIs" dxfId="1580" priority="2023" operator="equal">
      <formula>11</formula>
    </cfRule>
  </conditionalFormatting>
  <conditionalFormatting sqref="E98">
    <cfRule type="cellIs" dxfId="1579" priority="2016" operator="equal">
      <formula>21</formula>
    </cfRule>
    <cfRule type="cellIs" dxfId="1578" priority="2017" operator="equal">
      <formula>12</formula>
    </cfRule>
    <cfRule type="cellIs" dxfId="1577" priority="2018" operator="equal">
      <formula>22</formula>
    </cfRule>
    <cfRule type="cellIs" dxfId="1576" priority="2019" operator="equal">
      <formula>11</formula>
    </cfRule>
  </conditionalFormatting>
  <conditionalFormatting sqref="E100">
    <cfRule type="cellIs" dxfId="1575" priority="2012" operator="equal">
      <formula>21</formula>
    </cfRule>
    <cfRule type="cellIs" dxfId="1574" priority="2013" operator="equal">
      <formula>12</formula>
    </cfRule>
    <cfRule type="cellIs" dxfId="1573" priority="2014" operator="equal">
      <formula>22</formula>
    </cfRule>
    <cfRule type="cellIs" dxfId="1572" priority="2015" operator="equal">
      <formula>11</formula>
    </cfRule>
  </conditionalFormatting>
  <conditionalFormatting sqref="E102">
    <cfRule type="cellIs" dxfId="1571" priority="2008" operator="equal">
      <formula>21</formula>
    </cfRule>
    <cfRule type="cellIs" dxfId="1570" priority="2009" operator="equal">
      <formula>12</formula>
    </cfRule>
    <cfRule type="cellIs" dxfId="1569" priority="2010" operator="equal">
      <formula>22</formula>
    </cfRule>
    <cfRule type="cellIs" dxfId="1568" priority="2011" operator="equal">
      <formula>11</formula>
    </cfRule>
  </conditionalFormatting>
  <conditionalFormatting sqref="E104">
    <cfRule type="cellIs" dxfId="1567" priority="2004" operator="equal">
      <formula>21</formula>
    </cfRule>
    <cfRule type="cellIs" dxfId="1566" priority="2005" operator="equal">
      <formula>12</formula>
    </cfRule>
    <cfRule type="cellIs" dxfId="1565" priority="2006" operator="equal">
      <formula>22</formula>
    </cfRule>
    <cfRule type="cellIs" dxfId="1564" priority="2007" operator="equal">
      <formula>11</formula>
    </cfRule>
  </conditionalFormatting>
  <conditionalFormatting sqref="E106">
    <cfRule type="cellIs" dxfId="1563" priority="2000" operator="equal">
      <formula>21</formula>
    </cfRule>
    <cfRule type="cellIs" dxfId="1562" priority="2001" operator="equal">
      <formula>12</formula>
    </cfRule>
    <cfRule type="cellIs" dxfId="1561" priority="2002" operator="equal">
      <formula>22</formula>
    </cfRule>
    <cfRule type="cellIs" dxfId="1560" priority="2003" operator="equal">
      <formula>11</formula>
    </cfRule>
  </conditionalFormatting>
  <conditionalFormatting sqref="E108">
    <cfRule type="cellIs" dxfId="1559" priority="1996" operator="equal">
      <formula>21</formula>
    </cfRule>
    <cfRule type="cellIs" dxfId="1558" priority="1997" operator="equal">
      <formula>12</formula>
    </cfRule>
    <cfRule type="cellIs" dxfId="1557" priority="1998" operator="equal">
      <formula>22</formula>
    </cfRule>
    <cfRule type="cellIs" dxfId="1556" priority="1999" operator="equal">
      <formula>11</formula>
    </cfRule>
  </conditionalFormatting>
  <conditionalFormatting sqref="E110">
    <cfRule type="cellIs" dxfId="1555" priority="1992" operator="equal">
      <formula>21</formula>
    </cfRule>
    <cfRule type="cellIs" dxfId="1554" priority="1993" operator="equal">
      <formula>12</formula>
    </cfRule>
    <cfRule type="cellIs" dxfId="1553" priority="1994" operator="equal">
      <formula>22</formula>
    </cfRule>
    <cfRule type="cellIs" dxfId="1552" priority="1995" operator="equal">
      <formula>11</formula>
    </cfRule>
  </conditionalFormatting>
  <conditionalFormatting sqref="E112">
    <cfRule type="cellIs" dxfId="1551" priority="1988" operator="equal">
      <formula>21</formula>
    </cfRule>
    <cfRule type="cellIs" dxfId="1550" priority="1989" operator="equal">
      <formula>12</formula>
    </cfRule>
    <cfRule type="cellIs" dxfId="1549" priority="1990" operator="equal">
      <formula>22</formula>
    </cfRule>
    <cfRule type="cellIs" dxfId="1548" priority="1991" operator="equal">
      <formula>11</formula>
    </cfRule>
  </conditionalFormatting>
  <conditionalFormatting sqref="E114">
    <cfRule type="cellIs" dxfId="1547" priority="1984" operator="equal">
      <formula>21</formula>
    </cfRule>
    <cfRule type="cellIs" dxfId="1546" priority="1985" operator="equal">
      <formula>12</formula>
    </cfRule>
    <cfRule type="cellIs" dxfId="1545" priority="1986" operator="equal">
      <formula>22</formula>
    </cfRule>
    <cfRule type="cellIs" dxfId="1544" priority="1987" operator="equal">
      <formula>11</formula>
    </cfRule>
  </conditionalFormatting>
  <conditionalFormatting sqref="E116">
    <cfRule type="cellIs" dxfId="1543" priority="1980" operator="equal">
      <formula>21</formula>
    </cfRule>
    <cfRule type="cellIs" dxfId="1542" priority="1981" operator="equal">
      <formula>12</formula>
    </cfRule>
    <cfRule type="cellIs" dxfId="1541" priority="1982" operator="equal">
      <formula>22</formula>
    </cfRule>
    <cfRule type="cellIs" dxfId="1540" priority="1983" operator="equal">
      <formula>11</formula>
    </cfRule>
  </conditionalFormatting>
  <conditionalFormatting sqref="E118">
    <cfRule type="cellIs" dxfId="1539" priority="1976" operator="equal">
      <formula>21</formula>
    </cfRule>
    <cfRule type="cellIs" dxfId="1538" priority="1977" operator="equal">
      <formula>12</formula>
    </cfRule>
    <cfRule type="cellIs" dxfId="1537" priority="1978" operator="equal">
      <formula>22</formula>
    </cfRule>
    <cfRule type="cellIs" dxfId="1536" priority="1979" operator="equal">
      <formula>11</formula>
    </cfRule>
  </conditionalFormatting>
  <conditionalFormatting sqref="E120">
    <cfRule type="cellIs" dxfId="1535" priority="1972" operator="equal">
      <formula>21</formula>
    </cfRule>
    <cfRule type="cellIs" dxfId="1534" priority="1973" operator="equal">
      <formula>12</formula>
    </cfRule>
    <cfRule type="cellIs" dxfId="1533" priority="1974" operator="equal">
      <formula>22</formula>
    </cfRule>
    <cfRule type="cellIs" dxfId="1532" priority="1975" operator="equal">
      <formula>11</formula>
    </cfRule>
  </conditionalFormatting>
  <conditionalFormatting sqref="E122">
    <cfRule type="cellIs" dxfId="1531" priority="1968" operator="equal">
      <formula>21</formula>
    </cfRule>
    <cfRule type="cellIs" dxfId="1530" priority="1969" operator="equal">
      <formula>12</formula>
    </cfRule>
    <cfRule type="cellIs" dxfId="1529" priority="1970" operator="equal">
      <formula>22</formula>
    </cfRule>
    <cfRule type="cellIs" dxfId="1528" priority="1971" operator="equal">
      <formula>11</formula>
    </cfRule>
  </conditionalFormatting>
  <conditionalFormatting sqref="E124">
    <cfRule type="cellIs" dxfId="1527" priority="1964" operator="equal">
      <formula>21</formula>
    </cfRule>
    <cfRule type="cellIs" dxfId="1526" priority="1965" operator="equal">
      <formula>12</formula>
    </cfRule>
    <cfRule type="cellIs" dxfId="1525" priority="1966" operator="equal">
      <formula>22</formula>
    </cfRule>
    <cfRule type="cellIs" dxfId="1524" priority="1967" operator="equal">
      <formula>11</formula>
    </cfRule>
  </conditionalFormatting>
  <conditionalFormatting sqref="E135 E141 E147 E153 E159 E126:E129">
    <cfRule type="cellIs" dxfId="1523" priority="1960" operator="equal">
      <formula>21</formula>
    </cfRule>
    <cfRule type="cellIs" dxfId="1522" priority="1961" operator="equal">
      <formula>12</formula>
    </cfRule>
    <cfRule type="cellIs" dxfId="1521" priority="1962" operator="equal">
      <formula>22</formula>
    </cfRule>
    <cfRule type="cellIs" dxfId="1520" priority="1963" operator="equal">
      <formula>11</formula>
    </cfRule>
  </conditionalFormatting>
  <conditionalFormatting sqref="E131 E133">
    <cfRule type="cellIs" dxfId="1519" priority="1956" operator="equal">
      <formula>21</formula>
    </cfRule>
    <cfRule type="cellIs" dxfId="1518" priority="1957" operator="equal">
      <formula>12</formula>
    </cfRule>
    <cfRule type="cellIs" dxfId="1517" priority="1958" operator="equal">
      <formula>22</formula>
    </cfRule>
    <cfRule type="cellIs" dxfId="1516" priority="1959" operator="equal">
      <formula>11</formula>
    </cfRule>
  </conditionalFormatting>
  <conditionalFormatting sqref="E137 E139">
    <cfRule type="cellIs" dxfId="1515" priority="1952" operator="equal">
      <formula>21</formula>
    </cfRule>
    <cfRule type="cellIs" dxfId="1514" priority="1953" operator="equal">
      <formula>12</formula>
    </cfRule>
    <cfRule type="cellIs" dxfId="1513" priority="1954" operator="equal">
      <formula>22</formula>
    </cfRule>
    <cfRule type="cellIs" dxfId="1512" priority="1955" operator="equal">
      <formula>11</formula>
    </cfRule>
  </conditionalFormatting>
  <conditionalFormatting sqref="E143 E145">
    <cfRule type="cellIs" dxfId="1511" priority="1948" operator="equal">
      <formula>21</formula>
    </cfRule>
    <cfRule type="cellIs" dxfId="1510" priority="1949" operator="equal">
      <formula>12</formula>
    </cfRule>
    <cfRule type="cellIs" dxfId="1509" priority="1950" operator="equal">
      <formula>22</formula>
    </cfRule>
    <cfRule type="cellIs" dxfId="1508" priority="1951" operator="equal">
      <formula>11</formula>
    </cfRule>
  </conditionalFormatting>
  <conditionalFormatting sqref="E149 E151">
    <cfRule type="cellIs" dxfId="1507" priority="1944" operator="equal">
      <formula>21</formula>
    </cfRule>
    <cfRule type="cellIs" dxfId="1506" priority="1945" operator="equal">
      <formula>12</formula>
    </cfRule>
    <cfRule type="cellIs" dxfId="1505" priority="1946" operator="equal">
      <formula>22</formula>
    </cfRule>
    <cfRule type="cellIs" dxfId="1504" priority="1947" operator="equal">
      <formula>11</formula>
    </cfRule>
  </conditionalFormatting>
  <conditionalFormatting sqref="E155 E157">
    <cfRule type="cellIs" dxfId="1503" priority="1940" operator="equal">
      <formula>21</formula>
    </cfRule>
    <cfRule type="cellIs" dxfId="1502" priority="1941" operator="equal">
      <formula>12</formula>
    </cfRule>
    <cfRule type="cellIs" dxfId="1501" priority="1942" operator="equal">
      <formula>22</formula>
    </cfRule>
    <cfRule type="cellIs" dxfId="1500" priority="1943" operator="equal">
      <formula>11</formula>
    </cfRule>
  </conditionalFormatting>
  <conditionalFormatting sqref="E130">
    <cfRule type="cellIs" dxfId="1499" priority="1936" operator="equal">
      <formula>21</formula>
    </cfRule>
    <cfRule type="cellIs" dxfId="1498" priority="1937" operator="equal">
      <formula>12</formula>
    </cfRule>
    <cfRule type="cellIs" dxfId="1497" priority="1938" operator="equal">
      <formula>22</formula>
    </cfRule>
    <cfRule type="cellIs" dxfId="1496" priority="1939" operator="equal">
      <formula>11</formula>
    </cfRule>
  </conditionalFormatting>
  <conditionalFormatting sqref="E132">
    <cfRule type="cellIs" dxfId="1495" priority="1932" operator="equal">
      <formula>21</formula>
    </cfRule>
    <cfRule type="cellIs" dxfId="1494" priority="1933" operator="equal">
      <formula>12</formula>
    </cfRule>
    <cfRule type="cellIs" dxfId="1493" priority="1934" operator="equal">
      <formula>22</formula>
    </cfRule>
    <cfRule type="cellIs" dxfId="1492" priority="1935" operator="equal">
      <formula>11</formula>
    </cfRule>
  </conditionalFormatting>
  <conditionalFormatting sqref="E134">
    <cfRule type="cellIs" dxfId="1491" priority="1928" operator="equal">
      <formula>21</formula>
    </cfRule>
    <cfRule type="cellIs" dxfId="1490" priority="1929" operator="equal">
      <formula>12</formula>
    </cfRule>
    <cfRule type="cellIs" dxfId="1489" priority="1930" operator="equal">
      <formula>22</formula>
    </cfRule>
    <cfRule type="cellIs" dxfId="1488" priority="1931" operator="equal">
      <formula>11</formula>
    </cfRule>
  </conditionalFormatting>
  <conditionalFormatting sqref="E136">
    <cfRule type="cellIs" dxfId="1487" priority="1924" operator="equal">
      <formula>21</formula>
    </cfRule>
    <cfRule type="cellIs" dxfId="1486" priority="1925" operator="equal">
      <formula>12</formula>
    </cfRule>
    <cfRule type="cellIs" dxfId="1485" priority="1926" operator="equal">
      <formula>22</formula>
    </cfRule>
    <cfRule type="cellIs" dxfId="1484" priority="1927" operator="equal">
      <formula>11</formula>
    </cfRule>
  </conditionalFormatting>
  <conditionalFormatting sqref="E138">
    <cfRule type="cellIs" dxfId="1483" priority="1920" operator="equal">
      <formula>21</formula>
    </cfRule>
    <cfRule type="cellIs" dxfId="1482" priority="1921" operator="equal">
      <formula>12</formula>
    </cfRule>
    <cfRule type="cellIs" dxfId="1481" priority="1922" operator="equal">
      <formula>22</formula>
    </cfRule>
    <cfRule type="cellIs" dxfId="1480" priority="1923" operator="equal">
      <formula>11</formula>
    </cfRule>
  </conditionalFormatting>
  <conditionalFormatting sqref="E140">
    <cfRule type="cellIs" dxfId="1479" priority="1916" operator="equal">
      <formula>21</formula>
    </cfRule>
    <cfRule type="cellIs" dxfId="1478" priority="1917" operator="equal">
      <formula>12</formula>
    </cfRule>
    <cfRule type="cellIs" dxfId="1477" priority="1918" operator="equal">
      <formula>22</formula>
    </cfRule>
    <cfRule type="cellIs" dxfId="1476" priority="1919" operator="equal">
      <formula>11</formula>
    </cfRule>
  </conditionalFormatting>
  <conditionalFormatting sqref="E142">
    <cfRule type="cellIs" dxfId="1475" priority="1912" operator="equal">
      <formula>21</formula>
    </cfRule>
    <cfRule type="cellIs" dxfId="1474" priority="1913" operator="equal">
      <formula>12</formula>
    </cfRule>
    <cfRule type="cellIs" dxfId="1473" priority="1914" operator="equal">
      <formula>22</formula>
    </cfRule>
    <cfRule type="cellIs" dxfId="1472" priority="1915" operator="equal">
      <formula>11</formula>
    </cfRule>
  </conditionalFormatting>
  <conditionalFormatting sqref="E144">
    <cfRule type="cellIs" dxfId="1471" priority="1908" operator="equal">
      <formula>21</formula>
    </cfRule>
    <cfRule type="cellIs" dxfId="1470" priority="1909" operator="equal">
      <formula>12</formula>
    </cfRule>
    <cfRule type="cellIs" dxfId="1469" priority="1910" operator="equal">
      <formula>22</formula>
    </cfRule>
    <cfRule type="cellIs" dxfId="1468" priority="1911" operator="equal">
      <formula>11</formula>
    </cfRule>
  </conditionalFormatting>
  <conditionalFormatting sqref="E146">
    <cfRule type="cellIs" dxfId="1467" priority="1904" operator="equal">
      <formula>21</formula>
    </cfRule>
    <cfRule type="cellIs" dxfId="1466" priority="1905" operator="equal">
      <formula>12</formula>
    </cfRule>
    <cfRule type="cellIs" dxfId="1465" priority="1906" operator="equal">
      <formula>22</formula>
    </cfRule>
    <cfRule type="cellIs" dxfId="1464" priority="1907" operator="equal">
      <formula>11</formula>
    </cfRule>
  </conditionalFormatting>
  <conditionalFormatting sqref="E148">
    <cfRule type="cellIs" dxfId="1463" priority="1900" operator="equal">
      <formula>21</formula>
    </cfRule>
    <cfRule type="cellIs" dxfId="1462" priority="1901" operator="equal">
      <formula>12</formula>
    </cfRule>
    <cfRule type="cellIs" dxfId="1461" priority="1902" operator="equal">
      <formula>22</formula>
    </cfRule>
    <cfRule type="cellIs" dxfId="1460" priority="1903" operator="equal">
      <formula>11</formula>
    </cfRule>
  </conditionalFormatting>
  <conditionalFormatting sqref="E150">
    <cfRule type="cellIs" dxfId="1459" priority="1896" operator="equal">
      <formula>21</formula>
    </cfRule>
    <cfRule type="cellIs" dxfId="1458" priority="1897" operator="equal">
      <formula>12</formula>
    </cfRule>
    <cfRule type="cellIs" dxfId="1457" priority="1898" operator="equal">
      <formula>22</formula>
    </cfRule>
    <cfRule type="cellIs" dxfId="1456" priority="1899" operator="equal">
      <formula>11</formula>
    </cfRule>
  </conditionalFormatting>
  <conditionalFormatting sqref="E152">
    <cfRule type="cellIs" dxfId="1455" priority="1892" operator="equal">
      <formula>21</formula>
    </cfRule>
    <cfRule type="cellIs" dxfId="1454" priority="1893" operator="equal">
      <formula>12</formula>
    </cfRule>
    <cfRule type="cellIs" dxfId="1453" priority="1894" operator="equal">
      <formula>22</formula>
    </cfRule>
    <cfRule type="cellIs" dxfId="1452" priority="1895" operator="equal">
      <formula>11</formula>
    </cfRule>
  </conditionalFormatting>
  <conditionalFormatting sqref="E154">
    <cfRule type="cellIs" dxfId="1451" priority="1888" operator="equal">
      <formula>21</formula>
    </cfRule>
    <cfRule type="cellIs" dxfId="1450" priority="1889" operator="equal">
      <formula>12</formula>
    </cfRule>
    <cfRule type="cellIs" dxfId="1449" priority="1890" operator="equal">
      <formula>22</formula>
    </cfRule>
    <cfRule type="cellIs" dxfId="1448" priority="1891" operator="equal">
      <formula>11</formula>
    </cfRule>
  </conditionalFormatting>
  <conditionalFormatting sqref="E156">
    <cfRule type="cellIs" dxfId="1447" priority="1884" operator="equal">
      <formula>21</formula>
    </cfRule>
    <cfRule type="cellIs" dxfId="1446" priority="1885" operator="equal">
      <formula>12</formula>
    </cfRule>
    <cfRule type="cellIs" dxfId="1445" priority="1886" operator="equal">
      <formula>22</formula>
    </cfRule>
    <cfRule type="cellIs" dxfId="1444" priority="1887" operator="equal">
      <formula>11</formula>
    </cfRule>
  </conditionalFormatting>
  <conditionalFormatting sqref="E158">
    <cfRule type="cellIs" dxfId="1443" priority="1880" operator="equal">
      <formula>21</formula>
    </cfRule>
    <cfRule type="cellIs" dxfId="1442" priority="1881" operator="equal">
      <formula>12</formula>
    </cfRule>
    <cfRule type="cellIs" dxfId="1441" priority="1882" operator="equal">
      <formula>22</formula>
    </cfRule>
    <cfRule type="cellIs" dxfId="1440" priority="1883" operator="equal">
      <formula>11</formula>
    </cfRule>
  </conditionalFormatting>
  <conditionalFormatting sqref="E160">
    <cfRule type="cellIs" dxfId="1439" priority="1876" operator="equal">
      <formula>21</formula>
    </cfRule>
    <cfRule type="cellIs" dxfId="1438" priority="1877" operator="equal">
      <formula>12</formula>
    </cfRule>
    <cfRule type="cellIs" dxfId="1437" priority="1878" operator="equal">
      <formula>22</formula>
    </cfRule>
    <cfRule type="cellIs" dxfId="1436" priority="1879" operator="equal">
      <formula>11</formula>
    </cfRule>
  </conditionalFormatting>
  <conditionalFormatting sqref="E171 E177 E183 E195 E162:E165">
    <cfRule type="cellIs" dxfId="1435" priority="1872" operator="equal">
      <formula>21</formula>
    </cfRule>
    <cfRule type="cellIs" dxfId="1434" priority="1873" operator="equal">
      <formula>12</formula>
    </cfRule>
    <cfRule type="cellIs" dxfId="1433" priority="1874" operator="equal">
      <formula>22</formula>
    </cfRule>
    <cfRule type="cellIs" dxfId="1432" priority="1875" operator="equal">
      <formula>11</formula>
    </cfRule>
  </conditionalFormatting>
  <conditionalFormatting sqref="E167 E169">
    <cfRule type="cellIs" dxfId="1431" priority="1868" operator="equal">
      <formula>21</formula>
    </cfRule>
    <cfRule type="cellIs" dxfId="1430" priority="1869" operator="equal">
      <formula>12</formula>
    </cfRule>
    <cfRule type="cellIs" dxfId="1429" priority="1870" operator="equal">
      <formula>22</formula>
    </cfRule>
    <cfRule type="cellIs" dxfId="1428" priority="1871" operator="equal">
      <formula>11</formula>
    </cfRule>
  </conditionalFormatting>
  <conditionalFormatting sqref="E173 E175">
    <cfRule type="cellIs" dxfId="1427" priority="1864" operator="equal">
      <formula>21</formula>
    </cfRule>
    <cfRule type="cellIs" dxfId="1426" priority="1865" operator="equal">
      <formula>12</formula>
    </cfRule>
    <cfRule type="cellIs" dxfId="1425" priority="1866" operator="equal">
      <formula>22</formula>
    </cfRule>
    <cfRule type="cellIs" dxfId="1424" priority="1867" operator="equal">
      <formula>11</formula>
    </cfRule>
  </conditionalFormatting>
  <conditionalFormatting sqref="E179 E181">
    <cfRule type="cellIs" dxfId="1423" priority="1860" operator="equal">
      <formula>21</formula>
    </cfRule>
    <cfRule type="cellIs" dxfId="1422" priority="1861" operator="equal">
      <formula>12</formula>
    </cfRule>
    <cfRule type="cellIs" dxfId="1421" priority="1862" operator="equal">
      <formula>22</formula>
    </cfRule>
    <cfRule type="cellIs" dxfId="1420" priority="1863" operator="equal">
      <formula>11</formula>
    </cfRule>
  </conditionalFormatting>
  <conditionalFormatting sqref="E185 E187">
    <cfRule type="cellIs" dxfId="1419" priority="1856" operator="equal">
      <formula>21</formula>
    </cfRule>
    <cfRule type="cellIs" dxfId="1418" priority="1857" operator="equal">
      <formula>12</formula>
    </cfRule>
    <cfRule type="cellIs" dxfId="1417" priority="1858" operator="equal">
      <formula>22</formula>
    </cfRule>
    <cfRule type="cellIs" dxfId="1416" priority="1859" operator="equal">
      <formula>11</formula>
    </cfRule>
  </conditionalFormatting>
  <conditionalFormatting sqref="E166">
    <cfRule type="cellIs" dxfId="1415" priority="1848" operator="equal">
      <formula>21</formula>
    </cfRule>
    <cfRule type="cellIs" dxfId="1414" priority="1849" operator="equal">
      <formula>12</formula>
    </cfRule>
    <cfRule type="cellIs" dxfId="1413" priority="1850" operator="equal">
      <formula>22</formula>
    </cfRule>
    <cfRule type="cellIs" dxfId="1412" priority="1851" operator="equal">
      <formula>11</formula>
    </cfRule>
  </conditionalFormatting>
  <conditionalFormatting sqref="E168">
    <cfRule type="cellIs" dxfId="1411" priority="1844" operator="equal">
      <formula>21</formula>
    </cfRule>
    <cfRule type="cellIs" dxfId="1410" priority="1845" operator="equal">
      <formula>12</formula>
    </cfRule>
    <cfRule type="cellIs" dxfId="1409" priority="1846" operator="equal">
      <formula>22</formula>
    </cfRule>
    <cfRule type="cellIs" dxfId="1408" priority="1847" operator="equal">
      <formula>11</formula>
    </cfRule>
  </conditionalFormatting>
  <conditionalFormatting sqref="E170">
    <cfRule type="cellIs" dxfId="1407" priority="1840" operator="equal">
      <formula>21</formula>
    </cfRule>
    <cfRule type="cellIs" dxfId="1406" priority="1841" operator="equal">
      <formula>12</formula>
    </cfRule>
    <cfRule type="cellIs" dxfId="1405" priority="1842" operator="equal">
      <formula>22</formula>
    </cfRule>
    <cfRule type="cellIs" dxfId="1404" priority="1843" operator="equal">
      <formula>11</formula>
    </cfRule>
  </conditionalFormatting>
  <conditionalFormatting sqref="E172">
    <cfRule type="cellIs" dxfId="1403" priority="1836" operator="equal">
      <formula>21</formula>
    </cfRule>
    <cfRule type="cellIs" dxfId="1402" priority="1837" operator="equal">
      <formula>12</formula>
    </cfRule>
    <cfRule type="cellIs" dxfId="1401" priority="1838" operator="equal">
      <formula>22</formula>
    </cfRule>
    <cfRule type="cellIs" dxfId="1400" priority="1839" operator="equal">
      <formula>11</formula>
    </cfRule>
  </conditionalFormatting>
  <conditionalFormatting sqref="E174">
    <cfRule type="cellIs" dxfId="1399" priority="1832" operator="equal">
      <formula>21</formula>
    </cfRule>
    <cfRule type="cellIs" dxfId="1398" priority="1833" operator="equal">
      <formula>12</formula>
    </cfRule>
    <cfRule type="cellIs" dxfId="1397" priority="1834" operator="equal">
      <formula>22</formula>
    </cfRule>
    <cfRule type="cellIs" dxfId="1396" priority="1835" operator="equal">
      <formula>11</formula>
    </cfRule>
  </conditionalFormatting>
  <conditionalFormatting sqref="E176">
    <cfRule type="cellIs" dxfId="1395" priority="1828" operator="equal">
      <formula>21</formula>
    </cfRule>
    <cfRule type="cellIs" dxfId="1394" priority="1829" operator="equal">
      <formula>12</formula>
    </cfRule>
    <cfRule type="cellIs" dxfId="1393" priority="1830" operator="equal">
      <formula>22</formula>
    </cfRule>
    <cfRule type="cellIs" dxfId="1392" priority="1831" operator="equal">
      <formula>11</formula>
    </cfRule>
  </conditionalFormatting>
  <conditionalFormatting sqref="E178">
    <cfRule type="cellIs" dxfId="1391" priority="1824" operator="equal">
      <formula>21</formula>
    </cfRule>
    <cfRule type="cellIs" dxfId="1390" priority="1825" operator="equal">
      <formula>12</formula>
    </cfRule>
    <cfRule type="cellIs" dxfId="1389" priority="1826" operator="equal">
      <formula>22</formula>
    </cfRule>
    <cfRule type="cellIs" dxfId="1388" priority="1827" operator="equal">
      <formula>11</formula>
    </cfRule>
  </conditionalFormatting>
  <conditionalFormatting sqref="E180">
    <cfRule type="cellIs" dxfId="1387" priority="1820" operator="equal">
      <formula>21</formula>
    </cfRule>
    <cfRule type="cellIs" dxfId="1386" priority="1821" operator="equal">
      <formula>12</formula>
    </cfRule>
    <cfRule type="cellIs" dxfId="1385" priority="1822" operator="equal">
      <formula>22</formula>
    </cfRule>
    <cfRule type="cellIs" dxfId="1384" priority="1823" operator="equal">
      <formula>11</formula>
    </cfRule>
  </conditionalFormatting>
  <conditionalFormatting sqref="E182">
    <cfRule type="cellIs" dxfId="1383" priority="1816" operator="equal">
      <formula>21</formula>
    </cfRule>
    <cfRule type="cellIs" dxfId="1382" priority="1817" operator="equal">
      <formula>12</formula>
    </cfRule>
    <cfRule type="cellIs" dxfId="1381" priority="1818" operator="equal">
      <formula>22</formula>
    </cfRule>
    <cfRule type="cellIs" dxfId="1380" priority="1819" operator="equal">
      <formula>11</formula>
    </cfRule>
  </conditionalFormatting>
  <conditionalFormatting sqref="E184">
    <cfRule type="cellIs" dxfId="1379" priority="1812" operator="equal">
      <formula>21</formula>
    </cfRule>
    <cfRule type="cellIs" dxfId="1378" priority="1813" operator="equal">
      <formula>12</formula>
    </cfRule>
    <cfRule type="cellIs" dxfId="1377" priority="1814" operator="equal">
      <formula>22</formula>
    </cfRule>
    <cfRule type="cellIs" dxfId="1376" priority="1815" operator="equal">
      <formula>11</formula>
    </cfRule>
  </conditionalFormatting>
  <conditionalFormatting sqref="E186">
    <cfRule type="cellIs" dxfId="1375" priority="1808" operator="equal">
      <formula>21</formula>
    </cfRule>
    <cfRule type="cellIs" dxfId="1374" priority="1809" operator="equal">
      <formula>12</formula>
    </cfRule>
    <cfRule type="cellIs" dxfId="1373" priority="1810" operator="equal">
      <formula>22</formula>
    </cfRule>
    <cfRule type="cellIs" dxfId="1372" priority="1811" operator="equal">
      <formula>11</formula>
    </cfRule>
  </conditionalFormatting>
  <conditionalFormatting sqref="G186:G200">
    <cfRule type="cellIs" dxfId="1371" priority="1783" operator="equal">
      <formula>1</formula>
    </cfRule>
  </conditionalFormatting>
  <conditionalFormatting sqref="E194">
    <cfRule type="cellIs" dxfId="1370" priority="1751" operator="equal">
      <formula>21</formula>
    </cfRule>
    <cfRule type="cellIs" dxfId="1369" priority="1752" operator="equal">
      <formula>12</formula>
    </cfRule>
    <cfRule type="cellIs" dxfId="1368" priority="1753" operator="equal">
      <formula>22</formula>
    </cfRule>
    <cfRule type="cellIs" dxfId="1367" priority="1754" operator="equal">
      <formula>11</formula>
    </cfRule>
  </conditionalFormatting>
  <conditionalFormatting sqref="E191">
    <cfRule type="cellIs" dxfId="1366" priority="1775" operator="equal">
      <formula>21</formula>
    </cfRule>
    <cfRule type="cellIs" dxfId="1365" priority="1776" operator="equal">
      <formula>12</formula>
    </cfRule>
    <cfRule type="cellIs" dxfId="1364" priority="1777" operator="equal">
      <formula>22</formula>
    </cfRule>
    <cfRule type="cellIs" dxfId="1363" priority="1778" operator="equal">
      <formula>11</formula>
    </cfRule>
  </conditionalFormatting>
  <conditionalFormatting sqref="E189">
    <cfRule type="cellIs" dxfId="1362" priority="1771" operator="equal">
      <formula>21</formula>
    </cfRule>
    <cfRule type="cellIs" dxfId="1361" priority="1772" operator="equal">
      <formula>12</formula>
    </cfRule>
    <cfRule type="cellIs" dxfId="1360" priority="1773" operator="equal">
      <formula>22</formula>
    </cfRule>
    <cfRule type="cellIs" dxfId="1359" priority="1774" operator="equal">
      <formula>11</formula>
    </cfRule>
  </conditionalFormatting>
  <conditionalFormatting sqref="E193">
    <cfRule type="cellIs" dxfId="1358" priority="1767" operator="equal">
      <formula>21</formula>
    </cfRule>
    <cfRule type="cellIs" dxfId="1357" priority="1768" operator="equal">
      <formula>12</formula>
    </cfRule>
    <cfRule type="cellIs" dxfId="1356" priority="1769" operator="equal">
      <formula>22</formula>
    </cfRule>
    <cfRule type="cellIs" dxfId="1355" priority="1770" operator="equal">
      <formula>11</formula>
    </cfRule>
  </conditionalFormatting>
  <conditionalFormatting sqref="E188">
    <cfRule type="cellIs" dxfId="1354" priority="1763" operator="equal">
      <formula>21</formula>
    </cfRule>
    <cfRule type="cellIs" dxfId="1353" priority="1764" operator="equal">
      <formula>12</formula>
    </cfRule>
    <cfRule type="cellIs" dxfId="1352" priority="1765" operator="equal">
      <formula>22</formula>
    </cfRule>
    <cfRule type="cellIs" dxfId="1351" priority="1766" operator="equal">
      <formula>11</formula>
    </cfRule>
  </conditionalFormatting>
  <conditionalFormatting sqref="E190">
    <cfRule type="cellIs" dxfId="1350" priority="1759" operator="equal">
      <formula>21</formula>
    </cfRule>
    <cfRule type="cellIs" dxfId="1349" priority="1760" operator="equal">
      <formula>12</formula>
    </cfRule>
    <cfRule type="cellIs" dxfId="1348" priority="1761" operator="equal">
      <formula>22</formula>
    </cfRule>
    <cfRule type="cellIs" dxfId="1347" priority="1762" operator="equal">
      <formula>11</formula>
    </cfRule>
  </conditionalFormatting>
  <conditionalFormatting sqref="E192">
    <cfRule type="cellIs" dxfId="1346" priority="1755" operator="equal">
      <formula>21</formula>
    </cfRule>
    <cfRule type="cellIs" dxfId="1345" priority="1756" operator="equal">
      <formula>12</formula>
    </cfRule>
    <cfRule type="cellIs" dxfId="1344" priority="1757" operator="equal">
      <formula>22</formula>
    </cfRule>
    <cfRule type="cellIs" dxfId="1343" priority="1758" operator="equal">
      <formula>11</formula>
    </cfRule>
  </conditionalFormatting>
  <conditionalFormatting sqref="E199">
    <cfRule type="cellIs" dxfId="1342" priority="1747" operator="equal">
      <formula>21</formula>
    </cfRule>
    <cfRule type="cellIs" dxfId="1341" priority="1748" operator="equal">
      <formula>12</formula>
    </cfRule>
    <cfRule type="cellIs" dxfId="1340" priority="1749" operator="equal">
      <formula>22</formula>
    </cfRule>
    <cfRule type="cellIs" dxfId="1339" priority="1750" operator="equal">
      <formula>11</formula>
    </cfRule>
  </conditionalFormatting>
  <conditionalFormatting sqref="E197">
    <cfRule type="cellIs" dxfId="1338" priority="1743" operator="equal">
      <formula>21</formula>
    </cfRule>
    <cfRule type="cellIs" dxfId="1337" priority="1744" operator="equal">
      <formula>12</formula>
    </cfRule>
    <cfRule type="cellIs" dxfId="1336" priority="1745" operator="equal">
      <formula>22</formula>
    </cfRule>
    <cfRule type="cellIs" dxfId="1335" priority="1746" operator="equal">
      <formula>11</formula>
    </cfRule>
  </conditionalFormatting>
  <conditionalFormatting sqref="E196">
    <cfRule type="cellIs" dxfId="1334" priority="1735" operator="equal">
      <formula>21</formula>
    </cfRule>
    <cfRule type="cellIs" dxfId="1333" priority="1736" operator="equal">
      <formula>12</formula>
    </cfRule>
    <cfRule type="cellIs" dxfId="1332" priority="1737" operator="equal">
      <formula>22</formula>
    </cfRule>
    <cfRule type="cellIs" dxfId="1331" priority="1738" operator="equal">
      <formula>11</formula>
    </cfRule>
  </conditionalFormatting>
  <conditionalFormatting sqref="E198">
    <cfRule type="cellIs" dxfId="1330" priority="1731" operator="equal">
      <formula>21</formula>
    </cfRule>
    <cfRule type="cellIs" dxfId="1329" priority="1732" operator="equal">
      <formula>12</formula>
    </cfRule>
    <cfRule type="cellIs" dxfId="1328" priority="1733" operator="equal">
      <formula>22</formula>
    </cfRule>
    <cfRule type="cellIs" dxfId="1327" priority="1734" operator="equal">
      <formula>11</formula>
    </cfRule>
  </conditionalFormatting>
  <conditionalFormatting sqref="E200">
    <cfRule type="cellIs" dxfId="1326" priority="1727" operator="equal">
      <formula>21</formula>
    </cfRule>
    <cfRule type="cellIs" dxfId="1325" priority="1728" operator="equal">
      <formula>12</formula>
    </cfRule>
    <cfRule type="cellIs" dxfId="1324" priority="1729" operator="equal">
      <formula>22</formula>
    </cfRule>
    <cfRule type="cellIs" dxfId="1323" priority="1730" operator="equal">
      <formula>11</formula>
    </cfRule>
  </conditionalFormatting>
  <conditionalFormatting sqref="B28:B42">
    <cfRule type="cellIs" dxfId="1322" priority="1578" operator="equal">
      <formula>32</formula>
    </cfRule>
    <cfRule type="cellIs" dxfId="1321" priority="1579" operator="equal">
      <formula>27</formula>
    </cfRule>
    <cfRule type="cellIs" dxfId="1320" priority="1580" operator="equal">
      <formula>30</formula>
    </cfRule>
    <cfRule type="cellIs" dxfId="1319" priority="1581" operator="equal">
      <formula>25</formula>
    </cfRule>
    <cfRule type="cellIs" dxfId="1318" priority="1582" operator="equal">
      <formula>23</formula>
    </cfRule>
    <cfRule type="cellIs" dxfId="1317" priority="1583" operator="equal">
      <formula>21</formula>
    </cfRule>
    <cfRule type="cellIs" dxfId="1316" priority="1584" operator="equal">
      <formula>18</formula>
    </cfRule>
    <cfRule type="cellIs" dxfId="1315" priority="1585" operator="equal">
      <formula>16</formula>
    </cfRule>
    <cfRule type="cellIs" dxfId="1314" priority="1586" operator="equal">
      <formula>14</formula>
    </cfRule>
    <cfRule type="cellIs" dxfId="1313" priority="1587" stopIfTrue="1" operator="equal">
      <formula>12</formula>
    </cfRule>
    <cfRule type="cellIs" dxfId="1312" priority="1588" operator="equal">
      <formula>9</formula>
    </cfRule>
    <cfRule type="cellIs" dxfId="1311" priority="1589" operator="equal">
      <formula>7</formula>
    </cfRule>
    <cfRule type="cellIs" dxfId="1310" priority="1590" operator="equal">
      <formula>5</formula>
    </cfRule>
    <cfRule type="cellIs" dxfId="1309" priority="1591" operator="equal">
      <formula>3</formula>
    </cfRule>
    <cfRule type="cellIs" dxfId="1308" priority="1592" operator="equal">
      <formula>1</formula>
    </cfRule>
  </conditionalFormatting>
  <conditionalFormatting sqref="B17:B42">
    <cfRule type="cellIs" dxfId="1307" priority="1558" stopIfTrue="1" operator="equal">
      <formula>19</formula>
    </cfRule>
    <cfRule type="cellIs" dxfId="1306" priority="1559" stopIfTrue="1" operator="equal">
      <formula>36</formula>
    </cfRule>
    <cfRule type="cellIs" dxfId="1305" priority="1560" stopIfTrue="1" operator="equal">
      <formula>34</formula>
    </cfRule>
    <cfRule type="cellIs" dxfId="1304" priority="1561" stopIfTrue="1" operator="equal">
      <formula>32</formula>
    </cfRule>
    <cfRule type="cellIs" dxfId="1303" priority="1562" stopIfTrue="1" operator="equal">
      <formula>27</formula>
    </cfRule>
    <cfRule type="cellIs" dxfId="1302" priority="1563" stopIfTrue="1" operator="equal">
      <formula>30</formula>
    </cfRule>
    <cfRule type="cellIs" dxfId="1301" priority="1564" stopIfTrue="1" operator="equal">
      <formula>25</formula>
    </cfRule>
    <cfRule type="cellIs" dxfId="1300" priority="1565" stopIfTrue="1" operator="equal">
      <formula>23</formula>
    </cfRule>
    <cfRule type="cellIs" dxfId="1299" priority="1566" stopIfTrue="1" operator="equal">
      <formula>21</formula>
    </cfRule>
    <cfRule type="cellIs" dxfId="1298" priority="1567" stopIfTrue="1" operator="equal">
      <formula>18</formula>
    </cfRule>
    <cfRule type="cellIs" dxfId="1297" priority="1568" stopIfTrue="1" operator="equal">
      <formula>16</formula>
    </cfRule>
    <cfRule type="cellIs" dxfId="1296" priority="1569" stopIfTrue="1" operator="equal">
      <formula>14</formula>
    </cfRule>
    <cfRule type="cellIs" dxfId="1295" priority="1570" stopIfTrue="1" operator="equal">
      <formula>12</formula>
    </cfRule>
    <cfRule type="cellIs" dxfId="1294" priority="1571" operator="equal">
      <formula>9</formula>
    </cfRule>
    <cfRule type="cellIs" dxfId="1293" priority="1572" operator="equal">
      <formula>7</formula>
    </cfRule>
    <cfRule type="cellIs" dxfId="1292" priority="1573" operator="equal">
      <formula>5</formula>
    </cfRule>
    <cfRule type="cellIs" dxfId="1291" priority="1574" operator="equal">
      <formula>3</formula>
    </cfRule>
    <cfRule type="cellIs" dxfId="1290" priority="1575" operator="equal">
      <formula>1</formula>
    </cfRule>
  </conditionalFormatting>
  <conditionalFormatting sqref="B28:B42">
    <cfRule type="cellIs" dxfId="1289" priority="1576" operator="equal">
      <formula>36</formula>
    </cfRule>
    <cfRule type="cellIs" dxfId="1288" priority="1577" operator="equal">
      <formula>34</formula>
    </cfRule>
  </conditionalFormatting>
  <conditionalFormatting sqref="B54:B68">
    <cfRule type="cellIs" dxfId="1287" priority="1543" operator="equal">
      <formula>32</formula>
    </cfRule>
    <cfRule type="cellIs" dxfId="1286" priority="1544" operator="equal">
      <formula>27</formula>
    </cfRule>
    <cfRule type="cellIs" dxfId="1285" priority="1545" operator="equal">
      <formula>30</formula>
    </cfRule>
    <cfRule type="cellIs" dxfId="1284" priority="1546" operator="equal">
      <formula>25</formula>
    </cfRule>
    <cfRule type="cellIs" dxfId="1283" priority="1547" operator="equal">
      <formula>23</formula>
    </cfRule>
    <cfRule type="cellIs" dxfId="1282" priority="1548" operator="equal">
      <formula>21</formula>
    </cfRule>
    <cfRule type="cellIs" dxfId="1281" priority="1549" operator="equal">
      <formula>18</formula>
    </cfRule>
    <cfRule type="cellIs" dxfId="1280" priority="1550" operator="equal">
      <formula>16</formula>
    </cfRule>
    <cfRule type="cellIs" dxfId="1279" priority="1551" operator="equal">
      <formula>14</formula>
    </cfRule>
    <cfRule type="cellIs" dxfId="1278" priority="1552" stopIfTrue="1" operator="equal">
      <formula>12</formula>
    </cfRule>
    <cfRule type="cellIs" dxfId="1277" priority="1553" operator="equal">
      <formula>9</formula>
    </cfRule>
    <cfRule type="cellIs" dxfId="1276" priority="1554" operator="equal">
      <formula>7</formula>
    </cfRule>
    <cfRule type="cellIs" dxfId="1275" priority="1555" operator="equal">
      <formula>5</formula>
    </cfRule>
    <cfRule type="cellIs" dxfId="1274" priority="1556" operator="equal">
      <formula>3</formula>
    </cfRule>
    <cfRule type="cellIs" dxfId="1273" priority="1557" operator="equal">
      <formula>1</formula>
    </cfRule>
  </conditionalFormatting>
  <conditionalFormatting sqref="B43:B68">
    <cfRule type="cellIs" dxfId="1272" priority="1523" stopIfTrue="1" operator="equal">
      <formula>19</formula>
    </cfRule>
    <cfRule type="cellIs" dxfId="1271" priority="1524" stopIfTrue="1" operator="equal">
      <formula>36</formula>
    </cfRule>
    <cfRule type="cellIs" dxfId="1270" priority="1525" stopIfTrue="1" operator="equal">
      <formula>34</formula>
    </cfRule>
    <cfRule type="cellIs" dxfId="1269" priority="1526" stopIfTrue="1" operator="equal">
      <formula>32</formula>
    </cfRule>
    <cfRule type="cellIs" dxfId="1268" priority="1527" stopIfTrue="1" operator="equal">
      <formula>27</formula>
    </cfRule>
    <cfRule type="cellIs" dxfId="1267" priority="1528" stopIfTrue="1" operator="equal">
      <formula>30</formula>
    </cfRule>
    <cfRule type="cellIs" dxfId="1266" priority="1529" stopIfTrue="1" operator="equal">
      <formula>25</formula>
    </cfRule>
    <cfRule type="cellIs" dxfId="1265" priority="1530" stopIfTrue="1" operator="equal">
      <formula>23</formula>
    </cfRule>
    <cfRule type="cellIs" dxfId="1264" priority="1531" stopIfTrue="1" operator="equal">
      <formula>21</formula>
    </cfRule>
    <cfRule type="cellIs" dxfId="1263" priority="1532" stopIfTrue="1" operator="equal">
      <formula>18</formula>
    </cfRule>
    <cfRule type="cellIs" dxfId="1262" priority="1533" stopIfTrue="1" operator="equal">
      <formula>16</formula>
    </cfRule>
    <cfRule type="cellIs" dxfId="1261" priority="1534" stopIfTrue="1" operator="equal">
      <formula>14</formula>
    </cfRule>
    <cfRule type="cellIs" dxfId="1260" priority="1535" stopIfTrue="1" operator="equal">
      <formula>12</formula>
    </cfRule>
    <cfRule type="cellIs" dxfId="1259" priority="1536" operator="equal">
      <formula>9</formula>
    </cfRule>
    <cfRule type="cellIs" dxfId="1258" priority="1537" operator="equal">
      <formula>7</formula>
    </cfRule>
    <cfRule type="cellIs" dxfId="1257" priority="1538" operator="equal">
      <formula>5</formula>
    </cfRule>
    <cfRule type="cellIs" dxfId="1256" priority="1539" operator="equal">
      <formula>3</formula>
    </cfRule>
    <cfRule type="cellIs" dxfId="1255" priority="1540" operator="equal">
      <formula>1</formula>
    </cfRule>
  </conditionalFormatting>
  <conditionalFormatting sqref="B54:B68">
    <cfRule type="cellIs" dxfId="1254" priority="1541" operator="equal">
      <formula>36</formula>
    </cfRule>
    <cfRule type="cellIs" dxfId="1253" priority="1542" operator="equal">
      <formula>34</formula>
    </cfRule>
  </conditionalFormatting>
  <conditionalFormatting sqref="B80:B94">
    <cfRule type="cellIs" dxfId="1252" priority="1508" operator="equal">
      <formula>32</formula>
    </cfRule>
    <cfRule type="cellIs" dxfId="1251" priority="1509" operator="equal">
      <formula>27</formula>
    </cfRule>
    <cfRule type="cellIs" dxfId="1250" priority="1510" operator="equal">
      <formula>30</formula>
    </cfRule>
    <cfRule type="cellIs" dxfId="1249" priority="1511" operator="equal">
      <formula>25</formula>
    </cfRule>
    <cfRule type="cellIs" dxfId="1248" priority="1512" operator="equal">
      <formula>23</formula>
    </cfRule>
    <cfRule type="cellIs" dxfId="1247" priority="1513" operator="equal">
      <formula>21</formula>
    </cfRule>
    <cfRule type="cellIs" dxfId="1246" priority="1514" operator="equal">
      <formula>18</formula>
    </cfRule>
    <cfRule type="cellIs" dxfId="1245" priority="1515" operator="equal">
      <formula>16</formula>
    </cfRule>
    <cfRule type="cellIs" dxfId="1244" priority="1516" operator="equal">
      <formula>14</formula>
    </cfRule>
    <cfRule type="cellIs" dxfId="1243" priority="1517" stopIfTrue="1" operator="equal">
      <formula>12</formula>
    </cfRule>
    <cfRule type="cellIs" dxfId="1242" priority="1518" operator="equal">
      <formula>9</formula>
    </cfRule>
    <cfRule type="cellIs" dxfId="1241" priority="1519" operator="equal">
      <formula>7</formula>
    </cfRule>
    <cfRule type="cellIs" dxfId="1240" priority="1520" operator="equal">
      <formula>5</formula>
    </cfRule>
    <cfRule type="cellIs" dxfId="1239" priority="1521" operator="equal">
      <formula>3</formula>
    </cfRule>
    <cfRule type="cellIs" dxfId="1238" priority="1522" operator="equal">
      <formula>1</formula>
    </cfRule>
  </conditionalFormatting>
  <conditionalFormatting sqref="B69:B94">
    <cfRule type="cellIs" dxfId="1237" priority="1488" stopIfTrue="1" operator="equal">
      <formula>19</formula>
    </cfRule>
    <cfRule type="cellIs" dxfId="1236" priority="1489" stopIfTrue="1" operator="equal">
      <formula>36</formula>
    </cfRule>
    <cfRule type="cellIs" dxfId="1235" priority="1490" stopIfTrue="1" operator="equal">
      <formula>34</formula>
    </cfRule>
    <cfRule type="cellIs" dxfId="1234" priority="1491" stopIfTrue="1" operator="equal">
      <formula>32</formula>
    </cfRule>
    <cfRule type="cellIs" dxfId="1233" priority="1492" stopIfTrue="1" operator="equal">
      <formula>27</formula>
    </cfRule>
    <cfRule type="cellIs" dxfId="1232" priority="1493" stopIfTrue="1" operator="equal">
      <formula>30</formula>
    </cfRule>
    <cfRule type="cellIs" dxfId="1231" priority="1494" stopIfTrue="1" operator="equal">
      <formula>25</formula>
    </cfRule>
    <cfRule type="cellIs" dxfId="1230" priority="1495" stopIfTrue="1" operator="equal">
      <formula>23</formula>
    </cfRule>
    <cfRule type="cellIs" dxfId="1229" priority="1496" stopIfTrue="1" operator="equal">
      <formula>21</formula>
    </cfRule>
    <cfRule type="cellIs" dxfId="1228" priority="1497" stopIfTrue="1" operator="equal">
      <formula>18</formula>
    </cfRule>
    <cfRule type="cellIs" dxfId="1227" priority="1498" stopIfTrue="1" operator="equal">
      <formula>16</formula>
    </cfRule>
    <cfRule type="cellIs" dxfId="1226" priority="1499" stopIfTrue="1" operator="equal">
      <formula>14</formula>
    </cfRule>
    <cfRule type="cellIs" dxfId="1225" priority="1500" stopIfTrue="1" operator="equal">
      <formula>12</formula>
    </cfRule>
    <cfRule type="cellIs" dxfId="1224" priority="1501" operator="equal">
      <formula>9</formula>
    </cfRule>
    <cfRule type="cellIs" dxfId="1223" priority="1502" operator="equal">
      <formula>7</formula>
    </cfRule>
    <cfRule type="cellIs" dxfId="1222" priority="1503" operator="equal">
      <formula>5</formula>
    </cfRule>
    <cfRule type="cellIs" dxfId="1221" priority="1504" operator="equal">
      <formula>3</formula>
    </cfRule>
    <cfRule type="cellIs" dxfId="1220" priority="1505" operator="equal">
      <formula>1</formula>
    </cfRule>
  </conditionalFormatting>
  <conditionalFormatting sqref="B80:B94">
    <cfRule type="cellIs" dxfId="1219" priority="1506" operator="equal">
      <formula>36</formula>
    </cfRule>
    <cfRule type="cellIs" dxfId="1218" priority="1507" operator="equal">
      <formula>34</formula>
    </cfRule>
  </conditionalFormatting>
  <conditionalFormatting sqref="B106:B120">
    <cfRule type="cellIs" dxfId="1217" priority="1473" operator="equal">
      <formula>32</formula>
    </cfRule>
    <cfRule type="cellIs" dxfId="1216" priority="1474" operator="equal">
      <formula>27</formula>
    </cfRule>
    <cfRule type="cellIs" dxfId="1215" priority="1475" operator="equal">
      <formula>30</formula>
    </cfRule>
    <cfRule type="cellIs" dxfId="1214" priority="1476" operator="equal">
      <formula>25</formula>
    </cfRule>
    <cfRule type="cellIs" dxfId="1213" priority="1477" operator="equal">
      <formula>23</formula>
    </cfRule>
    <cfRule type="cellIs" dxfId="1212" priority="1478" operator="equal">
      <formula>21</formula>
    </cfRule>
    <cfRule type="cellIs" dxfId="1211" priority="1479" operator="equal">
      <formula>18</formula>
    </cfRule>
    <cfRule type="cellIs" dxfId="1210" priority="1480" operator="equal">
      <formula>16</formula>
    </cfRule>
    <cfRule type="cellIs" dxfId="1209" priority="1481" operator="equal">
      <formula>14</formula>
    </cfRule>
    <cfRule type="cellIs" dxfId="1208" priority="1482" stopIfTrue="1" operator="equal">
      <formula>12</formula>
    </cfRule>
    <cfRule type="cellIs" dxfId="1207" priority="1483" operator="equal">
      <formula>9</formula>
    </cfRule>
    <cfRule type="cellIs" dxfId="1206" priority="1484" operator="equal">
      <formula>7</formula>
    </cfRule>
    <cfRule type="cellIs" dxfId="1205" priority="1485" operator="equal">
      <formula>5</formula>
    </cfRule>
    <cfRule type="cellIs" dxfId="1204" priority="1486" operator="equal">
      <formula>3</formula>
    </cfRule>
    <cfRule type="cellIs" dxfId="1203" priority="1487" operator="equal">
      <formula>1</formula>
    </cfRule>
  </conditionalFormatting>
  <conditionalFormatting sqref="B95:B120">
    <cfRule type="cellIs" dxfId="1202" priority="1453" stopIfTrue="1" operator="equal">
      <formula>19</formula>
    </cfRule>
    <cfRule type="cellIs" dxfId="1201" priority="1454" stopIfTrue="1" operator="equal">
      <formula>36</formula>
    </cfRule>
    <cfRule type="cellIs" dxfId="1200" priority="1455" stopIfTrue="1" operator="equal">
      <formula>34</formula>
    </cfRule>
    <cfRule type="cellIs" dxfId="1199" priority="1456" stopIfTrue="1" operator="equal">
      <formula>32</formula>
    </cfRule>
    <cfRule type="cellIs" dxfId="1198" priority="1457" stopIfTrue="1" operator="equal">
      <formula>27</formula>
    </cfRule>
    <cfRule type="cellIs" dxfId="1197" priority="1458" stopIfTrue="1" operator="equal">
      <formula>30</formula>
    </cfRule>
    <cfRule type="cellIs" dxfId="1196" priority="1459" stopIfTrue="1" operator="equal">
      <formula>25</formula>
    </cfRule>
    <cfRule type="cellIs" dxfId="1195" priority="1460" stopIfTrue="1" operator="equal">
      <formula>23</formula>
    </cfRule>
    <cfRule type="cellIs" dxfId="1194" priority="1461" stopIfTrue="1" operator="equal">
      <formula>21</formula>
    </cfRule>
    <cfRule type="cellIs" dxfId="1193" priority="1462" stopIfTrue="1" operator="equal">
      <formula>18</formula>
    </cfRule>
    <cfRule type="cellIs" dxfId="1192" priority="1463" stopIfTrue="1" operator="equal">
      <formula>16</formula>
    </cfRule>
    <cfRule type="cellIs" dxfId="1191" priority="1464" stopIfTrue="1" operator="equal">
      <formula>14</formula>
    </cfRule>
    <cfRule type="cellIs" dxfId="1190" priority="1465" stopIfTrue="1" operator="equal">
      <formula>12</formula>
    </cfRule>
    <cfRule type="cellIs" dxfId="1189" priority="1466" operator="equal">
      <formula>9</formula>
    </cfRule>
    <cfRule type="cellIs" dxfId="1188" priority="1467" operator="equal">
      <formula>7</formula>
    </cfRule>
    <cfRule type="cellIs" dxfId="1187" priority="1468" operator="equal">
      <formula>5</formula>
    </cfRule>
    <cfRule type="cellIs" dxfId="1186" priority="1469" operator="equal">
      <formula>3</formula>
    </cfRule>
    <cfRule type="cellIs" dxfId="1185" priority="1470" operator="equal">
      <formula>1</formula>
    </cfRule>
  </conditionalFormatting>
  <conditionalFormatting sqref="B106:B120">
    <cfRule type="cellIs" dxfId="1184" priority="1471" operator="equal">
      <formula>36</formula>
    </cfRule>
    <cfRule type="cellIs" dxfId="1183" priority="1472" operator="equal">
      <formula>34</formula>
    </cfRule>
  </conditionalFormatting>
  <conditionalFormatting sqref="B132:B146">
    <cfRule type="cellIs" dxfId="1182" priority="1438" operator="equal">
      <formula>32</formula>
    </cfRule>
    <cfRule type="cellIs" dxfId="1181" priority="1439" operator="equal">
      <formula>27</formula>
    </cfRule>
    <cfRule type="cellIs" dxfId="1180" priority="1440" operator="equal">
      <formula>30</formula>
    </cfRule>
    <cfRule type="cellIs" dxfId="1179" priority="1441" operator="equal">
      <formula>25</formula>
    </cfRule>
    <cfRule type="cellIs" dxfId="1178" priority="1442" operator="equal">
      <formula>23</formula>
    </cfRule>
    <cfRule type="cellIs" dxfId="1177" priority="1443" operator="equal">
      <formula>21</formula>
    </cfRule>
    <cfRule type="cellIs" dxfId="1176" priority="1444" operator="equal">
      <formula>18</formula>
    </cfRule>
    <cfRule type="cellIs" dxfId="1175" priority="1445" operator="equal">
      <formula>16</formula>
    </cfRule>
    <cfRule type="cellIs" dxfId="1174" priority="1446" operator="equal">
      <formula>14</formula>
    </cfRule>
    <cfRule type="cellIs" dxfId="1173" priority="1447" stopIfTrue="1" operator="equal">
      <formula>12</formula>
    </cfRule>
    <cfRule type="cellIs" dxfId="1172" priority="1448" operator="equal">
      <formula>9</formula>
    </cfRule>
    <cfRule type="cellIs" dxfId="1171" priority="1449" operator="equal">
      <formula>7</formula>
    </cfRule>
    <cfRule type="cellIs" dxfId="1170" priority="1450" operator="equal">
      <formula>5</formula>
    </cfRule>
    <cfRule type="cellIs" dxfId="1169" priority="1451" operator="equal">
      <formula>3</formula>
    </cfRule>
    <cfRule type="cellIs" dxfId="1168" priority="1452" operator="equal">
      <formula>1</formula>
    </cfRule>
  </conditionalFormatting>
  <conditionalFormatting sqref="B121:B146">
    <cfRule type="cellIs" dxfId="1167" priority="1418" stopIfTrue="1" operator="equal">
      <formula>19</formula>
    </cfRule>
    <cfRule type="cellIs" dxfId="1166" priority="1419" stopIfTrue="1" operator="equal">
      <formula>36</formula>
    </cfRule>
    <cfRule type="cellIs" dxfId="1165" priority="1420" stopIfTrue="1" operator="equal">
      <formula>34</formula>
    </cfRule>
    <cfRule type="cellIs" dxfId="1164" priority="1421" stopIfTrue="1" operator="equal">
      <formula>32</formula>
    </cfRule>
    <cfRule type="cellIs" dxfId="1163" priority="1422" stopIfTrue="1" operator="equal">
      <formula>27</formula>
    </cfRule>
    <cfRule type="cellIs" dxfId="1162" priority="1423" stopIfTrue="1" operator="equal">
      <formula>30</formula>
    </cfRule>
    <cfRule type="cellIs" dxfId="1161" priority="1424" stopIfTrue="1" operator="equal">
      <formula>25</formula>
    </cfRule>
    <cfRule type="cellIs" dxfId="1160" priority="1425" stopIfTrue="1" operator="equal">
      <formula>23</formula>
    </cfRule>
    <cfRule type="cellIs" dxfId="1159" priority="1426" stopIfTrue="1" operator="equal">
      <formula>21</formula>
    </cfRule>
    <cfRule type="cellIs" dxfId="1158" priority="1427" stopIfTrue="1" operator="equal">
      <formula>18</formula>
    </cfRule>
    <cfRule type="cellIs" dxfId="1157" priority="1428" stopIfTrue="1" operator="equal">
      <formula>16</formula>
    </cfRule>
    <cfRule type="cellIs" dxfId="1156" priority="1429" stopIfTrue="1" operator="equal">
      <formula>14</formula>
    </cfRule>
    <cfRule type="cellIs" dxfId="1155" priority="1430" stopIfTrue="1" operator="equal">
      <formula>12</formula>
    </cfRule>
    <cfRule type="cellIs" dxfId="1154" priority="1431" operator="equal">
      <formula>9</formula>
    </cfRule>
    <cfRule type="cellIs" dxfId="1153" priority="1432" operator="equal">
      <formula>7</formula>
    </cfRule>
    <cfRule type="cellIs" dxfId="1152" priority="1433" operator="equal">
      <formula>5</formula>
    </cfRule>
    <cfRule type="cellIs" dxfId="1151" priority="1434" operator="equal">
      <formula>3</formula>
    </cfRule>
    <cfRule type="cellIs" dxfId="1150" priority="1435" operator="equal">
      <formula>1</formula>
    </cfRule>
  </conditionalFormatting>
  <conditionalFormatting sqref="B132:B146">
    <cfRule type="cellIs" dxfId="1149" priority="1436" operator="equal">
      <formula>36</formula>
    </cfRule>
    <cfRule type="cellIs" dxfId="1148" priority="1437" operator="equal">
      <formula>34</formula>
    </cfRule>
  </conditionalFormatting>
  <conditionalFormatting sqref="B158:B172">
    <cfRule type="cellIs" dxfId="1147" priority="1403" operator="equal">
      <formula>32</formula>
    </cfRule>
    <cfRule type="cellIs" dxfId="1146" priority="1404" operator="equal">
      <formula>27</formula>
    </cfRule>
    <cfRule type="cellIs" dxfId="1145" priority="1405" operator="equal">
      <formula>30</formula>
    </cfRule>
    <cfRule type="cellIs" dxfId="1144" priority="1406" operator="equal">
      <formula>25</formula>
    </cfRule>
    <cfRule type="cellIs" dxfId="1143" priority="1407" operator="equal">
      <formula>23</formula>
    </cfRule>
    <cfRule type="cellIs" dxfId="1142" priority="1408" operator="equal">
      <formula>21</formula>
    </cfRule>
    <cfRule type="cellIs" dxfId="1141" priority="1409" operator="equal">
      <formula>18</formula>
    </cfRule>
    <cfRule type="cellIs" dxfId="1140" priority="1410" operator="equal">
      <formula>16</formula>
    </cfRule>
    <cfRule type="cellIs" dxfId="1139" priority="1411" operator="equal">
      <formula>14</formula>
    </cfRule>
    <cfRule type="cellIs" dxfId="1138" priority="1412" stopIfTrue="1" operator="equal">
      <formula>12</formula>
    </cfRule>
    <cfRule type="cellIs" dxfId="1137" priority="1413" operator="equal">
      <formula>9</formula>
    </cfRule>
    <cfRule type="cellIs" dxfId="1136" priority="1414" operator="equal">
      <formula>7</formula>
    </cfRule>
    <cfRule type="cellIs" dxfId="1135" priority="1415" operator="equal">
      <formula>5</formula>
    </cfRule>
    <cfRule type="cellIs" dxfId="1134" priority="1416" operator="equal">
      <formula>3</formula>
    </cfRule>
    <cfRule type="cellIs" dxfId="1133" priority="1417" operator="equal">
      <formula>1</formula>
    </cfRule>
  </conditionalFormatting>
  <conditionalFormatting sqref="B147:B172">
    <cfRule type="cellIs" dxfId="1132" priority="1383" stopIfTrue="1" operator="equal">
      <formula>19</formula>
    </cfRule>
    <cfRule type="cellIs" dxfId="1131" priority="1384" stopIfTrue="1" operator="equal">
      <formula>36</formula>
    </cfRule>
    <cfRule type="cellIs" dxfId="1130" priority="1385" stopIfTrue="1" operator="equal">
      <formula>34</formula>
    </cfRule>
    <cfRule type="cellIs" dxfId="1129" priority="1386" stopIfTrue="1" operator="equal">
      <formula>32</formula>
    </cfRule>
    <cfRule type="cellIs" dxfId="1128" priority="1387" stopIfTrue="1" operator="equal">
      <formula>27</formula>
    </cfRule>
    <cfRule type="cellIs" dxfId="1127" priority="1388" stopIfTrue="1" operator="equal">
      <formula>30</formula>
    </cfRule>
    <cfRule type="cellIs" dxfId="1126" priority="1389" stopIfTrue="1" operator="equal">
      <formula>25</formula>
    </cfRule>
    <cfRule type="cellIs" dxfId="1125" priority="1390" stopIfTrue="1" operator="equal">
      <formula>23</formula>
    </cfRule>
    <cfRule type="cellIs" dxfId="1124" priority="1391" stopIfTrue="1" operator="equal">
      <formula>21</formula>
    </cfRule>
    <cfRule type="cellIs" dxfId="1123" priority="1392" stopIfTrue="1" operator="equal">
      <formula>18</formula>
    </cfRule>
    <cfRule type="cellIs" dxfId="1122" priority="1393" stopIfTrue="1" operator="equal">
      <formula>16</formula>
    </cfRule>
    <cfRule type="cellIs" dxfId="1121" priority="1394" stopIfTrue="1" operator="equal">
      <formula>14</formula>
    </cfRule>
    <cfRule type="cellIs" dxfId="1120" priority="1395" stopIfTrue="1" operator="equal">
      <formula>12</formula>
    </cfRule>
    <cfRule type="cellIs" dxfId="1119" priority="1396" operator="equal">
      <formula>9</formula>
    </cfRule>
    <cfRule type="cellIs" dxfId="1118" priority="1397" operator="equal">
      <formula>7</formula>
    </cfRule>
    <cfRule type="cellIs" dxfId="1117" priority="1398" operator="equal">
      <formula>5</formula>
    </cfRule>
    <cfRule type="cellIs" dxfId="1116" priority="1399" operator="equal">
      <formula>3</formula>
    </cfRule>
    <cfRule type="cellIs" dxfId="1115" priority="1400" operator="equal">
      <formula>1</formula>
    </cfRule>
  </conditionalFormatting>
  <conditionalFormatting sqref="B158:B172">
    <cfRule type="cellIs" dxfId="1114" priority="1401" operator="equal">
      <formula>36</formula>
    </cfRule>
    <cfRule type="cellIs" dxfId="1113" priority="1402" operator="equal">
      <formula>34</formula>
    </cfRule>
  </conditionalFormatting>
  <conditionalFormatting sqref="B184:B198">
    <cfRule type="cellIs" dxfId="1112" priority="1368" operator="equal">
      <formula>32</formula>
    </cfRule>
    <cfRule type="cellIs" dxfId="1111" priority="1369" operator="equal">
      <formula>27</formula>
    </cfRule>
    <cfRule type="cellIs" dxfId="1110" priority="1370" operator="equal">
      <formula>30</formula>
    </cfRule>
    <cfRule type="cellIs" dxfId="1109" priority="1371" operator="equal">
      <formula>25</formula>
    </cfRule>
    <cfRule type="cellIs" dxfId="1108" priority="1372" operator="equal">
      <formula>23</formula>
    </cfRule>
    <cfRule type="cellIs" dxfId="1107" priority="1373" operator="equal">
      <formula>21</formula>
    </cfRule>
    <cfRule type="cellIs" dxfId="1106" priority="1374" operator="equal">
      <formula>18</formula>
    </cfRule>
    <cfRule type="cellIs" dxfId="1105" priority="1375" operator="equal">
      <formula>16</formula>
    </cfRule>
    <cfRule type="cellIs" dxfId="1104" priority="1376" operator="equal">
      <formula>14</formula>
    </cfRule>
    <cfRule type="cellIs" dxfId="1103" priority="1377" stopIfTrue="1" operator="equal">
      <formula>12</formula>
    </cfRule>
    <cfRule type="cellIs" dxfId="1102" priority="1378" operator="equal">
      <formula>9</formula>
    </cfRule>
    <cfRule type="cellIs" dxfId="1101" priority="1379" operator="equal">
      <formula>7</formula>
    </cfRule>
    <cfRule type="cellIs" dxfId="1100" priority="1380" operator="equal">
      <formula>5</formula>
    </cfRule>
    <cfRule type="cellIs" dxfId="1099" priority="1381" operator="equal">
      <formula>3</formula>
    </cfRule>
    <cfRule type="cellIs" dxfId="1098" priority="1382" operator="equal">
      <formula>1</formula>
    </cfRule>
  </conditionalFormatting>
  <conditionalFormatting sqref="B173:B198">
    <cfRule type="cellIs" dxfId="1097" priority="1348" stopIfTrue="1" operator="equal">
      <formula>19</formula>
    </cfRule>
    <cfRule type="cellIs" dxfId="1096" priority="1349" stopIfTrue="1" operator="equal">
      <formula>36</formula>
    </cfRule>
    <cfRule type="cellIs" dxfId="1095" priority="1350" stopIfTrue="1" operator="equal">
      <formula>34</formula>
    </cfRule>
    <cfRule type="cellIs" dxfId="1094" priority="1351" stopIfTrue="1" operator="equal">
      <formula>32</formula>
    </cfRule>
    <cfRule type="cellIs" dxfId="1093" priority="1352" stopIfTrue="1" operator="equal">
      <formula>27</formula>
    </cfRule>
    <cfRule type="cellIs" dxfId="1092" priority="1353" stopIfTrue="1" operator="equal">
      <formula>30</formula>
    </cfRule>
    <cfRule type="cellIs" dxfId="1091" priority="1354" stopIfTrue="1" operator="equal">
      <formula>25</formula>
    </cfRule>
    <cfRule type="cellIs" dxfId="1090" priority="1355" stopIfTrue="1" operator="equal">
      <formula>23</formula>
    </cfRule>
    <cfRule type="cellIs" dxfId="1089" priority="1356" stopIfTrue="1" operator="equal">
      <formula>21</formula>
    </cfRule>
    <cfRule type="cellIs" dxfId="1088" priority="1357" stopIfTrue="1" operator="equal">
      <formula>18</formula>
    </cfRule>
    <cfRule type="cellIs" dxfId="1087" priority="1358" stopIfTrue="1" operator="equal">
      <formula>16</formula>
    </cfRule>
    <cfRule type="cellIs" dxfId="1086" priority="1359" stopIfTrue="1" operator="equal">
      <formula>14</formula>
    </cfRule>
    <cfRule type="cellIs" dxfId="1085" priority="1360" stopIfTrue="1" operator="equal">
      <formula>12</formula>
    </cfRule>
    <cfRule type="cellIs" dxfId="1084" priority="1361" operator="equal">
      <formula>9</formula>
    </cfRule>
    <cfRule type="cellIs" dxfId="1083" priority="1362" operator="equal">
      <formula>7</formula>
    </cfRule>
    <cfRule type="cellIs" dxfId="1082" priority="1363" operator="equal">
      <formula>5</formula>
    </cfRule>
    <cfRule type="cellIs" dxfId="1081" priority="1364" operator="equal">
      <formula>3</formula>
    </cfRule>
    <cfRule type="cellIs" dxfId="1080" priority="1365" operator="equal">
      <formula>1</formula>
    </cfRule>
  </conditionalFormatting>
  <conditionalFormatting sqref="B184:B198">
    <cfRule type="cellIs" dxfId="1079" priority="1366" operator="equal">
      <formula>36</formula>
    </cfRule>
    <cfRule type="cellIs" dxfId="1078" priority="1367" operator="equal">
      <formula>34</formula>
    </cfRule>
  </conditionalFormatting>
  <conditionalFormatting sqref="B199:B200">
    <cfRule type="cellIs" dxfId="1077" priority="1333" operator="equal">
      <formula>32</formula>
    </cfRule>
    <cfRule type="cellIs" dxfId="1076" priority="1334" operator="equal">
      <formula>27</formula>
    </cfRule>
    <cfRule type="cellIs" dxfId="1075" priority="1335" operator="equal">
      <formula>30</formula>
    </cfRule>
    <cfRule type="cellIs" dxfId="1074" priority="1336" operator="equal">
      <formula>25</formula>
    </cfRule>
    <cfRule type="cellIs" dxfId="1073" priority="1337" operator="equal">
      <formula>23</formula>
    </cfRule>
    <cfRule type="cellIs" dxfId="1072" priority="1338" operator="equal">
      <formula>21</formula>
    </cfRule>
    <cfRule type="cellIs" dxfId="1071" priority="1339" operator="equal">
      <formula>18</formula>
    </cfRule>
    <cfRule type="cellIs" dxfId="1070" priority="1340" operator="equal">
      <formula>16</formula>
    </cfRule>
    <cfRule type="cellIs" dxfId="1069" priority="1341" operator="equal">
      <formula>14</formula>
    </cfRule>
    <cfRule type="cellIs" dxfId="1068" priority="1342" stopIfTrue="1" operator="equal">
      <formula>12</formula>
    </cfRule>
    <cfRule type="cellIs" dxfId="1067" priority="1343" operator="equal">
      <formula>9</formula>
    </cfRule>
    <cfRule type="cellIs" dxfId="1066" priority="1344" operator="equal">
      <formula>7</formula>
    </cfRule>
    <cfRule type="cellIs" dxfId="1065" priority="1345" operator="equal">
      <formula>5</formula>
    </cfRule>
    <cfRule type="cellIs" dxfId="1064" priority="1346" operator="equal">
      <formula>3</formula>
    </cfRule>
    <cfRule type="cellIs" dxfId="1063" priority="1347" operator="equal">
      <formula>1</formula>
    </cfRule>
  </conditionalFormatting>
  <conditionalFormatting sqref="B199:B200">
    <cfRule type="cellIs" dxfId="1062" priority="1313" stopIfTrue="1" operator="equal">
      <formula>19</formula>
    </cfRule>
    <cfRule type="cellIs" dxfId="1061" priority="1314" stopIfTrue="1" operator="equal">
      <formula>36</formula>
    </cfRule>
    <cfRule type="cellIs" dxfId="1060" priority="1315" stopIfTrue="1" operator="equal">
      <formula>34</formula>
    </cfRule>
    <cfRule type="cellIs" dxfId="1059" priority="1316" stopIfTrue="1" operator="equal">
      <formula>32</formula>
    </cfRule>
    <cfRule type="cellIs" dxfId="1058" priority="1317" stopIfTrue="1" operator="equal">
      <formula>27</formula>
    </cfRule>
    <cfRule type="cellIs" dxfId="1057" priority="1318" stopIfTrue="1" operator="equal">
      <formula>30</formula>
    </cfRule>
    <cfRule type="cellIs" dxfId="1056" priority="1319" stopIfTrue="1" operator="equal">
      <formula>25</formula>
    </cfRule>
    <cfRule type="cellIs" dxfId="1055" priority="1320" stopIfTrue="1" operator="equal">
      <formula>23</formula>
    </cfRule>
    <cfRule type="cellIs" dxfId="1054" priority="1321" stopIfTrue="1" operator="equal">
      <formula>21</formula>
    </cfRule>
    <cfRule type="cellIs" dxfId="1053" priority="1322" stopIfTrue="1" operator="equal">
      <formula>18</formula>
    </cfRule>
    <cfRule type="cellIs" dxfId="1052" priority="1323" stopIfTrue="1" operator="equal">
      <formula>16</formula>
    </cfRule>
    <cfRule type="cellIs" dxfId="1051" priority="1324" stopIfTrue="1" operator="equal">
      <formula>14</formula>
    </cfRule>
    <cfRule type="cellIs" dxfId="1050" priority="1325" stopIfTrue="1" operator="equal">
      <formula>12</formula>
    </cfRule>
    <cfRule type="cellIs" dxfId="1049" priority="1326" operator="equal">
      <formula>9</formula>
    </cfRule>
    <cfRule type="cellIs" dxfId="1048" priority="1327" operator="equal">
      <formula>7</formula>
    </cfRule>
    <cfRule type="cellIs" dxfId="1047" priority="1328" operator="equal">
      <formula>5</formula>
    </cfRule>
    <cfRule type="cellIs" dxfId="1046" priority="1329" operator="equal">
      <formula>3</formula>
    </cfRule>
    <cfRule type="cellIs" dxfId="1045" priority="1330" operator="equal">
      <formula>1</formula>
    </cfRule>
  </conditionalFormatting>
  <conditionalFormatting sqref="B199:B200">
    <cfRule type="cellIs" dxfId="1044" priority="1331" operator="equal">
      <formula>36</formula>
    </cfRule>
    <cfRule type="cellIs" dxfId="1043" priority="1332" operator="equal">
      <formula>34</formula>
    </cfRule>
  </conditionalFormatting>
  <conditionalFormatting sqref="AC18:AC200">
    <cfRule type="cellIs" dxfId="1042" priority="1312" operator="equal">
      <formula>1</formula>
    </cfRule>
  </conditionalFormatting>
  <conditionalFormatting sqref="H200">
    <cfRule type="cellIs" dxfId="1041" priority="991" operator="equal">
      <formula>2</formula>
    </cfRule>
    <cfRule type="cellIs" dxfId="1040" priority="992" operator="equal">
      <formula>4</formula>
    </cfRule>
    <cfRule type="cellIs" dxfId="1039" priority="993" operator="equal">
      <formula>3</formula>
    </cfRule>
  </conditionalFormatting>
  <conditionalFormatting sqref="H26">
    <cfRule type="cellIs" dxfId="1038" priority="1306" operator="equal">
      <formula>2</formula>
    </cfRule>
    <cfRule type="cellIs" dxfId="1037" priority="1307" operator="equal">
      <formula>4</formula>
    </cfRule>
    <cfRule type="cellIs" dxfId="1036" priority="1308" operator="equal">
      <formula>3</formula>
    </cfRule>
  </conditionalFormatting>
  <conditionalFormatting sqref="H28">
    <cfRule type="cellIs" dxfId="1035" priority="1303" operator="equal">
      <formula>2</formula>
    </cfRule>
    <cfRule type="cellIs" dxfId="1034" priority="1304" operator="equal">
      <formula>4</formula>
    </cfRule>
    <cfRule type="cellIs" dxfId="1033" priority="1305" operator="equal">
      <formula>3</formula>
    </cfRule>
  </conditionalFormatting>
  <conditionalFormatting sqref="H30">
    <cfRule type="cellIs" dxfId="1032" priority="1300" operator="equal">
      <formula>2</formula>
    </cfRule>
    <cfRule type="cellIs" dxfId="1031" priority="1301" operator="equal">
      <formula>4</formula>
    </cfRule>
    <cfRule type="cellIs" dxfId="1030" priority="1302" operator="equal">
      <formula>3</formula>
    </cfRule>
  </conditionalFormatting>
  <conditionalFormatting sqref="H32">
    <cfRule type="cellIs" dxfId="1029" priority="1297" operator="equal">
      <formula>2</formula>
    </cfRule>
    <cfRule type="cellIs" dxfId="1028" priority="1298" operator="equal">
      <formula>4</formula>
    </cfRule>
    <cfRule type="cellIs" dxfId="1027" priority="1299" operator="equal">
      <formula>3</formula>
    </cfRule>
  </conditionalFormatting>
  <conditionalFormatting sqref="H34">
    <cfRule type="cellIs" dxfId="1026" priority="1294" operator="equal">
      <formula>2</formula>
    </cfRule>
    <cfRule type="cellIs" dxfId="1025" priority="1295" operator="equal">
      <formula>4</formula>
    </cfRule>
    <cfRule type="cellIs" dxfId="1024" priority="1296" operator="equal">
      <formula>3</formula>
    </cfRule>
  </conditionalFormatting>
  <conditionalFormatting sqref="H39 H41 H43">
    <cfRule type="cellIs" dxfId="1023" priority="1291" operator="equal">
      <formula>2</formula>
    </cfRule>
    <cfRule type="cellIs" dxfId="1022" priority="1292" operator="equal">
      <formula>4</formula>
    </cfRule>
    <cfRule type="cellIs" dxfId="1021" priority="1293" operator="equal">
      <formula>3</formula>
    </cfRule>
  </conditionalFormatting>
  <conditionalFormatting sqref="H36">
    <cfRule type="cellIs" dxfId="1020" priority="1288" operator="equal">
      <formula>2</formula>
    </cfRule>
    <cfRule type="cellIs" dxfId="1019" priority="1289" operator="equal">
      <formula>4</formula>
    </cfRule>
    <cfRule type="cellIs" dxfId="1018" priority="1290" operator="equal">
      <formula>3</formula>
    </cfRule>
  </conditionalFormatting>
  <conditionalFormatting sqref="H38">
    <cfRule type="cellIs" dxfId="1017" priority="1285" operator="equal">
      <formula>2</formula>
    </cfRule>
    <cfRule type="cellIs" dxfId="1016" priority="1286" operator="equal">
      <formula>4</formula>
    </cfRule>
    <cfRule type="cellIs" dxfId="1015" priority="1287" operator="equal">
      <formula>3</formula>
    </cfRule>
  </conditionalFormatting>
  <conditionalFormatting sqref="H40">
    <cfRule type="cellIs" dxfId="1014" priority="1282" operator="equal">
      <formula>2</formula>
    </cfRule>
    <cfRule type="cellIs" dxfId="1013" priority="1283" operator="equal">
      <formula>4</formula>
    </cfRule>
    <cfRule type="cellIs" dxfId="1012" priority="1284" operator="equal">
      <formula>3</formula>
    </cfRule>
  </conditionalFormatting>
  <conditionalFormatting sqref="H42">
    <cfRule type="cellIs" dxfId="1011" priority="1279" operator="equal">
      <formula>2</formula>
    </cfRule>
    <cfRule type="cellIs" dxfId="1010" priority="1280" operator="equal">
      <formula>4</formula>
    </cfRule>
    <cfRule type="cellIs" dxfId="1009" priority="1281" operator="equal">
      <formula>3</formula>
    </cfRule>
  </conditionalFormatting>
  <conditionalFormatting sqref="H44">
    <cfRule type="cellIs" dxfId="1008" priority="1276" operator="equal">
      <formula>2</formula>
    </cfRule>
    <cfRule type="cellIs" dxfId="1007" priority="1277" operator="equal">
      <formula>4</formula>
    </cfRule>
    <cfRule type="cellIs" dxfId="1006" priority="1278" operator="equal">
      <formula>3</formula>
    </cfRule>
  </conditionalFormatting>
  <conditionalFormatting sqref="H49 H51 H53">
    <cfRule type="cellIs" dxfId="1005" priority="1273" operator="equal">
      <formula>2</formula>
    </cfRule>
    <cfRule type="cellIs" dxfId="1004" priority="1274" operator="equal">
      <formula>4</formula>
    </cfRule>
    <cfRule type="cellIs" dxfId="1003" priority="1275" operator="equal">
      <formula>3</formula>
    </cfRule>
  </conditionalFormatting>
  <conditionalFormatting sqref="H46">
    <cfRule type="cellIs" dxfId="1002" priority="1270" operator="equal">
      <formula>2</formula>
    </cfRule>
    <cfRule type="cellIs" dxfId="1001" priority="1271" operator="equal">
      <formula>4</formula>
    </cfRule>
    <cfRule type="cellIs" dxfId="1000" priority="1272" operator="equal">
      <formula>3</formula>
    </cfRule>
  </conditionalFormatting>
  <conditionalFormatting sqref="H48">
    <cfRule type="cellIs" dxfId="999" priority="1267" operator="equal">
      <formula>2</formula>
    </cfRule>
    <cfRule type="cellIs" dxfId="998" priority="1268" operator="equal">
      <formula>4</formula>
    </cfRule>
    <cfRule type="cellIs" dxfId="997" priority="1269" operator="equal">
      <formula>3</formula>
    </cfRule>
  </conditionalFormatting>
  <conditionalFormatting sqref="H50">
    <cfRule type="cellIs" dxfId="996" priority="1264" operator="equal">
      <formula>2</formula>
    </cfRule>
    <cfRule type="cellIs" dxfId="995" priority="1265" operator="equal">
      <formula>4</formula>
    </cfRule>
    <cfRule type="cellIs" dxfId="994" priority="1266" operator="equal">
      <formula>3</formula>
    </cfRule>
  </conditionalFormatting>
  <conditionalFormatting sqref="H52">
    <cfRule type="cellIs" dxfId="993" priority="1261" operator="equal">
      <formula>2</formula>
    </cfRule>
    <cfRule type="cellIs" dxfId="992" priority="1262" operator="equal">
      <formula>4</formula>
    </cfRule>
    <cfRule type="cellIs" dxfId="991" priority="1263" operator="equal">
      <formula>3</formula>
    </cfRule>
  </conditionalFormatting>
  <conditionalFormatting sqref="H54">
    <cfRule type="cellIs" dxfId="990" priority="1258" operator="equal">
      <formula>2</formula>
    </cfRule>
    <cfRule type="cellIs" dxfId="989" priority="1259" operator="equal">
      <formula>4</formula>
    </cfRule>
    <cfRule type="cellIs" dxfId="988" priority="1260" operator="equal">
      <formula>3</formula>
    </cfRule>
  </conditionalFormatting>
  <conditionalFormatting sqref="H59 H61 H63">
    <cfRule type="cellIs" dxfId="987" priority="1255" operator="equal">
      <formula>2</formula>
    </cfRule>
    <cfRule type="cellIs" dxfId="986" priority="1256" operator="equal">
      <formula>4</formula>
    </cfRule>
    <cfRule type="cellIs" dxfId="985" priority="1257" operator="equal">
      <formula>3</formula>
    </cfRule>
  </conditionalFormatting>
  <conditionalFormatting sqref="H56">
    <cfRule type="cellIs" dxfId="984" priority="1252" operator="equal">
      <formula>2</formula>
    </cfRule>
    <cfRule type="cellIs" dxfId="983" priority="1253" operator="equal">
      <formula>4</formula>
    </cfRule>
    <cfRule type="cellIs" dxfId="982" priority="1254" operator="equal">
      <formula>3</formula>
    </cfRule>
  </conditionalFormatting>
  <conditionalFormatting sqref="H58">
    <cfRule type="cellIs" dxfId="981" priority="1249" operator="equal">
      <formula>2</formula>
    </cfRule>
    <cfRule type="cellIs" dxfId="980" priority="1250" operator="equal">
      <formula>4</formula>
    </cfRule>
    <cfRule type="cellIs" dxfId="979" priority="1251" operator="equal">
      <formula>3</formula>
    </cfRule>
  </conditionalFormatting>
  <conditionalFormatting sqref="H60">
    <cfRule type="cellIs" dxfId="978" priority="1246" operator="equal">
      <formula>2</formula>
    </cfRule>
    <cfRule type="cellIs" dxfId="977" priority="1247" operator="equal">
      <formula>4</formula>
    </cfRule>
    <cfRule type="cellIs" dxfId="976" priority="1248" operator="equal">
      <formula>3</formula>
    </cfRule>
  </conditionalFormatting>
  <conditionalFormatting sqref="H62">
    <cfRule type="cellIs" dxfId="975" priority="1243" operator="equal">
      <formula>2</formula>
    </cfRule>
    <cfRule type="cellIs" dxfId="974" priority="1244" operator="equal">
      <formula>4</formula>
    </cfRule>
    <cfRule type="cellIs" dxfId="973" priority="1245" operator="equal">
      <formula>3</formula>
    </cfRule>
  </conditionalFormatting>
  <conditionalFormatting sqref="H64">
    <cfRule type="cellIs" dxfId="972" priority="1240" operator="equal">
      <formula>2</formula>
    </cfRule>
    <cfRule type="cellIs" dxfId="971" priority="1241" operator="equal">
      <formula>4</formula>
    </cfRule>
    <cfRule type="cellIs" dxfId="970" priority="1242" operator="equal">
      <formula>3</formula>
    </cfRule>
  </conditionalFormatting>
  <conditionalFormatting sqref="H69 H71 H73">
    <cfRule type="cellIs" dxfId="969" priority="1237" operator="equal">
      <formula>2</formula>
    </cfRule>
    <cfRule type="cellIs" dxfId="968" priority="1238" operator="equal">
      <formula>4</formula>
    </cfRule>
    <cfRule type="cellIs" dxfId="967" priority="1239" operator="equal">
      <formula>3</formula>
    </cfRule>
  </conditionalFormatting>
  <conditionalFormatting sqref="H66">
    <cfRule type="cellIs" dxfId="966" priority="1234" operator="equal">
      <formula>2</formula>
    </cfRule>
    <cfRule type="cellIs" dxfId="965" priority="1235" operator="equal">
      <formula>4</formula>
    </cfRule>
    <cfRule type="cellIs" dxfId="964" priority="1236" operator="equal">
      <formula>3</formula>
    </cfRule>
  </conditionalFormatting>
  <conditionalFormatting sqref="H68">
    <cfRule type="cellIs" dxfId="963" priority="1231" operator="equal">
      <formula>2</formula>
    </cfRule>
    <cfRule type="cellIs" dxfId="962" priority="1232" operator="equal">
      <formula>4</formula>
    </cfRule>
    <cfRule type="cellIs" dxfId="961" priority="1233" operator="equal">
      <formula>3</formula>
    </cfRule>
  </conditionalFormatting>
  <conditionalFormatting sqref="H70">
    <cfRule type="cellIs" dxfId="960" priority="1228" operator="equal">
      <formula>2</formula>
    </cfRule>
    <cfRule type="cellIs" dxfId="959" priority="1229" operator="equal">
      <formula>4</formula>
    </cfRule>
    <cfRule type="cellIs" dxfId="958" priority="1230" operator="equal">
      <formula>3</formula>
    </cfRule>
  </conditionalFormatting>
  <conditionalFormatting sqref="H72">
    <cfRule type="cellIs" dxfId="957" priority="1225" operator="equal">
      <formula>2</formula>
    </cfRule>
    <cfRule type="cellIs" dxfId="956" priority="1226" operator="equal">
      <formula>4</formula>
    </cfRule>
    <cfRule type="cellIs" dxfId="955" priority="1227" operator="equal">
      <formula>3</formula>
    </cfRule>
  </conditionalFormatting>
  <conditionalFormatting sqref="H74">
    <cfRule type="cellIs" dxfId="954" priority="1222" operator="equal">
      <formula>2</formula>
    </cfRule>
    <cfRule type="cellIs" dxfId="953" priority="1223" operator="equal">
      <formula>4</formula>
    </cfRule>
    <cfRule type="cellIs" dxfId="952" priority="1224" operator="equal">
      <formula>3</formula>
    </cfRule>
  </conditionalFormatting>
  <conditionalFormatting sqref="H79 H81 H83">
    <cfRule type="cellIs" dxfId="951" priority="1219" operator="equal">
      <formula>2</formula>
    </cfRule>
    <cfRule type="cellIs" dxfId="950" priority="1220" operator="equal">
      <formula>4</formula>
    </cfRule>
    <cfRule type="cellIs" dxfId="949" priority="1221" operator="equal">
      <formula>3</formula>
    </cfRule>
  </conditionalFormatting>
  <conditionalFormatting sqref="H76">
    <cfRule type="cellIs" dxfId="948" priority="1216" operator="equal">
      <formula>2</formula>
    </cfRule>
    <cfRule type="cellIs" dxfId="947" priority="1217" operator="equal">
      <formula>4</formula>
    </cfRule>
    <cfRule type="cellIs" dxfId="946" priority="1218" operator="equal">
      <formula>3</formula>
    </cfRule>
  </conditionalFormatting>
  <conditionalFormatting sqref="H78">
    <cfRule type="cellIs" dxfId="945" priority="1213" operator="equal">
      <formula>2</formula>
    </cfRule>
    <cfRule type="cellIs" dxfId="944" priority="1214" operator="equal">
      <formula>4</formula>
    </cfRule>
    <cfRule type="cellIs" dxfId="943" priority="1215" operator="equal">
      <formula>3</formula>
    </cfRule>
  </conditionalFormatting>
  <conditionalFormatting sqref="H80">
    <cfRule type="cellIs" dxfId="942" priority="1210" operator="equal">
      <formula>2</formula>
    </cfRule>
    <cfRule type="cellIs" dxfId="941" priority="1211" operator="equal">
      <formula>4</formula>
    </cfRule>
    <cfRule type="cellIs" dxfId="940" priority="1212" operator="equal">
      <formula>3</formula>
    </cfRule>
  </conditionalFormatting>
  <conditionalFormatting sqref="H82">
    <cfRule type="cellIs" dxfId="939" priority="1207" operator="equal">
      <formula>2</formula>
    </cfRule>
    <cfRule type="cellIs" dxfId="938" priority="1208" operator="equal">
      <formula>4</formula>
    </cfRule>
    <cfRule type="cellIs" dxfId="937" priority="1209" operator="equal">
      <formula>3</formula>
    </cfRule>
  </conditionalFormatting>
  <conditionalFormatting sqref="AE200">
    <cfRule type="cellIs" dxfId="936" priority="355" operator="equal">
      <formula>2</formula>
    </cfRule>
    <cfRule type="cellIs" dxfId="935" priority="356" operator="equal">
      <formula>4</formula>
    </cfRule>
    <cfRule type="cellIs" dxfId="934" priority="357" operator="equal">
      <formula>3</formula>
    </cfRule>
  </conditionalFormatting>
  <conditionalFormatting sqref="H87 H89 H91 H93 H103 H113 H123 H133">
    <cfRule type="cellIs" dxfId="933" priority="1201" operator="equal">
      <formula>2</formula>
    </cfRule>
    <cfRule type="cellIs" dxfId="932" priority="1202" operator="equal">
      <formula>4</formula>
    </cfRule>
    <cfRule type="cellIs" dxfId="931" priority="1203" operator="equal">
      <formula>3</formula>
    </cfRule>
  </conditionalFormatting>
  <conditionalFormatting sqref="H84">
    <cfRule type="cellIs" dxfId="930" priority="1198" operator="equal">
      <formula>2</formula>
    </cfRule>
    <cfRule type="cellIs" dxfId="929" priority="1199" operator="equal">
      <formula>4</formula>
    </cfRule>
    <cfRule type="cellIs" dxfId="928" priority="1200" operator="equal">
      <formula>3</formula>
    </cfRule>
  </conditionalFormatting>
  <conditionalFormatting sqref="H86">
    <cfRule type="cellIs" dxfId="927" priority="1195" operator="equal">
      <formula>2</formula>
    </cfRule>
    <cfRule type="cellIs" dxfId="926" priority="1196" operator="equal">
      <formula>4</formula>
    </cfRule>
    <cfRule type="cellIs" dxfId="925" priority="1197" operator="equal">
      <formula>3</formula>
    </cfRule>
  </conditionalFormatting>
  <conditionalFormatting sqref="H88">
    <cfRule type="cellIs" dxfId="924" priority="1192" operator="equal">
      <formula>2</formula>
    </cfRule>
    <cfRule type="cellIs" dxfId="923" priority="1193" operator="equal">
      <formula>4</formula>
    </cfRule>
    <cfRule type="cellIs" dxfId="922" priority="1194" operator="equal">
      <formula>3</formula>
    </cfRule>
  </conditionalFormatting>
  <conditionalFormatting sqref="H90">
    <cfRule type="cellIs" dxfId="921" priority="1189" operator="equal">
      <formula>2</formula>
    </cfRule>
    <cfRule type="cellIs" dxfId="920" priority="1190" operator="equal">
      <formula>4</formula>
    </cfRule>
    <cfRule type="cellIs" dxfId="919" priority="1191" operator="equal">
      <formula>3</formula>
    </cfRule>
  </conditionalFormatting>
  <conditionalFormatting sqref="H92">
    <cfRule type="cellIs" dxfId="918" priority="1186" operator="equal">
      <formula>2</formula>
    </cfRule>
    <cfRule type="cellIs" dxfId="917" priority="1187" operator="equal">
      <formula>4</formula>
    </cfRule>
    <cfRule type="cellIs" dxfId="916" priority="1188" operator="equal">
      <formula>3</formula>
    </cfRule>
  </conditionalFormatting>
  <conditionalFormatting sqref="H97 H99 H101">
    <cfRule type="cellIs" dxfId="915" priority="1183" operator="equal">
      <formula>2</formula>
    </cfRule>
    <cfRule type="cellIs" dxfId="914" priority="1184" operator="equal">
      <formula>4</formula>
    </cfRule>
    <cfRule type="cellIs" dxfId="913" priority="1185" operator="equal">
      <formula>3</formula>
    </cfRule>
  </conditionalFormatting>
  <conditionalFormatting sqref="H94">
    <cfRule type="cellIs" dxfId="912" priority="1180" operator="equal">
      <formula>2</formula>
    </cfRule>
    <cfRule type="cellIs" dxfId="911" priority="1181" operator="equal">
      <formula>4</formula>
    </cfRule>
    <cfRule type="cellIs" dxfId="910" priority="1182" operator="equal">
      <formula>3</formula>
    </cfRule>
  </conditionalFormatting>
  <conditionalFormatting sqref="H96">
    <cfRule type="cellIs" dxfId="909" priority="1177" operator="equal">
      <formula>2</formula>
    </cfRule>
    <cfRule type="cellIs" dxfId="908" priority="1178" operator="equal">
      <formula>4</formula>
    </cfRule>
    <cfRule type="cellIs" dxfId="907" priority="1179" operator="equal">
      <formula>3</formula>
    </cfRule>
  </conditionalFormatting>
  <conditionalFormatting sqref="H98">
    <cfRule type="cellIs" dxfId="906" priority="1174" operator="equal">
      <formula>2</formula>
    </cfRule>
    <cfRule type="cellIs" dxfId="905" priority="1175" operator="equal">
      <formula>4</formula>
    </cfRule>
    <cfRule type="cellIs" dxfId="904" priority="1176" operator="equal">
      <formula>3</formula>
    </cfRule>
  </conditionalFormatting>
  <conditionalFormatting sqref="H100">
    <cfRule type="cellIs" dxfId="903" priority="1171" operator="equal">
      <formula>2</formula>
    </cfRule>
    <cfRule type="cellIs" dxfId="902" priority="1172" operator="equal">
      <formula>4</formula>
    </cfRule>
    <cfRule type="cellIs" dxfId="901" priority="1173" operator="equal">
      <formula>3</formula>
    </cfRule>
  </conditionalFormatting>
  <conditionalFormatting sqref="H102">
    <cfRule type="cellIs" dxfId="900" priority="1168" operator="equal">
      <formula>2</formula>
    </cfRule>
    <cfRule type="cellIs" dxfId="899" priority="1169" operator="equal">
      <formula>4</formula>
    </cfRule>
    <cfRule type="cellIs" dxfId="898" priority="1170" operator="equal">
      <formula>3</formula>
    </cfRule>
  </conditionalFormatting>
  <conditionalFormatting sqref="H107 H109 H111">
    <cfRule type="cellIs" dxfId="897" priority="1165" operator="equal">
      <formula>2</formula>
    </cfRule>
    <cfRule type="cellIs" dxfId="896" priority="1166" operator="equal">
      <formula>4</formula>
    </cfRule>
    <cfRule type="cellIs" dxfId="895" priority="1167" operator="equal">
      <formula>3</formula>
    </cfRule>
  </conditionalFormatting>
  <conditionalFormatting sqref="H104">
    <cfRule type="cellIs" dxfId="894" priority="1162" operator="equal">
      <formula>2</formula>
    </cfRule>
    <cfRule type="cellIs" dxfId="893" priority="1163" operator="equal">
      <formula>4</formula>
    </cfRule>
    <cfRule type="cellIs" dxfId="892" priority="1164" operator="equal">
      <formula>3</formula>
    </cfRule>
  </conditionalFormatting>
  <conditionalFormatting sqref="H106">
    <cfRule type="cellIs" dxfId="891" priority="1159" operator="equal">
      <formula>2</formula>
    </cfRule>
    <cfRule type="cellIs" dxfId="890" priority="1160" operator="equal">
      <formula>4</formula>
    </cfRule>
    <cfRule type="cellIs" dxfId="889" priority="1161" operator="equal">
      <formula>3</formula>
    </cfRule>
  </conditionalFormatting>
  <conditionalFormatting sqref="H108">
    <cfRule type="cellIs" dxfId="888" priority="1156" operator="equal">
      <formula>2</formula>
    </cfRule>
    <cfRule type="cellIs" dxfId="887" priority="1157" operator="equal">
      <formula>4</formula>
    </cfRule>
    <cfRule type="cellIs" dxfId="886" priority="1158" operator="equal">
      <formula>3</formula>
    </cfRule>
  </conditionalFormatting>
  <conditionalFormatting sqref="H110">
    <cfRule type="cellIs" dxfId="885" priority="1153" operator="equal">
      <formula>2</formula>
    </cfRule>
    <cfRule type="cellIs" dxfId="884" priority="1154" operator="equal">
      <formula>4</formula>
    </cfRule>
    <cfRule type="cellIs" dxfId="883" priority="1155" operator="equal">
      <formula>3</formula>
    </cfRule>
  </conditionalFormatting>
  <conditionalFormatting sqref="H112">
    <cfRule type="cellIs" dxfId="882" priority="1150" operator="equal">
      <formula>2</formula>
    </cfRule>
    <cfRule type="cellIs" dxfId="881" priority="1151" operator="equal">
      <formula>4</formula>
    </cfRule>
    <cfRule type="cellIs" dxfId="880" priority="1152" operator="equal">
      <formula>3</formula>
    </cfRule>
  </conditionalFormatting>
  <conditionalFormatting sqref="H117 H119 H121">
    <cfRule type="cellIs" dxfId="879" priority="1147" operator="equal">
      <formula>2</formula>
    </cfRule>
    <cfRule type="cellIs" dxfId="878" priority="1148" operator="equal">
      <formula>4</formula>
    </cfRule>
    <cfRule type="cellIs" dxfId="877" priority="1149" operator="equal">
      <formula>3</formula>
    </cfRule>
  </conditionalFormatting>
  <conditionalFormatting sqref="H114">
    <cfRule type="cellIs" dxfId="876" priority="1144" operator="equal">
      <formula>2</formula>
    </cfRule>
    <cfRule type="cellIs" dxfId="875" priority="1145" operator="equal">
      <formula>4</formula>
    </cfRule>
    <cfRule type="cellIs" dxfId="874" priority="1146" operator="equal">
      <formula>3</formula>
    </cfRule>
  </conditionalFormatting>
  <conditionalFormatting sqref="H116">
    <cfRule type="cellIs" dxfId="873" priority="1141" operator="equal">
      <formula>2</formula>
    </cfRule>
    <cfRule type="cellIs" dxfId="872" priority="1142" operator="equal">
      <formula>4</formula>
    </cfRule>
    <cfRule type="cellIs" dxfId="871" priority="1143" operator="equal">
      <formula>3</formula>
    </cfRule>
  </conditionalFormatting>
  <conditionalFormatting sqref="H118">
    <cfRule type="cellIs" dxfId="870" priority="1138" operator="equal">
      <formula>2</formula>
    </cfRule>
    <cfRule type="cellIs" dxfId="869" priority="1139" operator="equal">
      <formula>4</formula>
    </cfRule>
    <cfRule type="cellIs" dxfId="868" priority="1140" operator="equal">
      <formula>3</formula>
    </cfRule>
  </conditionalFormatting>
  <conditionalFormatting sqref="H120">
    <cfRule type="cellIs" dxfId="867" priority="1135" operator="equal">
      <formula>2</formula>
    </cfRule>
    <cfRule type="cellIs" dxfId="866" priority="1136" operator="equal">
      <formula>4</formula>
    </cfRule>
    <cfRule type="cellIs" dxfId="865" priority="1137" operator="equal">
      <formula>3</formula>
    </cfRule>
  </conditionalFormatting>
  <conditionalFormatting sqref="H122">
    <cfRule type="cellIs" dxfId="864" priority="1132" operator="equal">
      <formula>2</formula>
    </cfRule>
    <cfRule type="cellIs" dxfId="863" priority="1133" operator="equal">
      <formula>4</formula>
    </cfRule>
    <cfRule type="cellIs" dxfId="862" priority="1134" operator="equal">
      <formula>3</formula>
    </cfRule>
  </conditionalFormatting>
  <conditionalFormatting sqref="H127 H129 H131">
    <cfRule type="cellIs" dxfId="861" priority="1129" operator="equal">
      <formula>2</formula>
    </cfRule>
    <cfRule type="cellIs" dxfId="860" priority="1130" operator="equal">
      <formula>4</formula>
    </cfRule>
    <cfRule type="cellIs" dxfId="859" priority="1131" operator="equal">
      <formula>3</formula>
    </cfRule>
  </conditionalFormatting>
  <conditionalFormatting sqref="H124">
    <cfRule type="cellIs" dxfId="858" priority="1126" operator="equal">
      <formula>2</formula>
    </cfRule>
    <cfRule type="cellIs" dxfId="857" priority="1127" operator="equal">
      <formula>4</formula>
    </cfRule>
    <cfRule type="cellIs" dxfId="856" priority="1128" operator="equal">
      <formula>3</formula>
    </cfRule>
  </conditionalFormatting>
  <conditionalFormatting sqref="H126">
    <cfRule type="cellIs" dxfId="855" priority="1123" operator="equal">
      <formula>2</formula>
    </cfRule>
    <cfRule type="cellIs" dxfId="854" priority="1124" operator="equal">
      <formula>4</formula>
    </cfRule>
    <cfRule type="cellIs" dxfId="853" priority="1125" operator="equal">
      <formula>3</formula>
    </cfRule>
  </conditionalFormatting>
  <conditionalFormatting sqref="H128">
    <cfRule type="cellIs" dxfId="852" priority="1120" operator="equal">
      <formula>2</formula>
    </cfRule>
    <cfRule type="cellIs" dxfId="851" priority="1121" operator="equal">
      <formula>4</formula>
    </cfRule>
    <cfRule type="cellIs" dxfId="850" priority="1122" operator="equal">
      <formula>3</formula>
    </cfRule>
  </conditionalFormatting>
  <conditionalFormatting sqref="H130">
    <cfRule type="cellIs" dxfId="849" priority="1117" operator="equal">
      <formula>2</formula>
    </cfRule>
    <cfRule type="cellIs" dxfId="848" priority="1118" operator="equal">
      <formula>4</formula>
    </cfRule>
    <cfRule type="cellIs" dxfId="847" priority="1119" operator="equal">
      <formula>3</formula>
    </cfRule>
  </conditionalFormatting>
  <conditionalFormatting sqref="H132">
    <cfRule type="cellIs" dxfId="846" priority="1114" operator="equal">
      <formula>2</formula>
    </cfRule>
    <cfRule type="cellIs" dxfId="845" priority="1115" operator="equal">
      <formula>4</formula>
    </cfRule>
    <cfRule type="cellIs" dxfId="844" priority="1116" operator="equal">
      <formula>3</formula>
    </cfRule>
  </conditionalFormatting>
  <conditionalFormatting sqref="H137 H139">
    <cfRule type="cellIs" dxfId="843" priority="1111" operator="equal">
      <formula>2</formula>
    </cfRule>
    <cfRule type="cellIs" dxfId="842" priority="1112" operator="equal">
      <formula>4</formula>
    </cfRule>
    <cfRule type="cellIs" dxfId="841" priority="1113" operator="equal">
      <formula>3</formula>
    </cfRule>
  </conditionalFormatting>
  <conditionalFormatting sqref="H134">
    <cfRule type="cellIs" dxfId="840" priority="1108" operator="equal">
      <formula>2</formula>
    </cfRule>
    <cfRule type="cellIs" dxfId="839" priority="1109" operator="equal">
      <formula>4</formula>
    </cfRule>
    <cfRule type="cellIs" dxfId="838" priority="1110" operator="equal">
      <formula>3</formula>
    </cfRule>
  </conditionalFormatting>
  <conditionalFormatting sqref="H136">
    <cfRule type="cellIs" dxfId="837" priority="1105" operator="equal">
      <formula>2</formula>
    </cfRule>
    <cfRule type="cellIs" dxfId="836" priority="1106" operator="equal">
      <formula>4</formula>
    </cfRule>
    <cfRule type="cellIs" dxfId="835" priority="1107" operator="equal">
      <formula>3</formula>
    </cfRule>
  </conditionalFormatting>
  <conditionalFormatting sqref="H138">
    <cfRule type="cellIs" dxfId="834" priority="1102" operator="equal">
      <formula>2</formula>
    </cfRule>
    <cfRule type="cellIs" dxfId="833" priority="1103" operator="equal">
      <formula>4</formula>
    </cfRule>
    <cfRule type="cellIs" dxfId="832" priority="1104" operator="equal">
      <formula>3</formula>
    </cfRule>
  </conditionalFormatting>
  <conditionalFormatting sqref="H140">
    <cfRule type="cellIs" dxfId="831" priority="1099" operator="equal">
      <formula>2</formula>
    </cfRule>
    <cfRule type="cellIs" dxfId="830" priority="1100" operator="equal">
      <formula>4</formula>
    </cfRule>
    <cfRule type="cellIs" dxfId="829" priority="1101" operator="equal">
      <formula>3</formula>
    </cfRule>
  </conditionalFormatting>
  <conditionalFormatting sqref="H145 H147 H149 H151 H161 H171 H181 H191">
    <cfRule type="cellIs" dxfId="828" priority="1096" operator="equal">
      <formula>2</formula>
    </cfRule>
    <cfRule type="cellIs" dxfId="827" priority="1097" operator="equal">
      <formula>4</formula>
    </cfRule>
    <cfRule type="cellIs" dxfId="826" priority="1098" operator="equal">
      <formula>3</formula>
    </cfRule>
  </conditionalFormatting>
  <conditionalFormatting sqref="H142">
    <cfRule type="cellIs" dxfId="825" priority="1093" operator="equal">
      <formula>2</formula>
    </cfRule>
    <cfRule type="cellIs" dxfId="824" priority="1094" operator="equal">
      <formula>4</formula>
    </cfRule>
    <cfRule type="cellIs" dxfId="823" priority="1095" operator="equal">
      <formula>3</formula>
    </cfRule>
  </conditionalFormatting>
  <conditionalFormatting sqref="H144">
    <cfRule type="cellIs" dxfId="822" priority="1090" operator="equal">
      <formula>2</formula>
    </cfRule>
    <cfRule type="cellIs" dxfId="821" priority="1091" operator="equal">
      <formula>4</formula>
    </cfRule>
    <cfRule type="cellIs" dxfId="820" priority="1092" operator="equal">
      <formula>3</formula>
    </cfRule>
  </conditionalFormatting>
  <conditionalFormatting sqref="H146">
    <cfRule type="cellIs" dxfId="819" priority="1087" operator="equal">
      <formula>2</formula>
    </cfRule>
    <cfRule type="cellIs" dxfId="818" priority="1088" operator="equal">
      <formula>4</formula>
    </cfRule>
    <cfRule type="cellIs" dxfId="817" priority="1089" operator="equal">
      <formula>3</formula>
    </cfRule>
  </conditionalFormatting>
  <conditionalFormatting sqref="H148">
    <cfRule type="cellIs" dxfId="816" priority="1084" operator="equal">
      <formula>2</formula>
    </cfRule>
    <cfRule type="cellIs" dxfId="815" priority="1085" operator="equal">
      <formula>4</formula>
    </cfRule>
    <cfRule type="cellIs" dxfId="814" priority="1086" operator="equal">
      <formula>3</formula>
    </cfRule>
  </conditionalFormatting>
  <conditionalFormatting sqref="H150">
    <cfRule type="cellIs" dxfId="813" priority="1081" operator="equal">
      <formula>2</formula>
    </cfRule>
    <cfRule type="cellIs" dxfId="812" priority="1082" operator="equal">
      <formula>4</formula>
    </cfRule>
    <cfRule type="cellIs" dxfId="811" priority="1083" operator="equal">
      <formula>3</formula>
    </cfRule>
  </conditionalFormatting>
  <conditionalFormatting sqref="H155 H157 H159">
    <cfRule type="cellIs" dxfId="810" priority="1078" operator="equal">
      <formula>2</formula>
    </cfRule>
    <cfRule type="cellIs" dxfId="809" priority="1079" operator="equal">
      <formula>4</formula>
    </cfRule>
    <cfRule type="cellIs" dxfId="808" priority="1080" operator="equal">
      <formula>3</formula>
    </cfRule>
  </conditionalFormatting>
  <conditionalFormatting sqref="H152">
    <cfRule type="cellIs" dxfId="807" priority="1075" operator="equal">
      <formula>2</formula>
    </cfRule>
    <cfRule type="cellIs" dxfId="806" priority="1076" operator="equal">
      <formula>4</formula>
    </cfRule>
    <cfRule type="cellIs" dxfId="805" priority="1077" operator="equal">
      <formula>3</formula>
    </cfRule>
  </conditionalFormatting>
  <conditionalFormatting sqref="H154">
    <cfRule type="cellIs" dxfId="804" priority="1072" operator="equal">
      <formula>2</formula>
    </cfRule>
    <cfRule type="cellIs" dxfId="803" priority="1073" operator="equal">
      <formula>4</formula>
    </cfRule>
    <cfRule type="cellIs" dxfId="802" priority="1074" operator="equal">
      <formula>3</formula>
    </cfRule>
  </conditionalFormatting>
  <conditionalFormatting sqref="H156">
    <cfRule type="cellIs" dxfId="801" priority="1069" operator="equal">
      <formula>2</formula>
    </cfRule>
    <cfRule type="cellIs" dxfId="800" priority="1070" operator="equal">
      <formula>4</formula>
    </cfRule>
    <cfRule type="cellIs" dxfId="799" priority="1071" operator="equal">
      <formula>3</formula>
    </cfRule>
  </conditionalFormatting>
  <conditionalFormatting sqref="H158">
    <cfRule type="cellIs" dxfId="798" priority="1066" operator="equal">
      <formula>2</formula>
    </cfRule>
    <cfRule type="cellIs" dxfId="797" priority="1067" operator="equal">
      <formula>4</formula>
    </cfRule>
    <cfRule type="cellIs" dxfId="796" priority="1068" operator="equal">
      <formula>3</formula>
    </cfRule>
  </conditionalFormatting>
  <conditionalFormatting sqref="H160">
    <cfRule type="cellIs" dxfId="795" priority="1063" operator="equal">
      <formula>2</formula>
    </cfRule>
    <cfRule type="cellIs" dxfId="794" priority="1064" operator="equal">
      <formula>4</formula>
    </cfRule>
    <cfRule type="cellIs" dxfId="793" priority="1065" operator="equal">
      <formula>3</formula>
    </cfRule>
  </conditionalFormatting>
  <conditionalFormatting sqref="H165 H167 H169">
    <cfRule type="cellIs" dxfId="792" priority="1060" operator="equal">
      <formula>2</formula>
    </cfRule>
    <cfRule type="cellIs" dxfId="791" priority="1061" operator="equal">
      <formula>4</formula>
    </cfRule>
    <cfRule type="cellIs" dxfId="790" priority="1062" operator="equal">
      <formula>3</formula>
    </cfRule>
  </conditionalFormatting>
  <conditionalFormatting sqref="H162">
    <cfRule type="cellIs" dxfId="789" priority="1057" operator="equal">
      <formula>2</formula>
    </cfRule>
    <cfRule type="cellIs" dxfId="788" priority="1058" operator="equal">
      <formula>4</formula>
    </cfRule>
    <cfRule type="cellIs" dxfId="787" priority="1059" operator="equal">
      <formula>3</formula>
    </cfRule>
  </conditionalFormatting>
  <conditionalFormatting sqref="H164">
    <cfRule type="cellIs" dxfId="786" priority="1054" operator="equal">
      <formula>2</formula>
    </cfRule>
    <cfRule type="cellIs" dxfId="785" priority="1055" operator="equal">
      <formula>4</formula>
    </cfRule>
    <cfRule type="cellIs" dxfId="784" priority="1056" operator="equal">
      <formula>3</formula>
    </cfRule>
  </conditionalFormatting>
  <conditionalFormatting sqref="H166">
    <cfRule type="cellIs" dxfId="783" priority="1051" operator="equal">
      <formula>2</formula>
    </cfRule>
    <cfRule type="cellIs" dxfId="782" priority="1052" operator="equal">
      <formula>4</formula>
    </cfRule>
    <cfRule type="cellIs" dxfId="781" priority="1053" operator="equal">
      <formula>3</formula>
    </cfRule>
  </conditionalFormatting>
  <conditionalFormatting sqref="H168">
    <cfRule type="cellIs" dxfId="780" priority="1048" operator="equal">
      <formula>2</formula>
    </cfRule>
    <cfRule type="cellIs" dxfId="779" priority="1049" operator="equal">
      <formula>4</formula>
    </cfRule>
    <cfRule type="cellIs" dxfId="778" priority="1050" operator="equal">
      <formula>3</formula>
    </cfRule>
  </conditionalFormatting>
  <conditionalFormatting sqref="H170">
    <cfRule type="cellIs" dxfId="777" priority="1045" operator="equal">
      <formula>2</formula>
    </cfRule>
    <cfRule type="cellIs" dxfId="776" priority="1046" operator="equal">
      <formula>4</formula>
    </cfRule>
    <cfRule type="cellIs" dxfId="775" priority="1047" operator="equal">
      <formula>3</formula>
    </cfRule>
  </conditionalFormatting>
  <conditionalFormatting sqref="H175 H177 H179">
    <cfRule type="cellIs" dxfId="774" priority="1042" operator="equal">
      <formula>2</formula>
    </cfRule>
    <cfRule type="cellIs" dxfId="773" priority="1043" operator="equal">
      <formula>4</formula>
    </cfRule>
    <cfRule type="cellIs" dxfId="772" priority="1044" operator="equal">
      <formula>3</formula>
    </cfRule>
  </conditionalFormatting>
  <conditionalFormatting sqref="H172">
    <cfRule type="cellIs" dxfId="771" priority="1039" operator="equal">
      <formula>2</formula>
    </cfRule>
    <cfRule type="cellIs" dxfId="770" priority="1040" operator="equal">
      <formula>4</formula>
    </cfRule>
    <cfRule type="cellIs" dxfId="769" priority="1041" operator="equal">
      <formula>3</formula>
    </cfRule>
  </conditionalFormatting>
  <conditionalFormatting sqref="H174">
    <cfRule type="cellIs" dxfId="768" priority="1036" operator="equal">
      <formula>2</formula>
    </cfRule>
    <cfRule type="cellIs" dxfId="767" priority="1037" operator="equal">
      <formula>4</formula>
    </cfRule>
    <cfRule type="cellIs" dxfId="766" priority="1038" operator="equal">
      <formula>3</formula>
    </cfRule>
  </conditionalFormatting>
  <conditionalFormatting sqref="H176">
    <cfRule type="cellIs" dxfId="765" priority="1033" operator="equal">
      <formula>2</formula>
    </cfRule>
    <cfRule type="cellIs" dxfId="764" priority="1034" operator="equal">
      <formula>4</formula>
    </cfRule>
    <cfRule type="cellIs" dxfId="763" priority="1035" operator="equal">
      <formula>3</formula>
    </cfRule>
  </conditionalFormatting>
  <conditionalFormatting sqref="H178">
    <cfRule type="cellIs" dxfId="762" priority="1030" operator="equal">
      <formula>2</formula>
    </cfRule>
    <cfRule type="cellIs" dxfId="761" priority="1031" operator="equal">
      <formula>4</formula>
    </cfRule>
    <cfRule type="cellIs" dxfId="760" priority="1032" operator="equal">
      <formula>3</formula>
    </cfRule>
  </conditionalFormatting>
  <conditionalFormatting sqref="H180">
    <cfRule type="cellIs" dxfId="759" priority="1027" operator="equal">
      <formula>2</formula>
    </cfRule>
    <cfRule type="cellIs" dxfId="758" priority="1028" operator="equal">
      <formula>4</formula>
    </cfRule>
    <cfRule type="cellIs" dxfId="757" priority="1029" operator="equal">
      <formula>3</formula>
    </cfRule>
  </conditionalFormatting>
  <conditionalFormatting sqref="H185 H187 H189">
    <cfRule type="cellIs" dxfId="756" priority="1024" operator="equal">
      <formula>2</formula>
    </cfRule>
    <cfRule type="cellIs" dxfId="755" priority="1025" operator="equal">
      <formula>4</formula>
    </cfRule>
    <cfRule type="cellIs" dxfId="754" priority="1026" operator="equal">
      <formula>3</formula>
    </cfRule>
  </conditionalFormatting>
  <conditionalFormatting sqref="H182">
    <cfRule type="cellIs" dxfId="753" priority="1021" operator="equal">
      <formula>2</formula>
    </cfRule>
    <cfRule type="cellIs" dxfId="752" priority="1022" operator="equal">
      <formula>4</formula>
    </cfRule>
    <cfRule type="cellIs" dxfId="751" priority="1023" operator="equal">
      <formula>3</formula>
    </cfRule>
  </conditionalFormatting>
  <conditionalFormatting sqref="H184">
    <cfRule type="cellIs" dxfId="750" priority="1018" operator="equal">
      <formula>2</formula>
    </cfRule>
    <cfRule type="cellIs" dxfId="749" priority="1019" operator="equal">
      <formula>4</formula>
    </cfRule>
    <cfRule type="cellIs" dxfId="748" priority="1020" operator="equal">
      <formula>3</formula>
    </cfRule>
  </conditionalFormatting>
  <conditionalFormatting sqref="H186">
    <cfRule type="cellIs" dxfId="747" priority="1015" operator="equal">
      <formula>2</formula>
    </cfRule>
    <cfRule type="cellIs" dxfId="746" priority="1016" operator="equal">
      <formula>4</formula>
    </cfRule>
    <cfRule type="cellIs" dxfId="745" priority="1017" operator="equal">
      <formula>3</formula>
    </cfRule>
  </conditionalFormatting>
  <conditionalFormatting sqref="H188">
    <cfRule type="cellIs" dxfId="744" priority="1012" operator="equal">
      <formula>2</formula>
    </cfRule>
    <cfRule type="cellIs" dxfId="743" priority="1013" operator="equal">
      <formula>4</formula>
    </cfRule>
    <cfRule type="cellIs" dxfId="742" priority="1014" operator="equal">
      <formula>3</formula>
    </cfRule>
  </conditionalFormatting>
  <conditionalFormatting sqref="H190">
    <cfRule type="cellIs" dxfId="741" priority="1009" operator="equal">
      <formula>2</formula>
    </cfRule>
    <cfRule type="cellIs" dxfId="740" priority="1010" operator="equal">
      <formula>4</formula>
    </cfRule>
    <cfRule type="cellIs" dxfId="739" priority="1011" operator="equal">
      <formula>3</formula>
    </cfRule>
  </conditionalFormatting>
  <conditionalFormatting sqref="H195 H197">
    <cfRule type="cellIs" dxfId="738" priority="1006" operator="equal">
      <formula>2</formula>
    </cfRule>
    <cfRule type="cellIs" dxfId="737" priority="1007" operator="equal">
      <formula>4</formula>
    </cfRule>
    <cfRule type="cellIs" dxfId="736" priority="1008" operator="equal">
      <formula>3</formula>
    </cfRule>
  </conditionalFormatting>
  <conditionalFormatting sqref="H192">
    <cfRule type="cellIs" dxfId="735" priority="1003" operator="equal">
      <formula>2</formula>
    </cfRule>
    <cfRule type="cellIs" dxfId="734" priority="1004" operator="equal">
      <formula>4</formula>
    </cfRule>
    <cfRule type="cellIs" dxfId="733" priority="1005" operator="equal">
      <formula>3</formula>
    </cfRule>
  </conditionalFormatting>
  <conditionalFormatting sqref="H194">
    <cfRule type="cellIs" dxfId="732" priority="1000" operator="equal">
      <formula>2</formula>
    </cfRule>
    <cfRule type="cellIs" dxfId="731" priority="1001" operator="equal">
      <formula>4</formula>
    </cfRule>
    <cfRule type="cellIs" dxfId="730" priority="1002" operator="equal">
      <formula>3</formula>
    </cfRule>
  </conditionalFormatting>
  <conditionalFormatting sqref="H196">
    <cfRule type="cellIs" dxfId="729" priority="997" operator="equal">
      <formula>2</formula>
    </cfRule>
    <cfRule type="cellIs" dxfId="728" priority="998" operator="equal">
      <formula>4</formula>
    </cfRule>
    <cfRule type="cellIs" dxfId="727" priority="999" operator="equal">
      <formula>3</formula>
    </cfRule>
  </conditionalFormatting>
  <conditionalFormatting sqref="H198">
    <cfRule type="cellIs" dxfId="726" priority="994" operator="equal">
      <formula>2</formula>
    </cfRule>
    <cfRule type="cellIs" dxfId="725" priority="995" operator="equal">
      <formula>4</formula>
    </cfRule>
    <cfRule type="cellIs" dxfId="724" priority="996" operator="equal">
      <formula>3</formula>
    </cfRule>
  </conditionalFormatting>
  <conditionalFormatting sqref="S29 S31 S33 S35 S45 S55 S65 S75 S141 S199">
    <cfRule type="cellIs" dxfId="723" priority="988" operator="equal">
      <formula>2</formula>
    </cfRule>
    <cfRule type="cellIs" dxfId="722" priority="989" operator="equal">
      <formula>4</formula>
    </cfRule>
    <cfRule type="cellIs" dxfId="721" priority="990" operator="equal">
      <formula>3</formula>
    </cfRule>
  </conditionalFormatting>
  <conditionalFormatting sqref="S26">
    <cfRule type="cellIs" dxfId="720" priority="985" operator="equal">
      <formula>2</formula>
    </cfRule>
    <cfRule type="cellIs" dxfId="719" priority="986" operator="equal">
      <formula>4</formula>
    </cfRule>
    <cfRule type="cellIs" dxfId="718" priority="987" operator="equal">
      <formula>3</formula>
    </cfRule>
  </conditionalFormatting>
  <conditionalFormatting sqref="S28">
    <cfRule type="cellIs" dxfId="717" priority="982" operator="equal">
      <formula>2</formula>
    </cfRule>
    <cfRule type="cellIs" dxfId="716" priority="983" operator="equal">
      <formula>4</formula>
    </cfRule>
    <cfRule type="cellIs" dxfId="715" priority="984" operator="equal">
      <formula>3</formula>
    </cfRule>
  </conditionalFormatting>
  <conditionalFormatting sqref="S30">
    <cfRule type="cellIs" dxfId="714" priority="979" operator="equal">
      <formula>2</formula>
    </cfRule>
    <cfRule type="cellIs" dxfId="713" priority="980" operator="equal">
      <formula>4</formula>
    </cfRule>
    <cfRule type="cellIs" dxfId="712" priority="981" operator="equal">
      <formula>3</formula>
    </cfRule>
  </conditionalFormatting>
  <conditionalFormatting sqref="S32">
    <cfRule type="cellIs" dxfId="711" priority="976" operator="equal">
      <formula>2</formula>
    </cfRule>
    <cfRule type="cellIs" dxfId="710" priority="977" operator="equal">
      <formula>4</formula>
    </cfRule>
    <cfRule type="cellIs" dxfId="709" priority="978" operator="equal">
      <formula>3</formula>
    </cfRule>
  </conditionalFormatting>
  <conditionalFormatting sqref="S34">
    <cfRule type="cellIs" dxfId="708" priority="973" operator="equal">
      <formula>2</formula>
    </cfRule>
    <cfRule type="cellIs" dxfId="707" priority="974" operator="equal">
      <formula>4</formula>
    </cfRule>
    <cfRule type="cellIs" dxfId="706" priority="975" operator="equal">
      <formula>3</formula>
    </cfRule>
  </conditionalFormatting>
  <conditionalFormatting sqref="S39 S41 S43">
    <cfRule type="cellIs" dxfId="705" priority="970" operator="equal">
      <formula>2</formula>
    </cfRule>
    <cfRule type="cellIs" dxfId="704" priority="971" operator="equal">
      <formula>4</formula>
    </cfRule>
    <cfRule type="cellIs" dxfId="703" priority="972" operator="equal">
      <formula>3</formula>
    </cfRule>
  </conditionalFormatting>
  <conditionalFormatting sqref="S36">
    <cfRule type="cellIs" dxfId="702" priority="967" operator="equal">
      <formula>2</formula>
    </cfRule>
    <cfRule type="cellIs" dxfId="701" priority="968" operator="equal">
      <formula>4</formula>
    </cfRule>
    <cfRule type="cellIs" dxfId="700" priority="969" operator="equal">
      <formula>3</formula>
    </cfRule>
  </conditionalFormatting>
  <conditionalFormatting sqref="S38">
    <cfRule type="cellIs" dxfId="699" priority="964" operator="equal">
      <formula>2</formula>
    </cfRule>
    <cfRule type="cellIs" dxfId="698" priority="965" operator="equal">
      <formula>4</formula>
    </cfRule>
    <cfRule type="cellIs" dxfId="697" priority="966" operator="equal">
      <formula>3</formula>
    </cfRule>
  </conditionalFormatting>
  <conditionalFormatting sqref="S40">
    <cfRule type="cellIs" dxfId="696" priority="961" operator="equal">
      <formula>2</formula>
    </cfRule>
    <cfRule type="cellIs" dxfId="695" priority="962" operator="equal">
      <formula>4</formula>
    </cfRule>
    <cfRule type="cellIs" dxfId="694" priority="963" operator="equal">
      <formula>3</formula>
    </cfRule>
  </conditionalFormatting>
  <conditionalFormatting sqref="S42">
    <cfRule type="cellIs" dxfId="693" priority="958" operator="equal">
      <formula>2</formula>
    </cfRule>
    <cfRule type="cellIs" dxfId="692" priority="959" operator="equal">
      <formula>4</formula>
    </cfRule>
    <cfRule type="cellIs" dxfId="691" priority="960" operator="equal">
      <formula>3</formula>
    </cfRule>
  </conditionalFormatting>
  <conditionalFormatting sqref="S44">
    <cfRule type="cellIs" dxfId="690" priority="955" operator="equal">
      <formula>2</formula>
    </cfRule>
    <cfRule type="cellIs" dxfId="689" priority="956" operator="equal">
      <formula>4</formula>
    </cfRule>
    <cfRule type="cellIs" dxfId="688" priority="957" operator="equal">
      <formula>3</formula>
    </cfRule>
  </conditionalFormatting>
  <conditionalFormatting sqref="S49 S51 S53">
    <cfRule type="cellIs" dxfId="687" priority="952" operator="equal">
      <formula>2</formula>
    </cfRule>
    <cfRule type="cellIs" dxfId="686" priority="953" operator="equal">
      <formula>4</formula>
    </cfRule>
    <cfRule type="cellIs" dxfId="685" priority="954" operator="equal">
      <formula>3</formula>
    </cfRule>
  </conditionalFormatting>
  <conditionalFormatting sqref="S46">
    <cfRule type="cellIs" dxfId="684" priority="949" operator="equal">
      <formula>2</formula>
    </cfRule>
    <cfRule type="cellIs" dxfId="683" priority="950" operator="equal">
      <formula>4</formula>
    </cfRule>
    <cfRule type="cellIs" dxfId="682" priority="951" operator="equal">
      <formula>3</formula>
    </cfRule>
  </conditionalFormatting>
  <conditionalFormatting sqref="S48">
    <cfRule type="cellIs" dxfId="681" priority="946" operator="equal">
      <formula>2</formula>
    </cfRule>
    <cfRule type="cellIs" dxfId="680" priority="947" operator="equal">
      <formula>4</formula>
    </cfRule>
    <cfRule type="cellIs" dxfId="679" priority="948" operator="equal">
      <formula>3</formula>
    </cfRule>
  </conditionalFormatting>
  <conditionalFormatting sqref="S50">
    <cfRule type="cellIs" dxfId="678" priority="943" operator="equal">
      <formula>2</formula>
    </cfRule>
    <cfRule type="cellIs" dxfId="677" priority="944" operator="equal">
      <formula>4</formula>
    </cfRule>
    <cfRule type="cellIs" dxfId="676" priority="945" operator="equal">
      <formula>3</formula>
    </cfRule>
  </conditionalFormatting>
  <conditionalFormatting sqref="S52">
    <cfRule type="cellIs" dxfId="675" priority="940" operator="equal">
      <formula>2</formula>
    </cfRule>
    <cfRule type="cellIs" dxfId="674" priority="941" operator="equal">
      <formula>4</formula>
    </cfRule>
    <cfRule type="cellIs" dxfId="673" priority="942" operator="equal">
      <formula>3</formula>
    </cfRule>
  </conditionalFormatting>
  <conditionalFormatting sqref="S54">
    <cfRule type="cellIs" dxfId="672" priority="937" operator="equal">
      <formula>2</formula>
    </cfRule>
    <cfRule type="cellIs" dxfId="671" priority="938" operator="equal">
      <formula>4</formula>
    </cfRule>
    <cfRule type="cellIs" dxfId="670" priority="939" operator="equal">
      <formula>3</formula>
    </cfRule>
  </conditionalFormatting>
  <conditionalFormatting sqref="S59 S61 S63">
    <cfRule type="cellIs" dxfId="669" priority="934" operator="equal">
      <formula>2</formula>
    </cfRule>
    <cfRule type="cellIs" dxfId="668" priority="935" operator="equal">
      <formula>4</formula>
    </cfRule>
    <cfRule type="cellIs" dxfId="667" priority="936" operator="equal">
      <formula>3</formula>
    </cfRule>
  </conditionalFormatting>
  <conditionalFormatting sqref="S56">
    <cfRule type="cellIs" dxfId="666" priority="931" operator="equal">
      <formula>2</formula>
    </cfRule>
    <cfRule type="cellIs" dxfId="665" priority="932" operator="equal">
      <formula>4</formula>
    </cfRule>
    <cfRule type="cellIs" dxfId="664" priority="933" operator="equal">
      <formula>3</formula>
    </cfRule>
  </conditionalFormatting>
  <conditionalFormatting sqref="S58">
    <cfRule type="cellIs" dxfId="663" priority="928" operator="equal">
      <formula>2</formula>
    </cfRule>
    <cfRule type="cellIs" dxfId="662" priority="929" operator="equal">
      <formula>4</formula>
    </cfRule>
    <cfRule type="cellIs" dxfId="661" priority="930" operator="equal">
      <formula>3</formula>
    </cfRule>
  </conditionalFormatting>
  <conditionalFormatting sqref="S60">
    <cfRule type="cellIs" dxfId="660" priority="925" operator="equal">
      <formula>2</formula>
    </cfRule>
    <cfRule type="cellIs" dxfId="659" priority="926" operator="equal">
      <formula>4</formula>
    </cfRule>
    <cfRule type="cellIs" dxfId="658" priority="927" operator="equal">
      <formula>3</formula>
    </cfRule>
  </conditionalFormatting>
  <conditionalFormatting sqref="S62">
    <cfRule type="cellIs" dxfId="657" priority="922" operator="equal">
      <formula>2</formula>
    </cfRule>
    <cfRule type="cellIs" dxfId="656" priority="923" operator="equal">
      <formula>4</formula>
    </cfRule>
    <cfRule type="cellIs" dxfId="655" priority="924" operator="equal">
      <formula>3</formula>
    </cfRule>
  </conditionalFormatting>
  <conditionalFormatting sqref="S64">
    <cfRule type="cellIs" dxfId="654" priority="919" operator="equal">
      <formula>2</formula>
    </cfRule>
    <cfRule type="cellIs" dxfId="653" priority="920" operator="equal">
      <formula>4</formula>
    </cfRule>
    <cfRule type="cellIs" dxfId="652" priority="921" operator="equal">
      <formula>3</formula>
    </cfRule>
  </conditionalFormatting>
  <conditionalFormatting sqref="S69 S71 S73">
    <cfRule type="cellIs" dxfId="651" priority="916" operator="equal">
      <formula>2</formula>
    </cfRule>
    <cfRule type="cellIs" dxfId="650" priority="917" operator="equal">
      <formula>4</formula>
    </cfRule>
    <cfRule type="cellIs" dxfId="649" priority="918" operator="equal">
      <formula>3</formula>
    </cfRule>
  </conditionalFormatting>
  <conditionalFormatting sqref="S66">
    <cfRule type="cellIs" dxfId="648" priority="913" operator="equal">
      <formula>2</formula>
    </cfRule>
    <cfRule type="cellIs" dxfId="647" priority="914" operator="equal">
      <formula>4</formula>
    </cfRule>
    <cfRule type="cellIs" dxfId="646" priority="915" operator="equal">
      <formula>3</formula>
    </cfRule>
  </conditionalFormatting>
  <conditionalFormatting sqref="S68">
    <cfRule type="cellIs" dxfId="645" priority="910" operator="equal">
      <formula>2</formula>
    </cfRule>
    <cfRule type="cellIs" dxfId="644" priority="911" operator="equal">
      <formula>4</formula>
    </cfRule>
    <cfRule type="cellIs" dxfId="643" priority="912" operator="equal">
      <formula>3</formula>
    </cfRule>
  </conditionalFormatting>
  <conditionalFormatting sqref="S70">
    <cfRule type="cellIs" dxfId="642" priority="907" operator="equal">
      <formula>2</formula>
    </cfRule>
    <cfRule type="cellIs" dxfId="641" priority="908" operator="equal">
      <formula>4</formula>
    </cfRule>
    <cfRule type="cellIs" dxfId="640" priority="909" operator="equal">
      <formula>3</formula>
    </cfRule>
  </conditionalFormatting>
  <conditionalFormatting sqref="S72">
    <cfRule type="cellIs" dxfId="639" priority="904" operator="equal">
      <formula>2</formula>
    </cfRule>
    <cfRule type="cellIs" dxfId="638" priority="905" operator="equal">
      <formula>4</formula>
    </cfRule>
    <cfRule type="cellIs" dxfId="637" priority="906" operator="equal">
      <formula>3</formula>
    </cfRule>
  </conditionalFormatting>
  <conditionalFormatting sqref="S74">
    <cfRule type="cellIs" dxfId="636" priority="901" operator="equal">
      <formula>2</formula>
    </cfRule>
    <cfRule type="cellIs" dxfId="635" priority="902" operator="equal">
      <formula>4</formula>
    </cfRule>
    <cfRule type="cellIs" dxfId="634" priority="903" operator="equal">
      <formula>3</formula>
    </cfRule>
  </conditionalFormatting>
  <conditionalFormatting sqref="S79 S81 S83">
    <cfRule type="cellIs" dxfId="633" priority="898" operator="equal">
      <formula>2</formula>
    </cfRule>
    <cfRule type="cellIs" dxfId="632" priority="899" operator="equal">
      <formula>4</formula>
    </cfRule>
    <cfRule type="cellIs" dxfId="631" priority="900" operator="equal">
      <formula>3</formula>
    </cfRule>
  </conditionalFormatting>
  <conditionalFormatting sqref="S76">
    <cfRule type="cellIs" dxfId="630" priority="895" operator="equal">
      <formula>2</formula>
    </cfRule>
    <cfRule type="cellIs" dxfId="629" priority="896" operator="equal">
      <formula>4</formula>
    </cfRule>
    <cfRule type="cellIs" dxfId="628" priority="897" operator="equal">
      <formula>3</formula>
    </cfRule>
  </conditionalFormatting>
  <conditionalFormatting sqref="S78">
    <cfRule type="cellIs" dxfId="627" priority="892" operator="equal">
      <formula>2</formula>
    </cfRule>
    <cfRule type="cellIs" dxfId="626" priority="893" operator="equal">
      <formula>4</formula>
    </cfRule>
    <cfRule type="cellIs" dxfId="625" priority="894" operator="equal">
      <formula>3</formula>
    </cfRule>
  </conditionalFormatting>
  <conditionalFormatting sqref="S80">
    <cfRule type="cellIs" dxfId="624" priority="889" operator="equal">
      <formula>2</formula>
    </cfRule>
    <cfRule type="cellIs" dxfId="623" priority="890" operator="equal">
      <formula>4</formula>
    </cfRule>
    <cfRule type="cellIs" dxfId="622" priority="891" operator="equal">
      <formula>3</formula>
    </cfRule>
  </conditionalFormatting>
  <conditionalFormatting sqref="S82">
    <cfRule type="cellIs" dxfId="621" priority="886" operator="equal">
      <formula>2</formula>
    </cfRule>
    <cfRule type="cellIs" dxfId="620" priority="887" operator="equal">
      <formula>4</formula>
    </cfRule>
    <cfRule type="cellIs" dxfId="619" priority="888" operator="equal">
      <formula>3</formula>
    </cfRule>
  </conditionalFormatting>
  <conditionalFormatting sqref="S87 S89 S91 S93 S103 S113 S123 S133">
    <cfRule type="cellIs" dxfId="618" priority="883" operator="equal">
      <formula>2</formula>
    </cfRule>
    <cfRule type="cellIs" dxfId="617" priority="884" operator="equal">
      <formula>4</formula>
    </cfRule>
    <cfRule type="cellIs" dxfId="616" priority="885" operator="equal">
      <formula>3</formula>
    </cfRule>
  </conditionalFormatting>
  <conditionalFormatting sqref="S84">
    <cfRule type="cellIs" dxfId="615" priority="880" operator="equal">
      <formula>2</formula>
    </cfRule>
    <cfRule type="cellIs" dxfId="614" priority="881" operator="equal">
      <formula>4</formula>
    </cfRule>
    <cfRule type="cellIs" dxfId="613" priority="882" operator="equal">
      <formula>3</formula>
    </cfRule>
  </conditionalFormatting>
  <conditionalFormatting sqref="S86">
    <cfRule type="cellIs" dxfId="612" priority="877" operator="equal">
      <formula>2</formula>
    </cfRule>
    <cfRule type="cellIs" dxfId="611" priority="878" operator="equal">
      <formula>4</formula>
    </cfRule>
    <cfRule type="cellIs" dxfId="610" priority="879" operator="equal">
      <formula>3</formula>
    </cfRule>
  </conditionalFormatting>
  <conditionalFormatting sqref="S88">
    <cfRule type="cellIs" dxfId="609" priority="874" operator="equal">
      <formula>2</formula>
    </cfRule>
    <cfRule type="cellIs" dxfId="608" priority="875" operator="equal">
      <formula>4</formula>
    </cfRule>
    <cfRule type="cellIs" dxfId="607" priority="876" operator="equal">
      <formula>3</formula>
    </cfRule>
  </conditionalFormatting>
  <conditionalFormatting sqref="S90">
    <cfRule type="cellIs" dxfId="606" priority="871" operator="equal">
      <formula>2</formula>
    </cfRule>
    <cfRule type="cellIs" dxfId="605" priority="872" operator="equal">
      <formula>4</formula>
    </cfRule>
    <cfRule type="cellIs" dxfId="604" priority="873" operator="equal">
      <formula>3</formula>
    </cfRule>
  </conditionalFormatting>
  <conditionalFormatting sqref="S92">
    <cfRule type="cellIs" dxfId="603" priority="868" operator="equal">
      <formula>2</formula>
    </cfRule>
    <cfRule type="cellIs" dxfId="602" priority="869" operator="equal">
      <formula>4</formula>
    </cfRule>
    <cfRule type="cellIs" dxfId="601" priority="870" operator="equal">
      <formula>3</formula>
    </cfRule>
  </conditionalFormatting>
  <conditionalFormatting sqref="S97 S99 S101">
    <cfRule type="cellIs" dxfId="600" priority="865" operator="equal">
      <formula>2</formula>
    </cfRule>
    <cfRule type="cellIs" dxfId="599" priority="866" operator="equal">
      <formula>4</formula>
    </cfRule>
    <cfRule type="cellIs" dxfId="598" priority="867" operator="equal">
      <formula>3</formula>
    </cfRule>
  </conditionalFormatting>
  <conditionalFormatting sqref="S94">
    <cfRule type="cellIs" dxfId="597" priority="862" operator="equal">
      <formula>2</formula>
    </cfRule>
    <cfRule type="cellIs" dxfId="596" priority="863" operator="equal">
      <formula>4</formula>
    </cfRule>
    <cfRule type="cellIs" dxfId="595" priority="864" operator="equal">
      <formula>3</formula>
    </cfRule>
  </conditionalFormatting>
  <conditionalFormatting sqref="S96">
    <cfRule type="cellIs" dxfId="594" priority="859" operator="equal">
      <formula>2</formula>
    </cfRule>
    <cfRule type="cellIs" dxfId="593" priority="860" operator="equal">
      <formula>4</formula>
    </cfRule>
    <cfRule type="cellIs" dxfId="592" priority="861" operator="equal">
      <formula>3</formula>
    </cfRule>
  </conditionalFormatting>
  <conditionalFormatting sqref="S98">
    <cfRule type="cellIs" dxfId="591" priority="856" operator="equal">
      <formula>2</formula>
    </cfRule>
    <cfRule type="cellIs" dxfId="590" priority="857" operator="equal">
      <formula>4</formula>
    </cfRule>
    <cfRule type="cellIs" dxfId="589" priority="858" operator="equal">
      <formula>3</formula>
    </cfRule>
  </conditionalFormatting>
  <conditionalFormatting sqref="S100">
    <cfRule type="cellIs" dxfId="588" priority="853" operator="equal">
      <formula>2</formula>
    </cfRule>
    <cfRule type="cellIs" dxfId="587" priority="854" operator="equal">
      <formula>4</formula>
    </cfRule>
    <cfRule type="cellIs" dxfId="586" priority="855" operator="equal">
      <formula>3</formula>
    </cfRule>
  </conditionalFormatting>
  <conditionalFormatting sqref="S102">
    <cfRule type="cellIs" dxfId="585" priority="850" operator="equal">
      <formula>2</formula>
    </cfRule>
    <cfRule type="cellIs" dxfId="584" priority="851" operator="equal">
      <formula>4</formula>
    </cfRule>
    <cfRule type="cellIs" dxfId="583" priority="852" operator="equal">
      <formula>3</formula>
    </cfRule>
  </conditionalFormatting>
  <conditionalFormatting sqref="S107 S109 S111">
    <cfRule type="cellIs" dxfId="582" priority="847" operator="equal">
      <formula>2</formula>
    </cfRule>
    <cfRule type="cellIs" dxfId="581" priority="848" operator="equal">
      <formula>4</formula>
    </cfRule>
    <cfRule type="cellIs" dxfId="580" priority="849" operator="equal">
      <formula>3</formula>
    </cfRule>
  </conditionalFormatting>
  <conditionalFormatting sqref="S104">
    <cfRule type="cellIs" dxfId="579" priority="844" operator="equal">
      <formula>2</formula>
    </cfRule>
    <cfRule type="cellIs" dxfId="578" priority="845" operator="equal">
      <formula>4</formula>
    </cfRule>
    <cfRule type="cellIs" dxfId="577" priority="846" operator="equal">
      <formula>3</formula>
    </cfRule>
  </conditionalFormatting>
  <conditionalFormatting sqref="S106">
    <cfRule type="cellIs" dxfId="576" priority="841" operator="equal">
      <formula>2</formula>
    </cfRule>
    <cfRule type="cellIs" dxfId="575" priority="842" operator="equal">
      <formula>4</formula>
    </cfRule>
    <cfRule type="cellIs" dxfId="574" priority="843" operator="equal">
      <formula>3</formula>
    </cfRule>
  </conditionalFormatting>
  <conditionalFormatting sqref="S108">
    <cfRule type="cellIs" dxfId="573" priority="838" operator="equal">
      <formula>2</formula>
    </cfRule>
    <cfRule type="cellIs" dxfId="572" priority="839" operator="equal">
      <formula>4</formula>
    </cfRule>
    <cfRule type="cellIs" dxfId="571" priority="840" operator="equal">
      <formula>3</formula>
    </cfRule>
  </conditionalFormatting>
  <conditionalFormatting sqref="S110">
    <cfRule type="cellIs" dxfId="570" priority="835" operator="equal">
      <formula>2</formula>
    </cfRule>
    <cfRule type="cellIs" dxfId="569" priority="836" operator="equal">
      <formula>4</formula>
    </cfRule>
    <cfRule type="cellIs" dxfId="568" priority="837" operator="equal">
      <formula>3</formula>
    </cfRule>
  </conditionalFormatting>
  <conditionalFormatting sqref="S112">
    <cfRule type="cellIs" dxfId="567" priority="832" operator="equal">
      <formula>2</formula>
    </cfRule>
    <cfRule type="cellIs" dxfId="566" priority="833" operator="equal">
      <formula>4</formula>
    </cfRule>
    <cfRule type="cellIs" dxfId="565" priority="834" operator="equal">
      <formula>3</formula>
    </cfRule>
  </conditionalFormatting>
  <conditionalFormatting sqref="S117 S119 S121">
    <cfRule type="cellIs" dxfId="564" priority="829" operator="equal">
      <formula>2</formula>
    </cfRule>
    <cfRule type="cellIs" dxfId="563" priority="830" operator="equal">
      <formula>4</formula>
    </cfRule>
    <cfRule type="cellIs" dxfId="562" priority="831" operator="equal">
      <formula>3</formula>
    </cfRule>
  </conditionalFormatting>
  <conditionalFormatting sqref="S114">
    <cfRule type="cellIs" dxfId="561" priority="826" operator="equal">
      <formula>2</formula>
    </cfRule>
    <cfRule type="cellIs" dxfId="560" priority="827" operator="equal">
      <formula>4</formula>
    </cfRule>
    <cfRule type="cellIs" dxfId="559" priority="828" operator="equal">
      <formula>3</formula>
    </cfRule>
  </conditionalFormatting>
  <conditionalFormatting sqref="S116">
    <cfRule type="cellIs" dxfId="558" priority="823" operator="equal">
      <formula>2</formula>
    </cfRule>
    <cfRule type="cellIs" dxfId="557" priority="824" operator="equal">
      <formula>4</formula>
    </cfRule>
    <cfRule type="cellIs" dxfId="556" priority="825" operator="equal">
      <formula>3</formula>
    </cfRule>
  </conditionalFormatting>
  <conditionalFormatting sqref="S118">
    <cfRule type="cellIs" dxfId="555" priority="820" operator="equal">
      <formula>2</formula>
    </cfRule>
    <cfRule type="cellIs" dxfId="554" priority="821" operator="equal">
      <formula>4</formula>
    </cfRule>
    <cfRule type="cellIs" dxfId="553" priority="822" operator="equal">
      <formula>3</formula>
    </cfRule>
  </conditionalFormatting>
  <conditionalFormatting sqref="S120">
    <cfRule type="cellIs" dxfId="552" priority="817" operator="equal">
      <formula>2</formula>
    </cfRule>
    <cfRule type="cellIs" dxfId="551" priority="818" operator="equal">
      <formula>4</formula>
    </cfRule>
    <cfRule type="cellIs" dxfId="550" priority="819" operator="equal">
      <formula>3</formula>
    </cfRule>
  </conditionalFormatting>
  <conditionalFormatting sqref="S122">
    <cfRule type="cellIs" dxfId="549" priority="814" operator="equal">
      <formula>2</formula>
    </cfRule>
    <cfRule type="cellIs" dxfId="548" priority="815" operator="equal">
      <formula>4</formula>
    </cfRule>
    <cfRule type="cellIs" dxfId="547" priority="816" operator="equal">
      <formula>3</formula>
    </cfRule>
  </conditionalFormatting>
  <conditionalFormatting sqref="S127 S129 S131">
    <cfRule type="cellIs" dxfId="546" priority="811" operator="equal">
      <formula>2</formula>
    </cfRule>
    <cfRule type="cellIs" dxfId="545" priority="812" operator="equal">
      <formula>4</formula>
    </cfRule>
    <cfRule type="cellIs" dxfId="544" priority="813" operator="equal">
      <formula>3</formula>
    </cfRule>
  </conditionalFormatting>
  <conditionalFormatting sqref="S124">
    <cfRule type="cellIs" dxfId="543" priority="808" operator="equal">
      <formula>2</formula>
    </cfRule>
    <cfRule type="cellIs" dxfId="542" priority="809" operator="equal">
      <formula>4</formula>
    </cfRule>
    <cfRule type="cellIs" dxfId="541" priority="810" operator="equal">
      <formula>3</formula>
    </cfRule>
  </conditionalFormatting>
  <conditionalFormatting sqref="S126">
    <cfRule type="cellIs" dxfId="540" priority="805" operator="equal">
      <formula>2</formula>
    </cfRule>
    <cfRule type="cellIs" dxfId="539" priority="806" operator="equal">
      <formula>4</formula>
    </cfRule>
    <cfRule type="cellIs" dxfId="538" priority="807" operator="equal">
      <formula>3</formula>
    </cfRule>
  </conditionalFormatting>
  <conditionalFormatting sqref="S128">
    <cfRule type="cellIs" dxfId="537" priority="802" operator="equal">
      <formula>2</formula>
    </cfRule>
    <cfRule type="cellIs" dxfId="536" priority="803" operator="equal">
      <formula>4</formula>
    </cfRule>
    <cfRule type="cellIs" dxfId="535" priority="804" operator="equal">
      <formula>3</formula>
    </cfRule>
  </conditionalFormatting>
  <conditionalFormatting sqref="S130">
    <cfRule type="cellIs" dxfId="534" priority="799" operator="equal">
      <formula>2</formula>
    </cfRule>
    <cfRule type="cellIs" dxfId="533" priority="800" operator="equal">
      <formula>4</formula>
    </cfRule>
    <cfRule type="cellIs" dxfId="532" priority="801" operator="equal">
      <formula>3</formula>
    </cfRule>
  </conditionalFormatting>
  <conditionalFormatting sqref="S132">
    <cfRule type="cellIs" dxfId="531" priority="796" operator="equal">
      <formula>2</formula>
    </cfRule>
    <cfRule type="cellIs" dxfId="530" priority="797" operator="equal">
      <formula>4</formula>
    </cfRule>
    <cfRule type="cellIs" dxfId="529" priority="798" operator="equal">
      <formula>3</formula>
    </cfRule>
  </conditionalFormatting>
  <conditionalFormatting sqref="S137 S139">
    <cfRule type="cellIs" dxfId="528" priority="793" operator="equal">
      <formula>2</formula>
    </cfRule>
    <cfRule type="cellIs" dxfId="527" priority="794" operator="equal">
      <formula>4</formula>
    </cfRule>
    <cfRule type="cellIs" dxfId="526" priority="795" operator="equal">
      <formula>3</formula>
    </cfRule>
  </conditionalFormatting>
  <conditionalFormatting sqref="S134">
    <cfRule type="cellIs" dxfId="525" priority="790" operator="equal">
      <formula>2</formula>
    </cfRule>
    <cfRule type="cellIs" dxfId="524" priority="791" operator="equal">
      <formula>4</formula>
    </cfRule>
    <cfRule type="cellIs" dxfId="523" priority="792" operator="equal">
      <formula>3</formula>
    </cfRule>
  </conditionalFormatting>
  <conditionalFormatting sqref="S136">
    <cfRule type="cellIs" dxfId="522" priority="787" operator="equal">
      <formula>2</formula>
    </cfRule>
    <cfRule type="cellIs" dxfId="521" priority="788" operator="equal">
      <formula>4</formula>
    </cfRule>
    <cfRule type="cellIs" dxfId="520" priority="789" operator="equal">
      <formula>3</formula>
    </cfRule>
  </conditionalFormatting>
  <conditionalFormatting sqref="S138">
    <cfRule type="cellIs" dxfId="519" priority="784" operator="equal">
      <formula>2</formula>
    </cfRule>
    <cfRule type="cellIs" dxfId="518" priority="785" operator="equal">
      <formula>4</formula>
    </cfRule>
    <cfRule type="cellIs" dxfId="517" priority="786" operator="equal">
      <formula>3</formula>
    </cfRule>
  </conditionalFormatting>
  <conditionalFormatting sqref="S140">
    <cfRule type="cellIs" dxfId="516" priority="781" operator="equal">
      <formula>2</formula>
    </cfRule>
    <cfRule type="cellIs" dxfId="515" priority="782" operator="equal">
      <formula>4</formula>
    </cfRule>
    <cfRule type="cellIs" dxfId="514" priority="783" operator="equal">
      <formula>3</formula>
    </cfRule>
  </conditionalFormatting>
  <conditionalFormatting sqref="S145 S147 S149 S151 S161 S171 S181 S191">
    <cfRule type="cellIs" dxfId="513" priority="778" operator="equal">
      <formula>2</formula>
    </cfRule>
    <cfRule type="cellIs" dxfId="512" priority="779" operator="equal">
      <formula>4</formula>
    </cfRule>
    <cfRule type="cellIs" dxfId="511" priority="780" operator="equal">
      <formula>3</formula>
    </cfRule>
  </conditionalFormatting>
  <conditionalFormatting sqref="S142">
    <cfRule type="cellIs" dxfId="510" priority="775" operator="equal">
      <formula>2</formula>
    </cfRule>
    <cfRule type="cellIs" dxfId="509" priority="776" operator="equal">
      <formula>4</formula>
    </cfRule>
    <cfRule type="cellIs" dxfId="508" priority="777" operator="equal">
      <formula>3</formula>
    </cfRule>
  </conditionalFormatting>
  <conditionalFormatting sqref="S144">
    <cfRule type="cellIs" dxfId="507" priority="772" operator="equal">
      <formula>2</formula>
    </cfRule>
    <cfRule type="cellIs" dxfId="506" priority="773" operator="equal">
      <formula>4</formula>
    </cfRule>
    <cfRule type="cellIs" dxfId="505" priority="774" operator="equal">
      <formula>3</formula>
    </cfRule>
  </conditionalFormatting>
  <conditionalFormatting sqref="S146">
    <cfRule type="cellIs" dxfId="504" priority="769" operator="equal">
      <formula>2</formula>
    </cfRule>
    <cfRule type="cellIs" dxfId="503" priority="770" operator="equal">
      <formula>4</formula>
    </cfRule>
    <cfRule type="cellIs" dxfId="502" priority="771" operator="equal">
      <formula>3</formula>
    </cfRule>
  </conditionalFormatting>
  <conditionalFormatting sqref="S148">
    <cfRule type="cellIs" dxfId="501" priority="766" operator="equal">
      <formula>2</formula>
    </cfRule>
    <cfRule type="cellIs" dxfId="500" priority="767" operator="equal">
      <formula>4</formula>
    </cfRule>
    <cfRule type="cellIs" dxfId="499" priority="768" operator="equal">
      <formula>3</formula>
    </cfRule>
  </conditionalFormatting>
  <conditionalFormatting sqref="S150">
    <cfRule type="cellIs" dxfId="498" priority="763" operator="equal">
      <formula>2</formula>
    </cfRule>
    <cfRule type="cellIs" dxfId="497" priority="764" operator="equal">
      <formula>4</formula>
    </cfRule>
    <cfRule type="cellIs" dxfId="496" priority="765" operator="equal">
      <formula>3</formula>
    </cfRule>
  </conditionalFormatting>
  <conditionalFormatting sqref="S155 S157 S159">
    <cfRule type="cellIs" dxfId="495" priority="760" operator="equal">
      <formula>2</formula>
    </cfRule>
    <cfRule type="cellIs" dxfId="494" priority="761" operator="equal">
      <formula>4</formula>
    </cfRule>
    <cfRule type="cellIs" dxfId="493" priority="762" operator="equal">
      <formula>3</formula>
    </cfRule>
  </conditionalFormatting>
  <conditionalFormatting sqref="S152">
    <cfRule type="cellIs" dxfId="492" priority="757" operator="equal">
      <formula>2</formula>
    </cfRule>
    <cfRule type="cellIs" dxfId="491" priority="758" operator="equal">
      <formula>4</formula>
    </cfRule>
    <cfRule type="cellIs" dxfId="490" priority="759" operator="equal">
      <formula>3</formula>
    </cfRule>
  </conditionalFormatting>
  <conditionalFormatting sqref="S154">
    <cfRule type="cellIs" dxfId="489" priority="754" operator="equal">
      <formula>2</formula>
    </cfRule>
    <cfRule type="cellIs" dxfId="488" priority="755" operator="equal">
      <formula>4</formula>
    </cfRule>
    <cfRule type="cellIs" dxfId="487" priority="756" operator="equal">
      <formula>3</formula>
    </cfRule>
  </conditionalFormatting>
  <conditionalFormatting sqref="S156">
    <cfRule type="cellIs" dxfId="486" priority="751" operator="equal">
      <formula>2</formula>
    </cfRule>
    <cfRule type="cellIs" dxfId="485" priority="752" operator="equal">
      <formula>4</formula>
    </cfRule>
    <cfRule type="cellIs" dxfId="484" priority="753" operator="equal">
      <formula>3</formula>
    </cfRule>
  </conditionalFormatting>
  <conditionalFormatting sqref="S158">
    <cfRule type="cellIs" dxfId="483" priority="748" operator="equal">
      <formula>2</formula>
    </cfRule>
    <cfRule type="cellIs" dxfId="482" priority="749" operator="equal">
      <formula>4</formula>
    </cfRule>
    <cfRule type="cellIs" dxfId="481" priority="750" operator="equal">
      <formula>3</formula>
    </cfRule>
  </conditionalFormatting>
  <conditionalFormatting sqref="S160">
    <cfRule type="cellIs" dxfId="480" priority="745" operator="equal">
      <formula>2</formula>
    </cfRule>
    <cfRule type="cellIs" dxfId="479" priority="746" operator="equal">
      <formula>4</formula>
    </cfRule>
    <cfRule type="cellIs" dxfId="478" priority="747" operator="equal">
      <formula>3</formula>
    </cfRule>
  </conditionalFormatting>
  <conditionalFormatting sqref="S165 S167 S169">
    <cfRule type="cellIs" dxfId="477" priority="742" operator="equal">
      <formula>2</formula>
    </cfRule>
    <cfRule type="cellIs" dxfId="476" priority="743" operator="equal">
      <formula>4</formula>
    </cfRule>
    <cfRule type="cellIs" dxfId="475" priority="744" operator="equal">
      <formula>3</formula>
    </cfRule>
  </conditionalFormatting>
  <conditionalFormatting sqref="S162">
    <cfRule type="cellIs" dxfId="474" priority="739" operator="equal">
      <formula>2</formula>
    </cfRule>
    <cfRule type="cellIs" dxfId="473" priority="740" operator="equal">
      <formula>4</formula>
    </cfRule>
    <cfRule type="cellIs" dxfId="472" priority="741" operator="equal">
      <formula>3</formula>
    </cfRule>
  </conditionalFormatting>
  <conditionalFormatting sqref="S164">
    <cfRule type="cellIs" dxfId="471" priority="736" operator="equal">
      <formula>2</formula>
    </cfRule>
    <cfRule type="cellIs" dxfId="470" priority="737" operator="equal">
      <formula>4</formula>
    </cfRule>
    <cfRule type="cellIs" dxfId="469" priority="738" operator="equal">
      <formula>3</formula>
    </cfRule>
  </conditionalFormatting>
  <conditionalFormatting sqref="S166">
    <cfRule type="cellIs" dxfId="468" priority="733" operator="equal">
      <formula>2</formula>
    </cfRule>
    <cfRule type="cellIs" dxfId="467" priority="734" operator="equal">
      <formula>4</formula>
    </cfRule>
    <cfRule type="cellIs" dxfId="466" priority="735" operator="equal">
      <formula>3</formula>
    </cfRule>
  </conditionalFormatting>
  <conditionalFormatting sqref="S168">
    <cfRule type="cellIs" dxfId="465" priority="730" operator="equal">
      <formula>2</formula>
    </cfRule>
    <cfRule type="cellIs" dxfId="464" priority="731" operator="equal">
      <formula>4</formula>
    </cfRule>
    <cfRule type="cellIs" dxfId="463" priority="732" operator="equal">
      <formula>3</formula>
    </cfRule>
  </conditionalFormatting>
  <conditionalFormatting sqref="S170">
    <cfRule type="cellIs" dxfId="462" priority="727" operator="equal">
      <formula>2</formula>
    </cfRule>
    <cfRule type="cellIs" dxfId="461" priority="728" operator="equal">
      <formula>4</formula>
    </cfRule>
    <cfRule type="cellIs" dxfId="460" priority="729" operator="equal">
      <formula>3</formula>
    </cfRule>
  </conditionalFormatting>
  <conditionalFormatting sqref="S175 S177 S179">
    <cfRule type="cellIs" dxfId="459" priority="724" operator="equal">
      <formula>2</formula>
    </cfRule>
    <cfRule type="cellIs" dxfId="458" priority="725" operator="equal">
      <formula>4</formula>
    </cfRule>
    <cfRule type="cellIs" dxfId="457" priority="726" operator="equal">
      <formula>3</formula>
    </cfRule>
  </conditionalFormatting>
  <conditionalFormatting sqref="S172">
    <cfRule type="cellIs" dxfId="456" priority="721" operator="equal">
      <formula>2</formula>
    </cfRule>
    <cfRule type="cellIs" dxfId="455" priority="722" operator="equal">
      <formula>4</formula>
    </cfRule>
    <cfRule type="cellIs" dxfId="454" priority="723" operator="equal">
      <formula>3</formula>
    </cfRule>
  </conditionalFormatting>
  <conditionalFormatting sqref="S174">
    <cfRule type="cellIs" dxfId="453" priority="718" operator="equal">
      <formula>2</formula>
    </cfRule>
    <cfRule type="cellIs" dxfId="452" priority="719" operator="equal">
      <formula>4</formula>
    </cfRule>
    <cfRule type="cellIs" dxfId="451" priority="720" operator="equal">
      <formula>3</formula>
    </cfRule>
  </conditionalFormatting>
  <conditionalFormatting sqref="S176">
    <cfRule type="cellIs" dxfId="450" priority="715" operator="equal">
      <formula>2</formula>
    </cfRule>
    <cfRule type="cellIs" dxfId="449" priority="716" operator="equal">
      <formula>4</formula>
    </cfRule>
    <cfRule type="cellIs" dxfId="448" priority="717" operator="equal">
      <formula>3</formula>
    </cfRule>
  </conditionalFormatting>
  <conditionalFormatting sqref="S178">
    <cfRule type="cellIs" dxfId="447" priority="712" operator="equal">
      <formula>2</formula>
    </cfRule>
    <cfRule type="cellIs" dxfId="446" priority="713" operator="equal">
      <formula>4</formula>
    </cfRule>
    <cfRule type="cellIs" dxfId="445" priority="714" operator="equal">
      <formula>3</formula>
    </cfRule>
  </conditionalFormatting>
  <conditionalFormatting sqref="S180">
    <cfRule type="cellIs" dxfId="444" priority="709" operator="equal">
      <formula>2</formula>
    </cfRule>
    <cfRule type="cellIs" dxfId="443" priority="710" operator="equal">
      <formula>4</formula>
    </cfRule>
    <cfRule type="cellIs" dxfId="442" priority="711" operator="equal">
      <formula>3</formula>
    </cfRule>
  </conditionalFormatting>
  <conditionalFormatting sqref="S185 S187 S189">
    <cfRule type="cellIs" dxfId="441" priority="706" operator="equal">
      <formula>2</formula>
    </cfRule>
    <cfRule type="cellIs" dxfId="440" priority="707" operator="equal">
      <formula>4</formula>
    </cfRule>
    <cfRule type="cellIs" dxfId="439" priority="708" operator="equal">
      <formula>3</formula>
    </cfRule>
  </conditionalFormatting>
  <conditionalFormatting sqref="S182">
    <cfRule type="cellIs" dxfId="438" priority="703" operator="equal">
      <formula>2</formula>
    </cfRule>
    <cfRule type="cellIs" dxfId="437" priority="704" operator="equal">
      <formula>4</formula>
    </cfRule>
    <cfRule type="cellIs" dxfId="436" priority="705" operator="equal">
      <formula>3</formula>
    </cfRule>
  </conditionalFormatting>
  <conditionalFormatting sqref="S184">
    <cfRule type="cellIs" dxfId="435" priority="700" operator="equal">
      <formula>2</formula>
    </cfRule>
    <cfRule type="cellIs" dxfId="434" priority="701" operator="equal">
      <formula>4</formula>
    </cfRule>
    <cfRule type="cellIs" dxfId="433" priority="702" operator="equal">
      <formula>3</formula>
    </cfRule>
  </conditionalFormatting>
  <conditionalFormatting sqref="S186">
    <cfRule type="cellIs" dxfId="432" priority="697" operator="equal">
      <formula>2</formula>
    </cfRule>
    <cfRule type="cellIs" dxfId="431" priority="698" operator="equal">
      <formula>4</formula>
    </cfRule>
    <cfRule type="cellIs" dxfId="430" priority="699" operator="equal">
      <formula>3</formula>
    </cfRule>
  </conditionalFormatting>
  <conditionalFormatting sqref="S188">
    <cfRule type="cellIs" dxfId="429" priority="694" operator="equal">
      <formula>2</formula>
    </cfRule>
    <cfRule type="cellIs" dxfId="428" priority="695" operator="equal">
      <formula>4</formula>
    </cfRule>
    <cfRule type="cellIs" dxfId="427" priority="696" operator="equal">
      <formula>3</formula>
    </cfRule>
  </conditionalFormatting>
  <conditionalFormatting sqref="S190">
    <cfRule type="cellIs" dxfId="426" priority="691" operator="equal">
      <formula>2</formula>
    </cfRule>
    <cfRule type="cellIs" dxfId="425" priority="692" operator="equal">
      <formula>4</formula>
    </cfRule>
    <cfRule type="cellIs" dxfId="424" priority="693" operator="equal">
      <formula>3</formula>
    </cfRule>
  </conditionalFormatting>
  <conditionalFormatting sqref="S195 S197">
    <cfRule type="cellIs" dxfId="423" priority="688" operator="equal">
      <formula>2</formula>
    </cfRule>
    <cfRule type="cellIs" dxfId="422" priority="689" operator="equal">
      <formula>4</formula>
    </cfRule>
    <cfRule type="cellIs" dxfId="421" priority="690" operator="equal">
      <formula>3</formula>
    </cfRule>
  </conditionalFormatting>
  <conditionalFormatting sqref="S192">
    <cfRule type="cellIs" dxfId="420" priority="685" operator="equal">
      <formula>2</formula>
    </cfRule>
    <cfRule type="cellIs" dxfId="419" priority="686" operator="equal">
      <formula>4</formula>
    </cfRule>
    <cfRule type="cellIs" dxfId="418" priority="687" operator="equal">
      <formula>3</formula>
    </cfRule>
  </conditionalFormatting>
  <conditionalFormatting sqref="S194">
    <cfRule type="cellIs" dxfId="417" priority="682" operator="equal">
      <formula>2</formula>
    </cfRule>
    <cfRule type="cellIs" dxfId="416" priority="683" operator="equal">
      <formula>4</formula>
    </cfRule>
    <cfRule type="cellIs" dxfId="415" priority="684" operator="equal">
      <formula>3</formula>
    </cfRule>
  </conditionalFormatting>
  <conditionalFormatting sqref="S196">
    <cfRule type="cellIs" dxfId="414" priority="679" operator="equal">
      <formula>2</formula>
    </cfRule>
    <cfRule type="cellIs" dxfId="413" priority="680" operator="equal">
      <formula>4</formula>
    </cfRule>
    <cfRule type="cellIs" dxfId="412" priority="681" operator="equal">
      <formula>3</formula>
    </cfRule>
  </conditionalFormatting>
  <conditionalFormatting sqref="S198">
    <cfRule type="cellIs" dxfId="411" priority="676" operator="equal">
      <formula>2</formula>
    </cfRule>
    <cfRule type="cellIs" dxfId="410" priority="677" operator="equal">
      <formula>4</formula>
    </cfRule>
    <cfRule type="cellIs" dxfId="409" priority="678" operator="equal">
      <formula>3</formula>
    </cfRule>
  </conditionalFormatting>
  <conditionalFormatting sqref="S200">
    <cfRule type="cellIs" dxfId="408" priority="673" operator="equal">
      <formula>2</formula>
    </cfRule>
    <cfRule type="cellIs" dxfId="407" priority="674" operator="equal">
      <formula>4</formula>
    </cfRule>
    <cfRule type="cellIs" dxfId="406" priority="675" operator="equal">
      <formula>3</formula>
    </cfRule>
  </conditionalFormatting>
  <conditionalFormatting sqref="AE29 AE31 AE33 AE35 AE45 AE55 AE65 AE75 AE141 AE199">
    <cfRule type="cellIs" dxfId="405" priority="670" operator="equal">
      <formula>2</formula>
    </cfRule>
    <cfRule type="cellIs" dxfId="404" priority="671" operator="equal">
      <formula>4</formula>
    </cfRule>
    <cfRule type="cellIs" dxfId="403" priority="672" operator="equal">
      <formula>3</formula>
    </cfRule>
  </conditionalFormatting>
  <conditionalFormatting sqref="AE26">
    <cfRule type="cellIs" dxfId="402" priority="667" operator="equal">
      <formula>2</formula>
    </cfRule>
    <cfRule type="cellIs" dxfId="401" priority="668" operator="equal">
      <formula>4</formula>
    </cfRule>
    <cfRule type="cellIs" dxfId="400" priority="669" operator="equal">
      <formula>3</formula>
    </cfRule>
  </conditionalFormatting>
  <conditionalFormatting sqref="AE28">
    <cfRule type="cellIs" dxfId="399" priority="664" operator="equal">
      <formula>2</formula>
    </cfRule>
    <cfRule type="cellIs" dxfId="398" priority="665" operator="equal">
      <formula>4</formula>
    </cfRule>
    <cfRule type="cellIs" dxfId="397" priority="666" operator="equal">
      <formula>3</formula>
    </cfRule>
  </conditionalFormatting>
  <conditionalFormatting sqref="AE30">
    <cfRule type="cellIs" dxfId="396" priority="661" operator="equal">
      <formula>2</formula>
    </cfRule>
    <cfRule type="cellIs" dxfId="395" priority="662" operator="equal">
      <formula>4</formula>
    </cfRule>
    <cfRule type="cellIs" dxfId="394" priority="663" operator="equal">
      <formula>3</formula>
    </cfRule>
  </conditionalFormatting>
  <conditionalFormatting sqref="AE32">
    <cfRule type="cellIs" dxfId="393" priority="658" operator="equal">
      <formula>2</formula>
    </cfRule>
    <cfRule type="cellIs" dxfId="392" priority="659" operator="equal">
      <formula>4</formula>
    </cfRule>
    <cfRule type="cellIs" dxfId="391" priority="660" operator="equal">
      <formula>3</formula>
    </cfRule>
  </conditionalFormatting>
  <conditionalFormatting sqref="AE34">
    <cfRule type="cellIs" dxfId="390" priority="655" operator="equal">
      <formula>2</formula>
    </cfRule>
    <cfRule type="cellIs" dxfId="389" priority="656" operator="equal">
      <formula>4</formula>
    </cfRule>
    <cfRule type="cellIs" dxfId="388" priority="657" operator="equal">
      <formula>3</formula>
    </cfRule>
  </conditionalFormatting>
  <conditionalFormatting sqref="AE39 AE41 AE43">
    <cfRule type="cellIs" dxfId="387" priority="652" operator="equal">
      <formula>2</formula>
    </cfRule>
    <cfRule type="cellIs" dxfId="386" priority="653" operator="equal">
      <formula>4</formula>
    </cfRule>
    <cfRule type="cellIs" dxfId="385" priority="654" operator="equal">
      <formula>3</formula>
    </cfRule>
  </conditionalFormatting>
  <conditionalFormatting sqref="AE36">
    <cfRule type="cellIs" dxfId="384" priority="649" operator="equal">
      <formula>2</formula>
    </cfRule>
    <cfRule type="cellIs" dxfId="383" priority="650" operator="equal">
      <formula>4</formula>
    </cfRule>
    <cfRule type="cellIs" dxfId="382" priority="651" operator="equal">
      <formula>3</formula>
    </cfRule>
  </conditionalFormatting>
  <conditionalFormatting sqref="AE38">
    <cfRule type="cellIs" dxfId="381" priority="646" operator="equal">
      <formula>2</formula>
    </cfRule>
    <cfRule type="cellIs" dxfId="380" priority="647" operator="equal">
      <formula>4</formula>
    </cfRule>
    <cfRule type="cellIs" dxfId="379" priority="648" operator="equal">
      <formula>3</formula>
    </cfRule>
  </conditionalFormatting>
  <conditionalFormatting sqref="AE40">
    <cfRule type="cellIs" dxfId="378" priority="643" operator="equal">
      <formula>2</formula>
    </cfRule>
    <cfRule type="cellIs" dxfId="377" priority="644" operator="equal">
      <formula>4</formula>
    </cfRule>
    <cfRule type="cellIs" dxfId="376" priority="645" operator="equal">
      <formula>3</formula>
    </cfRule>
  </conditionalFormatting>
  <conditionalFormatting sqref="AE42">
    <cfRule type="cellIs" dxfId="375" priority="640" operator="equal">
      <formula>2</formula>
    </cfRule>
    <cfRule type="cellIs" dxfId="374" priority="641" operator="equal">
      <formula>4</formula>
    </cfRule>
    <cfRule type="cellIs" dxfId="373" priority="642" operator="equal">
      <formula>3</formula>
    </cfRule>
  </conditionalFormatting>
  <conditionalFormatting sqref="AE44">
    <cfRule type="cellIs" dxfId="372" priority="637" operator="equal">
      <formula>2</formula>
    </cfRule>
    <cfRule type="cellIs" dxfId="371" priority="638" operator="equal">
      <formula>4</formula>
    </cfRule>
    <cfRule type="cellIs" dxfId="370" priority="639" operator="equal">
      <formula>3</formula>
    </cfRule>
  </conditionalFormatting>
  <conditionalFormatting sqref="AE49 AE51 AE53">
    <cfRule type="cellIs" dxfId="369" priority="634" operator="equal">
      <formula>2</formula>
    </cfRule>
    <cfRule type="cellIs" dxfId="368" priority="635" operator="equal">
      <formula>4</formula>
    </cfRule>
    <cfRule type="cellIs" dxfId="367" priority="636" operator="equal">
      <formula>3</formula>
    </cfRule>
  </conditionalFormatting>
  <conditionalFormatting sqref="AE46">
    <cfRule type="cellIs" dxfId="366" priority="631" operator="equal">
      <formula>2</formula>
    </cfRule>
    <cfRule type="cellIs" dxfId="365" priority="632" operator="equal">
      <formula>4</formula>
    </cfRule>
    <cfRule type="cellIs" dxfId="364" priority="633" operator="equal">
      <formula>3</formula>
    </cfRule>
  </conditionalFormatting>
  <conditionalFormatting sqref="AE48">
    <cfRule type="cellIs" dxfId="363" priority="628" operator="equal">
      <formula>2</formula>
    </cfRule>
    <cfRule type="cellIs" dxfId="362" priority="629" operator="equal">
      <formula>4</formula>
    </cfRule>
    <cfRule type="cellIs" dxfId="361" priority="630" operator="equal">
      <formula>3</formula>
    </cfRule>
  </conditionalFormatting>
  <conditionalFormatting sqref="AE50">
    <cfRule type="cellIs" dxfId="360" priority="625" operator="equal">
      <formula>2</formula>
    </cfRule>
    <cfRule type="cellIs" dxfId="359" priority="626" operator="equal">
      <formula>4</formula>
    </cfRule>
    <cfRule type="cellIs" dxfId="358" priority="627" operator="equal">
      <formula>3</formula>
    </cfRule>
  </conditionalFormatting>
  <conditionalFormatting sqref="AE52">
    <cfRule type="cellIs" dxfId="357" priority="622" operator="equal">
      <formula>2</formula>
    </cfRule>
    <cfRule type="cellIs" dxfId="356" priority="623" operator="equal">
      <formula>4</formula>
    </cfRule>
    <cfRule type="cellIs" dxfId="355" priority="624" operator="equal">
      <formula>3</formula>
    </cfRule>
  </conditionalFormatting>
  <conditionalFormatting sqref="AE54">
    <cfRule type="cellIs" dxfId="354" priority="619" operator="equal">
      <formula>2</formula>
    </cfRule>
    <cfRule type="cellIs" dxfId="353" priority="620" operator="equal">
      <formula>4</formula>
    </cfRule>
    <cfRule type="cellIs" dxfId="352" priority="621" operator="equal">
      <formula>3</formula>
    </cfRule>
  </conditionalFormatting>
  <conditionalFormatting sqref="AE59 AE61 AE63">
    <cfRule type="cellIs" dxfId="351" priority="616" operator="equal">
      <formula>2</formula>
    </cfRule>
    <cfRule type="cellIs" dxfId="350" priority="617" operator="equal">
      <formula>4</formula>
    </cfRule>
    <cfRule type="cellIs" dxfId="349" priority="618" operator="equal">
      <formula>3</formula>
    </cfRule>
  </conditionalFormatting>
  <conditionalFormatting sqref="AE56">
    <cfRule type="cellIs" dxfId="348" priority="613" operator="equal">
      <formula>2</formula>
    </cfRule>
    <cfRule type="cellIs" dxfId="347" priority="614" operator="equal">
      <formula>4</formula>
    </cfRule>
    <cfRule type="cellIs" dxfId="346" priority="615" operator="equal">
      <formula>3</formula>
    </cfRule>
  </conditionalFormatting>
  <conditionalFormatting sqref="AE58">
    <cfRule type="cellIs" dxfId="345" priority="610" operator="equal">
      <formula>2</formula>
    </cfRule>
    <cfRule type="cellIs" dxfId="344" priority="611" operator="equal">
      <formula>4</formula>
    </cfRule>
    <cfRule type="cellIs" dxfId="343" priority="612" operator="equal">
      <formula>3</formula>
    </cfRule>
  </conditionalFormatting>
  <conditionalFormatting sqref="AE60">
    <cfRule type="cellIs" dxfId="342" priority="607" operator="equal">
      <formula>2</formula>
    </cfRule>
    <cfRule type="cellIs" dxfId="341" priority="608" operator="equal">
      <formula>4</formula>
    </cfRule>
    <cfRule type="cellIs" dxfId="340" priority="609" operator="equal">
      <formula>3</formula>
    </cfRule>
  </conditionalFormatting>
  <conditionalFormatting sqref="AE62">
    <cfRule type="cellIs" dxfId="339" priority="604" operator="equal">
      <formula>2</formula>
    </cfRule>
    <cfRule type="cellIs" dxfId="338" priority="605" operator="equal">
      <formula>4</formula>
    </cfRule>
    <cfRule type="cellIs" dxfId="337" priority="606" operator="equal">
      <formula>3</formula>
    </cfRule>
  </conditionalFormatting>
  <conditionalFormatting sqref="AE64">
    <cfRule type="cellIs" dxfId="336" priority="601" operator="equal">
      <formula>2</formula>
    </cfRule>
    <cfRule type="cellIs" dxfId="335" priority="602" operator="equal">
      <formula>4</formula>
    </cfRule>
    <cfRule type="cellIs" dxfId="334" priority="603" operator="equal">
      <formula>3</formula>
    </cfRule>
  </conditionalFormatting>
  <conditionalFormatting sqref="AE69 AE71 AE73">
    <cfRule type="cellIs" dxfId="333" priority="598" operator="equal">
      <formula>2</formula>
    </cfRule>
    <cfRule type="cellIs" dxfId="332" priority="599" operator="equal">
      <formula>4</formula>
    </cfRule>
    <cfRule type="cellIs" dxfId="331" priority="600" operator="equal">
      <formula>3</formula>
    </cfRule>
  </conditionalFormatting>
  <conditionalFormatting sqref="AE66">
    <cfRule type="cellIs" dxfId="330" priority="595" operator="equal">
      <formula>2</formula>
    </cfRule>
    <cfRule type="cellIs" dxfId="329" priority="596" operator="equal">
      <formula>4</formula>
    </cfRule>
    <cfRule type="cellIs" dxfId="328" priority="597" operator="equal">
      <formula>3</formula>
    </cfRule>
  </conditionalFormatting>
  <conditionalFormatting sqref="AE68">
    <cfRule type="cellIs" dxfId="327" priority="592" operator="equal">
      <formula>2</formula>
    </cfRule>
    <cfRule type="cellIs" dxfId="326" priority="593" operator="equal">
      <formula>4</formula>
    </cfRule>
    <cfRule type="cellIs" dxfId="325" priority="594" operator="equal">
      <formula>3</formula>
    </cfRule>
  </conditionalFormatting>
  <conditionalFormatting sqref="AE70">
    <cfRule type="cellIs" dxfId="324" priority="589" operator="equal">
      <formula>2</formula>
    </cfRule>
    <cfRule type="cellIs" dxfId="323" priority="590" operator="equal">
      <formula>4</formula>
    </cfRule>
    <cfRule type="cellIs" dxfId="322" priority="591" operator="equal">
      <formula>3</formula>
    </cfRule>
  </conditionalFormatting>
  <conditionalFormatting sqref="AE72">
    <cfRule type="cellIs" dxfId="321" priority="586" operator="equal">
      <formula>2</formula>
    </cfRule>
    <cfRule type="cellIs" dxfId="320" priority="587" operator="equal">
      <formula>4</formula>
    </cfRule>
    <cfRule type="cellIs" dxfId="319" priority="588" operator="equal">
      <formula>3</formula>
    </cfRule>
  </conditionalFormatting>
  <conditionalFormatting sqref="AE74">
    <cfRule type="cellIs" dxfId="318" priority="583" operator="equal">
      <formula>2</formula>
    </cfRule>
    <cfRule type="cellIs" dxfId="317" priority="584" operator="equal">
      <formula>4</formula>
    </cfRule>
    <cfRule type="cellIs" dxfId="316" priority="585" operator="equal">
      <formula>3</formula>
    </cfRule>
  </conditionalFormatting>
  <conditionalFormatting sqref="AE79 AE81 AE83">
    <cfRule type="cellIs" dxfId="315" priority="580" operator="equal">
      <formula>2</formula>
    </cfRule>
    <cfRule type="cellIs" dxfId="314" priority="581" operator="equal">
      <formula>4</formula>
    </cfRule>
    <cfRule type="cellIs" dxfId="313" priority="582" operator="equal">
      <formula>3</formula>
    </cfRule>
  </conditionalFormatting>
  <conditionalFormatting sqref="AE76">
    <cfRule type="cellIs" dxfId="312" priority="577" operator="equal">
      <formula>2</formula>
    </cfRule>
    <cfRule type="cellIs" dxfId="311" priority="578" operator="equal">
      <formula>4</formula>
    </cfRule>
    <cfRule type="cellIs" dxfId="310" priority="579" operator="equal">
      <formula>3</formula>
    </cfRule>
  </conditionalFormatting>
  <conditionalFormatting sqref="AE78">
    <cfRule type="cellIs" dxfId="309" priority="574" operator="equal">
      <formula>2</formula>
    </cfRule>
    <cfRule type="cellIs" dxfId="308" priority="575" operator="equal">
      <formula>4</formula>
    </cfRule>
    <cfRule type="cellIs" dxfId="307" priority="576" operator="equal">
      <formula>3</formula>
    </cfRule>
  </conditionalFormatting>
  <conditionalFormatting sqref="AE80">
    <cfRule type="cellIs" dxfId="306" priority="571" operator="equal">
      <formula>2</formula>
    </cfRule>
    <cfRule type="cellIs" dxfId="305" priority="572" operator="equal">
      <formula>4</formula>
    </cfRule>
    <cfRule type="cellIs" dxfId="304" priority="573" operator="equal">
      <formula>3</formula>
    </cfRule>
  </conditionalFormatting>
  <conditionalFormatting sqref="AE82">
    <cfRule type="cellIs" dxfId="303" priority="568" operator="equal">
      <formula>2</formula>
    </cfRule>
    <cfRule type="cellIs" dxfId="302" priority="569" operator="equal">
      <formula>4</formula>
    </cfRule>
    <cfRule type="cellIs" dxfId="301" priority="570" operator="equal">
      <formula>3</formula>
    </cfRule>
  </conditionalFormatting>
  <conditionalFormatting sqref="AE87 AE89 AE91 AE93 AE103 AE113 AE123 AE133">
    <cfRule type="cellIs" dxfId="300" priority="565" operator="equal">
      <formula>2</formula>
    </cfRule>
    <cfRule type="cellIs" dxfId="299" priority="566" operator="equal">
      <formula>4</formula>
    </cfRule>
    <cfRule type="cellIs" dxfId="298" priority="567" operator="equal">
      <formula>3</formula>
    </cfRule>
  </conditionalFormatting>
  <conditionalFormatting sqref="AE84">
    <cfRule type="cellIs" dxfId="297" priority="562" operator="equal">
      <formula>2</formula>
    </cfRule>
    <cfRule type="cellIs" dxfId="296" priority="563" operator="equal">
      <formula>4</formula>
    </cfRule>
    <cfRule type="cellIs" dxfId="295" priority="564" operator="equal">
      <formula>3</formula>
    </cfRule>
  </conditionalFormatting>
  <conditionalFormatting sqref="AE86">
    <cfRule type="cellIs" dxfId="294" priority="559" operator="equal">
      <formula>2</formula>
    </cfRule>
    <cfRule type="cellIs" dxfId="293" priority="560" operator="equal">
      <formula>4</formula>
    </cfRule>
    <cfRule type="cellIs" dxfId="292" priority="561" operator="equal">
      <formula>3</formula>
    </cfRule>
  </conditionalFormatting>
  <conditionalFormatting sqref="AE88">
    <cfRule type="cellIs" dxfId="291" priority="556" operator="equal">
      <formula>2</formula>
    </cfRule>
    <cfRule type="cellIs" dxfId="290" priority="557" operator="equal">
      <formula>4</formula>
    </cfRule>
    <cfRule type="cellIs" dxfId="289" priority="558" operator="equal">
      <formula>3</formula>
    </cfRule>
  </conditionalFormatting>
  <conditionalFormatting sqref="AE90">
    <cfRule type="cellIs" dxfId="288" priority="553" operator="equal">
      <formula>2</formula>
    </cfRule>
    <cfRule type="cellIs" dxfId="287" priority="554" operator="equal">
      <formula>4</formula>
    </cfRule>
    <cfRule type="cellIs" dxfId="286" priority="555" operator="equal">
      <formula>3</formula>
    </cfRule>
  </conditionalFormatting>
  <conditionalFormatting sqref="AE92">
    <cfRule type="cellIs" dxfId="285" priority="550" operator="equal">
      <formula>2</formula>
    </cfRule>
    <cfRule type="cellIs" dxfId="284" priority="551" operator="equal">
      <formula>4</formula>
    </cfRule>
    <cfRule type="cellIs" dxfId="283" priority="552" operator="equal">
      <formula>3</formula>
    </cfRule>
  </conditionalFormatting>
  <conditionalFormatting sqref="AE97 AE99 AE101">
    <cfRule type="cellIs" dxfId="282" priority="547" operator="equal">
      <formula>2</formula>
    </cfRule>
    <cfRule type="cellIs" dxfId="281" priority="548" operator="equal">
      <formula>4</formula>
    </cfRule>
    <cfRule type="cellIs" dxfId="280" priority="549" operator="equal">
      <formula>3</formula>
    </cfRule>
  </conditionalFormatting>
  <conditionalFormatting sqref="AE94">
    <cfRule type="cellIs" dxfId="279" priority="544" operator="equal">
      <formula>2</formula>
    </cfRule>
    <cfRule type="cellIs" dxfId="278" priority="545" operator="equal">
      <formula>4</formula>
    </cfRule>
    <cfRule type="cellIs" dxfId="277" priority="546" operator="equal">
      <formula>3</formula>
    </cfRule>
  </conditionalFormatting>
  <conditionalFormatting sqref="AE96">
    <cfRule type="cellIs" dxfId="276" priority="541" operator="equal">
      <formula>2</formula>
    </cfRule>
    <cfRule type="cellIs" dxfId="275" priority="542" operator="equal">
      <formula>4</formula>
    </cfRule>
    <cfRule type="cellIs" dxfId="274" priority="543" operator="equal">
      <formula>3</formula>
    </cfRule>
  </conditionalFormatting>
  <conditionalFormatting sqref="AE98">
    <cfRule type="cellIs" dxfId="273" priority="538" operator="equal">
      <formula>2</formula>
    </cfRule>
    <cfRule type="cellIs" dxfId="272" priority="539" operator="equal">
      <formula>4</formula>
    </cfRule>
    <cfRule type="cellIs" dxfId="271" priority="540" operator="equal">
      <formula>3</formula>
    </cfRule>
  </conditionalFormatting>
  <conditionalFormatting sqref="AE100">
    <cfRule type="cellIs" dxfId="270" priority="535" operator="equal">
      <formula>2</formula>
    </cfRule>
    <cfRule type="cellIs" dxfId="269" priority="536" operator="equal">
      <formula>4</formula>
    </cfRule>
    <cfRule type="cellIs" dxfId="268" priority="537" operator="equal">
      <formula>3</formula>
    </cfRule>
  </conditionalFormatting>
  <conditionalFormatting sqref="AE102">
    <cfRule type="cellIs" dxfId="267" priority="532" operator="equal">
      <formula>2</formula>
    </cfRule>
    <cfRule type="cellIs" dxfId="266" priority="533" operator="equal">
      <formula>4</formula>
    </cfRule>
    <cfRule type="cellIs" dxfId="265" priority="534" operator="equal">
      <formula>3</formula>
    </cfRule>
  </conditionalFormatting>
  <conditionalFormatting sqref="AE107 AE109 AE111">
    <cfRule type="cellIs" dxfId="264" priority="529" operator="equal">
      <formula>2</formula>
    </cfRule>
    <cfRule type="cellIs" dxfId="263" priority="530" operator="equal">
      <formula>4</formula>
    </cfRule>
    <cfRule type="cellIs" dxfId="262" priority="531" operator="equal">
      <formula>3</formula>
    </cfRule>
  </conditionalFormatting>
  <conditionalFormatting sqref="AE104">
    <cfRule type="cellIs" dxfId="261" priority="526" operator="equal">
      <formula>2</formula>
    </cfRule>
    <cfRule type="cellIs" dxfId="260" priority="527" operator="equal">
      <formula>4</formula>
    </cfRule>
    <cfRule type="cellIs" dxfId="259" priority="528" operator="equal">
      <formula>3</formula>
    </cfRule>
  </conditionalFormatting>
  <conditionalFormatting sqref="AE106">
    <cfRule type="cellIs" dxfId="258" priority="523" operator="equal">
      <formula>2</formula>
    </cfRule>
    <cfRule type="cellIs" dxfId="257" priority="524" operator="equal">
      <formula>4</formula>
    </cfRule>
    <cfRule type="cellIs" dxfId="256" priority="525" operator="equal">
      <formula>3</formula>
    </cfRule>
  </conditionalFormatting>
  <conditionalFormatting sqref="AE108">
    <cfRule type="cellIs" dxfId="255" priority="520" operator="equal">
      <formula>2</formula>
    </cfRule>
    <cfRule type="cellIs" dxfId="254" priority="521" operator="equal">
      <formula>4</formula>
    </cfRule>
    <cfRule type="cellIs" dxfId="253" priority="522" operator="equal">
      <formula>3</formula>
    </cfRule>
  </conditionalFormatting>
  <conditionalFormatting sqref="AE110">
    <cfRule type="cellIs" dxfId="252" priority="517" operator="equal">
      <formula>2</formula>
    </cfRule>
    <cfRule type="cellIs" dxfId="251" priority="518" operator="equal">
      <formula>4</formula>
    </cfRule>
    <cfRule type="cellIs" dxfId="250" priority="519" operator="equal">
      <formula>3</formula>
    </cfRule>
  </conditionalFormatting>
  <conditionalFormatting sqref="AE112">
    <cfRule type="cellIs" dxfId="249" priority="514" operator="equal">
      <formula>2</formula>
    </cfRule>
    <cfRule type="cellIs" dxfId="248" priority="515" operator="equal">
      <formula>4</formula>
    </cfRule>
    <cfRule type="cellIs" dxfId="247" priority="516" operator="equal">
      <formula>3</formula>
    </cfRule>
  </conditionalFormatting>
  <conditionalFormatting sqref="AE117 AE119 AE121">
    <cfRule type="cellIs" dxfId="246" priority="511" operator="equal">
      <formula>2</formula>
    </cfRule>
    <cfRule type="cellIs" dxfId="245" priority="512" operator="equal">
      <formula>4</formula>
    </cfRule>
    <cfRule type="cellIs" dxfId="244" priority="513" operator="equal">
      <formula>3</formula>
    </cfRule>
  </conditionalFormatting>
  <conditionalFormatting sqref="AE114">
    <cfRule type="cellIs" dxfId="243" priority="508" operator="equal">
      <formula>2</formula>
    </cfRule>
    <cfRule type="cellIs" dxfId="242" priority="509" operator="equal">
      <formula>4</formula>
    </cfRule>
    <cfRule type="cellIs" dxfId="241" priority="510" operator="equal">
      <formula>3</formula>
    </cfRule>
  </conditionalFormatting>
  <conditionalFormatting sqref="AE116">
    <cfRule type="cellIs" dxfId="240" priority="505" operator="equal">
      <formula>2</formula>
    </cfRule>
    <cfRule type="cellIs" dxfId="239" priority="506" operator="equal">
      <formula>4</formula>
    </cfRule>
    <cfRule type="cellIs" dxfId="238" priority="507" operator="equal">
      <formula>3</formula>
    </cfRule>
  </conditionalFormatting>
  <conditionalFormatting sqref="AE118">
    <cfRule type="cellIs" dxfId="237" priority="502" operator="equal">
      <formula>2</formula>
    </cfRule>
    <cfRule type="cellIs" dxfId="236" priority="503" operator="equal">
      <formula>4</formula>
    </cfRule>
    <cfRule type="cellIs" dxfId="235" priority="504" operator="equal">
      <formula>3</formula>
    </cfRule>
  </conditionalFormatting>
  <conditionalFormatting sqref="AE120">
    <cfRule type="cellIs" dxfId="234" priority="499" operator="equal">
      <formula>2</formula>
    </cfRule>
    <cfRule type="cellIs" dxfId="233" priority="500" operator="equal">
      <formula>4</formula>
    </cfRule>
    <cfRule type="cellIs" dxfId="232" priority="501" operator="equal">
      <formula>3</formula>
    </cfRule>
  </conditionalFormatting>
  <conditionalFormatting sqref="AE122">
    <cfRule type="cellIs" dxfId="231" priority="496" operator="equal">
      <formula>2</formula>
    </cfRule>
    <cfRule type="cellIs" dxfId="230" priority="497" operator="equal">
      <formula>4</formula>
    </cfRule>
    <cfRule type="cellIs" dxfId="229" priority="498" operator="equal">
      <formula>3</formula>
    </cfRule>
  </conditionalFormatting>
  <conditionalFormatting sqref="AE127 AE129 AE131">
    <cfRule type="cellIs" dxfId="228" priority="493" operator="equal">
      <formula>2</formula>
    </cfRule>
    <cfRule type="cellIs" dxfId="227" priority="494" operator="equal">
      <formula>4</formula>
    </cfRule>
    <cfRule type="cellIs" dxfId="226" priority="495" operator="equal">
      <formula>3</formula>
    </cfRule>
  </conditionalFormatting>
  <conditionalFormatting sqref="AE124">
    <cfRule type="cellIs" dxfId="225" priority="490" operator="equal">
      <formula>2</formula>
    </cfRule>
    <cfRule type="cellIs" dxfId="224" priority="491" operator="equal">
      <formula>4</formula>
    </cfRule>
    <cfRule type="cellIs" dxfId="223" priority="492" operator="equal">
      <formula>3</formula>
    </cfRule>
  </conditionalFormatting>
  <conditionalFormatting sqref="AE126">
    <cfRule type="cellIs" dxfId="222" priority="487" operator="equal">
      <formula>2</formula>
    </cfRule>
    <cfRule type="cellIs" dxfId="221" priority="488" operator="equal">
      <formula>4</formula>
    </cfRule>
    <cfRule type="cellIs" dxfId="220" priority="489" operator="equal">
      <formula>3</formula>
    </cfRule>
  </conditionalFormatting>
  <conditionalFormatting sqref="AE128">
    <cfRule type="cellIs" dxfId="219" priority="484" operator="equal">
      <formula>2</formula>
    </cfRule>
    <cfRule type="cellIs" dxfId="218" priority="485" operator="equal">
      <formula>4</formula>
    </cfRule>
    <cfRule type="cellIs" dxfId="217" priority="486" operator="equal">
      <formula>3</formula>
    </cfRule>
  </conditionalFormatting>
  <conditionalFormatting sqref="AE130">
    <cfRule type="cellIs" dxfId="216" priority="481" operator="equal">
      <formula>2</formula>
    </cfRule>
    <cfRule type="cellIs" dxfId="215" priority="482" operator="equal">
      <formula>4</formula>
    </cfRule>
    <cfRule type="cellIs" dxfId="214" priority="483" operator="equal">
      <formula>3</formula>
    </cfRule>
  </conditionalFormatting>
  <conditionalFormatting sqref="AE132">
    <cfRule type="cellIs" dxfId="213" priority="478" operator="equal">
      <formula>2</formula>
    </cfRule>
    <cfRule type="cellIs" dxfId="212" priority="479" operator="equal">
      <formula>4</formula>
    </cfRule>
    <cfRule type="cellIs" dxfId="211" priority="480" operator="equal">
      <formula>3</formula>
    </cfRule>
  </conditionalFormatting>
  <conditionalFormatting sqref="AE137 AE139">
    <cfRule type="cellIs" dxfId="210" priority="475" operator="equal">
      <formula>2</formula>
    </cfRule>
    <cfRule type="cellIs" dxfId="209" priority="476" operator="equal">
      <formula>4</formula>
    </cfRule>
    <cfRule type="cellIs" dxfId="208" priority="477" operator="equal">
      <formula>3</formula>
    </cfRule>
  </conditionalFormatting>
  <conditionalFormatting sqref="AE134">
    <cfRule type="cellIs" dxfId="207" priority="472" operator="equal">
      <formula>2</formula>
    </cfRule>
    <cfRule type="cellIs" dxfId="206" priority="473" operator="equal">
      <formula>4</formula>
    </cfRule>
    <cfRule type="cellIs" dxfId="205" priority="474" operator="equal">
      <formula>3</formula>
    </cfRule>
  </conditionalFormatting>
  <conditionalFormatting sqref="AE136">
    <cfRule type="cellIs" dxfId="204" priority="469" operator="equal">
      <formula>2</formula>
    </cfRule>
    <cfRule type="cellIs" dxfId="203" priority="470" operator="equal">
      <formula>4</formula>
    </cfRule>
    <cfRule type="cellIs" dxfId="202" priority="471" operator="equal">
      <formula>3</formula>
    </cfRule>
  </conditionalFormatting>
  <conditionalFormatting sqref="AE138">
    <cfRule type="cellIs" dxfId="201" priority="466" operator="equal">
      <formula>2</formula>
    </cfRule>
    <cfRule type="cellIs" dxfId="200" priority="467" operator="equal">
      <formula>4</formula>
    </cfRule>
    <cfRule type="cellIs" dxfId="199" priority="468" operator="equal">
      <formula>3</formula>
    </cfRule>
  </conditionalFormatting>
  <conditionalFormatting sqref="AE140">
    <cfRule type="cellIs" dxfId="198" priority="463" operator="equal">
      <formula>2</formula>
    </cfRule>
    <cfRule type="cellIs" dxfId="197" priority="464" operator="equal">
      <formula>4</formula>
    </cfRule>
    <cfRule type="cellIs" dxfId="196" priority="465" operator="equal">
      <formula>3</formula>
    </cfRule>
  </conditionalFormatting>
  <conditionalFormatting sqref="AE145 AE147 AE149 AE151 AE161 AE171 AE181 AE191">
    <cfRule type="cellIs" dxfId="195" priority="460" operator="equal">
      <formula>2</formula>
    </cfRule>
    <cfRule type="cellIs" dxfId="194" priority="461" operator="equal">
      <formula>4</formula>
    </cfRule>
    <cfRule type="cellIs" dxfId="193" priority="462" operator="equal">
      <formula>3</formula>
    </cfRule>
  </conditionalFormatting>
  <conditionalFormatting sqref="AE142">
    <cfRule type="cellIs" dxfId="192" priority="457" operator="equal">
      <formula>2</formula>
    </cfRule>
    <cfRule type="cellIs" dxfId="191" priority="458" operator="equal">
      <formula>4</formula>
    </cfRule>
    <cfRule type="cellIs" dxfId="190" priority="459" operator="equal">
      <formula>3</formula>
    </cfRule>
  </conditionalFormatting>
  <conditionalFormatting sqref="AE144">
    <cfRule type="cellIs" dxfId="189" priority="454" operator="equal">
      <formula>2</formula>
    </cfRule>
    <cfRule type="cellIs" dxfId="188" priority="455" operator="equal">
      <formula>4</formula>
    </cfRule>
    <cfRule type="cellIs" dxfId="187" priority="456" operator="equal">
      <formula>3</formula>
    </cfRule>
  </conditionalFormatting>
  <conditionalFormatting sqref="AE146">
    <cfRule type="cellIs" dxfId="186" priority="451" operator="equal">
      <formula>2</formula>
    </cfRule>
    <cfRule type="cellIs" dxfId="185" priority="452" operator="equal">
      <formula>4</formula>
    </cfRule>
    <cfRule type="cellIs" dxfId="184" priority="453" operator="equal">
      <formula>3</formula>
    </cfRule>
  </conditionalFormatting>
  <conditionalFormatting sqref="AE148">
    <cfRule type="cellIs" dxfId="183" priority="448" operator="equal">
      <formula>2</formula>
    </cfRule>
    <cfRule type="cellIs" dxfId="182" priority="449" operator="equal">
      <formula>4</formula>
    </cfRule>
    <cfRule type="cellIs" dxfId="181" priority="450" operator="equal">
      <formula>3</formula>
    </cfRule>
  </conditionalFormatting>
  <conditionalFormatting sqref="AE150">
    <cfRule type="cellIs" dxfId="180" priority="445" operator="equal">
      <formula>2</formula>
    </cfRule>
    <cfRule type="cellIs" dxfId="179" priority="446" operator="equal">
      <formula>4</formula>
    </cfRule>
    <cfRule type="cellIs" dxfId="178" priority="447" operator="equal">
      <formula>3</formula>
    </cfRule>
  </conditionalFormatting>
  <conditionalFormatting sqref="AE155 AE157 AE159">
    <cfRule type="cellIs" dxfId="177" priority="442" operator="equal">
      <formula>2</formula>
    </cfRule>
    <cfRule type="cellIs" dxfId="176" priority="443" operator="equal">
      <formula>4</formula>
    </cfRule>
    <cfRule type="cellIs" dxfId="175" priority="444" operator="equal">
      <formula>3</formula>
    </cfRule>
  </conditionalFormatting>
  <conditionalFormatting sqref="AE152">
    <cfRule type="cellIs" dxfId="174" priority="439" operator="equal">
      <formula>2</formula>
    </cfRule>
    <cfRule type="cellIs" dxfId="173" priority="440" operator="equal">
      <formula>4</formula>
    </cfRule>
    <cfRule type="cellIs" dxfId="172" priority="441" operator="equal">
      <formula>3</formula>
    </cfRule>
  </conditionalFormatting>
  <conditionalFormatting sqref="AE154">
    <cfRule type="cellIs" dxfId="171" priority="436" operator="equal">
      <formula>2</formula>
    </cfRule>
    <cfRule type="cellIs" dxfId="170" priority="437" operator="equal">
      <formula>4</formula>
    </cfRule>
    <cfRule type="cellIs" dxfId="169" priority="438" operator="equal">
      <formula>3</formula>
    </cfRule>
  </conditionalFormatting>
  <conditionalFormatting sqref="AE156">
    <cfRule type="cellIs" dxfId="168" priority="433" operator="equal">
      <formula>2</formula>
    </cfRule>
    <cfRule type="cellIs" dxfId="167" priority="434" operator="equal">
      <formula>4</formula>
    </cfRule>
    <cfRule type="cellIs" dxfId="166" priority="435" operator="equal">
      <formula>3</formula>
    </cfRule>
  </conditionalFormatting>
  <conditionalFormatting sqref="AE158">
    <cfRule type="cellIs" dxfId="165" priority="430" operator="equal">
      <formula>2</formula>
    </cfRule>
    <cfRule type="cellIs" dxfId="164" priority="431" operator="equal">
      <formula>4</formula>
    </cfRule>
    <cfRule type="cellIs" dxfId="163" priority="432" operator="equal">
      <formula>3</formula>
    </cfRule>
  </conditionalFormatting>
  <conditionalFormatting sqref="AE160">
    <cfRule type="cellIs" dxfId="162" priority="427" operator="equal">
      <formula>2</formula>
    </cfRule>
    <cfRule type="cellIs" dxfId="161" priority="428" operator="equal">
      <formula>4</formula>
    </cfRule>
    <cfRule type="cellIs" dxfId="160" priority="429" operator="equal">
      <formula>3</formula>
    </cfRule>
  </conditionalFormatting>
  <conditionalFormatting sqref="AE165 AE167 AE169">
    <cfRule type="cellIs" dxfId="159" priority="424" operator="equal">
      <formula>2</formula>
    </cfRule>
    <cfRule type="cellIs" dxfId="158" priority="425" operator="equal">
      <formula>4</formula>
    </cfRule>
    <cfRule type="cellIs" dxfId="157" priority="426" operator="equal">
      <formula>3</formula>
    </cfRule>
  </conditionalFormatting>
  <conditionalFormatting sqref="AE162">
    <cfRule type="cellIs" dxfId="156" priority="421" operator="equal">
      <formula>2</formula>
    </cfRule>
    <cfRule type="cellIs" dxfId="155" priority="422" operator="equal">
      <formula>4</formula>
    </cfRule>
    <cfRule type="cellIs" dxfId="154" priority="423" operator="equal">
      <formula>3</formula>
    </cfRule>
  </conditionalFormatting>
  <conditionalFormatting sqref="AE164">
    <cfRule type="cellIs" dxfId="153" priority="418" operator="equal">
      <formula>2</formula>
    </cfRule>
    <cfRule type="cellIs" dxfId="152" priority="419" operator="equal">
      <formula>4</formula>
    </cfRule>
    <cfRule type="cellIs" dxfId="151" priority="420" operator="equal">
      <formula>3</formula>
    </cfRule>
  </conditionalFormatting>
  <conditionalFormatting sqref="AE166">
    <cfRule type="cellIs" dxfId="150" priority="415" operator="equal">
      <formula>2</formula>
    </cfRule>
    <cfRule type="cellIs" dxfId="149" priority="416" operator="equal">
      <formula>4</formula>
    </cfRule>
    <cfRule type="cellIs" dxfId="148" priority="417" operator="equal">
      <formula>3</formula>
    </cfRule>
  </conditionalFormatting>
  <conditionalFormatting sqref="AE168">
    <cfRule type="cellIs" dxfId="147" priority="412" operator="equal">
      <formula>2</formula>
    </cfRule>
    <cfRule type="cellIs" dxfId="146" priority="413" operator="equal">
      <formula>4</formula>
    </cfRule>
    <cfRule type="cellIs" dxfId="145" priority="414" operator="equal">
      <formula>3</formula>
    </cfRule>
  </conditionalFormatting>
  <conditionalFormatting sqref="AE170">
    <cfRule type="cellIs" dxfId="144" priority="409" operator="equal">
      <formula>2</formula>
    </cfRule>
    <cfRule type="cellIs" dxfId="143" priority="410" operator="equal">
      <formula>4</formula>
    </cfRule>
    <cfRule type="cellIs" dxfId="142" priority="411" operator="equal">
      <formula>3</formula>
    </cfRule>
  </conditionalFormatting>
  <conditionalFormatting sqref="AE175 AE177 AE179">
    <cfRule type="cellIs" dxfId="141" priority="406" operator="equal">
      <formula>2</formula>
    </cfRule>
    <cfRule type="cellIs" dxfId="140" priority="407" operator="equal">
      <formula>4</formula>
    </cfRule>
    <cfRule type="cellIs" dxfId="139" priority="408" operator="equal">
      <formula>3</formula>
    </cfRule>
  </conditionalFormatting>
  <conditionalFormatting sqref="AE172">
    <cfRule type="cellIs" dxfId="138" priority="403" operator="equal">
      <formula>2</formula>
    </cfRule>
    <cfRule type="cellIs" dxfId="137" priority="404" operator="equal">
      <formula>4</formula>
    </cfRule>
    <cfRule type="cellIs" dxfId="136" priority="405" operator="equal">
      <formula>3</formula>
    </cfRule>
  </conditionalFormatting>
  <conditionalFormatting sqref="AE174">
    <cfRule type="cellIs" dxfId="135" priority="400" operator="equal">
      <formula>2</formula>
    </cfRule>
    <cfRule type="cellIs" dxfId="134" priority="401" operator="equal">
      <formula>4</formula>
    </cfRule>
    <cfRule type="cellIs" dxfId="133" priority="402" operator="equal">
      <formula>3</formula>
    </cfRule>
  </conditionalFormatting>
  <conditionalFormatting sqref="AE176">
    <cfRule type="cellIs" dxfId="132" priority="397" operator="equal">
      <formula>2</formula>
    </cfRule>
    <cfRule type="cellIs" dxfId="131" priority="398" operator="equal">
      <formula>4</formula>
    </cfRule>
    <cfRule type="cellIs" dxfId="130" priority="399" operator="equal">
      <formula>3</formula>
    </cfRule>
  </conditionalFormatting>
  <conditionalFormatting sqref="AE178">
    <cfRule type="cellIs" dxfId="129" priority="394" operator="equal">
      <formula>2</formula>
    </cfRule>
    <cfRule type="cellIs" dxfId="128" priority="395" operator="equal">
      <formula>4</formula>
    </cfRule>
    <cfRule type="cellIs" dxfId="127" priority="396" operator="equal">
      <formula>3</formula>
    </cfRule>
  </conditionalFormatting>
  <conditionalFormatting sqref="AE180">
    <cfRule type="cellIs" dxfId="126" priority="391" operator="equal">
      <formula>2</formula>
    </cfRule>
    <cfRule type="cellIs" dxfId="125" priority="392" operator="equal">
      <formula>4</formula>
    </cfRule>
    <cfRule type="cellIs" dxfId="124" priority="393" operator="equal">
      <formula>3</formula>
    </cfRule>
  </conditionalFormatting>
  <conditionalFormatting sqref="AE185 AE187 AE189">
    <cfRule type="cellIs" dxfId="123" priority="388" operator="equal">
      <formula>2</formula>
    </cfRule>
    <cfRule type="cellIs" dxfId="122" priority="389" operator="equal">
      <formula>4</formula>
    </cfRule>
    <cfRule type="cellIs" dxfId="121" priority="390" operator="equal">
      <formula>3</formula>
    </cfRule>
  </conditionalFormatting>
  <conditionalFormatting sqref="AE182">
    <cfRule type="cellIs" dxfId="120" priority="385" operator="equal">
      <formula>2</formula>
    </cfRule>
    <cfRule type="cellIs" dxfId="119" priority="386" operator="equal">
      <formula>4</formula>
    </cfRule>
    <cfRule type="cellIs" dxfId="118" priority="387" operator="equal">
      <formula>3</formula>
    </cfRule>
  </conditionalFormatting>
  <conditionalFormatting sqref="AE184">
    <cfRule type="cellIs" dxfId="117" priority="382" operator="equal">
      <formula>2</formula>
    </cfRule>
    <cfRule type="cellIs" dxfId="116" priority="383" operator="equal">
      <formula>4</formula>
    </cfRule>
    <cfRule type="cellIs" dxfId="115" priority="384" operator="equal">
      <formula>3</formula>
    </cfRule>
  </conditionalFormatting>
  <conditionalFormatting sqref="AE186">
    <cfRule type="cellIs" dxfId="114" priority="379" operator="equal">
      <formula>2</formula>
    </cfRule>
    <cfRule type="cellIs" dxfId="113" priority="380" operator="equal">
      <formula>4</formula>
    </cfRule>
    <cfRule type="cellIs" dxfId="112" priority="381" operator="equal">
      <formula>3</formula>
    </cfRule>
  </conditionalFormatting>
  <conditionalFormatting sqref="AE188">
    <cfRule type="cellIs" dxfId="111" priority="376" operator="equal">
      <formula>2</formula>
    </cfRule>
    <cfRule type="cellIs" dxfId="110" priority="377" operator="equal">
      <formula>4</formula>
    </cfRule>
    <cfRule type="cellIs" dxfId="109" priority="378" operator="equal">
      <formula>3</formula>
    </cfRule>
  </conditionalFormatting>
  <conditionalFormatting sqref="AE190">
    <cfRule type="cellIs" dxfId="108" priority="373" operator="equal">
      <formula>2</formula>
    </cfRule>
    <cfRule type="cellIs" dxfId="107" priority="374" operator="equal">
      <formula>4</formula>
    </cfRule>
    <cfRule type="cellIs" dxfId="106" priority="375" operator="equal">
      <formula>3</formula>
    </cfRule>
  </conditionalFormatting>
  <conditionalFormatting sqref="AE195 AE197">
    <cfRule type="cellIs" dxfId="105" priority="370" operator="equal">
      <formula>2</formula>
    </cfRule>
    <cfRule type="cellIs" dxfId="104" priority="371" operator="equal">
      <formula>4</formula>
    </cfRule>
    <cfRule type="cellIs" dxfId="103" priority="372" operator="equal">
      <formula>3</formula>
    </cfRule>
  </conditionalFormatting>
  <conditionalFormatting sqref="AE192">
    <cfRule type="cellIs" dxfId="102" priority="367" operator="equal">
      <formula>2</formula>
    </cfRule>
    <cfRule type="cellIs" dxfId="101" priority="368" operator="equal">
      <formula>4</formula>
    </cfRule>
    <cfRule type="cellIs" dxfId="100" priority="369" operator="equal">
      <formula>3</formula>
    </cfRule>
  </conditionalFormatting>
  <conditionalFormatting sqref="AE194">
    <cfRule type="cellIs" dxfId="99" priority="364" operator="equal">
      <formula>2</formula>
    </cfRule>
    <cfRule type="cellIs" dxfId="98" priority="365" operator="equal">
      <formula>4</formula>
    </cfRule>
    <cfRule type="cellIs" dxfId="97" priority="366" operator="equal">
      <formula>3</formula>
    </cfRule>
  </conditionalFormatting>
  <conditionalFormatting sqref="AE196">
    <cfRule type="cellIs" dxfId="96" priority="361" operator="equal">
      <formula>2</formula>
    </cfRule>
    <cfRule type="cellIs" dxfId="95" priority="362" operator="equal">
      <formula>4</formula>
    </cfRule>
    <cfRule type="cellIs" dxfId="94" priority="363" operator="equal">
      <formula>3</formula>
    </cfRule>
  </conditionalFormatting>
  <conditionalFormatting sqref="AE198">
    <cfRule type="cellIs" dxfId="93" priority="358" operator="equal">
      <formula>2</formula>
    </cfRule>
    <cfRule type="cellIs" dxfId="92" priority="359" operator="equal">
      <formula>4</formula>
    </cfRule>
    <cfRule type="cellIs" dxfId="91" priority="360" operator="equal">
      <formula>3</formula>
    </cfRule>
  </conditionalFormatting>
  <conditionalFormatting sqref="K28:K43">
    <cfRule type="cellIs" dxfId="90" priority="354" operator="equal">
      <formula>1</formula>
    </cfRule>
  </conditionalFormatting>
  <conditionalFormatting sqref="K51 K59">
    <cfRule type="cellIs" dxfId="89" priority="353" operator="equal">
      <formula>1</formula>
    </cfRule>
  </conditionalFormatting>
  <conditionalFormatting sqref="K67">
    <cfRule type="cellIs" dxfId="88" priority="352" operator="equal">
      <formula>1</formula>
    </cfRule>
  </conditionalFormatting>
  <conditionalFormatting sqref="K107">
    <cfRule type="cellIs" dxfId="87" priority="350" operator="equal">
      <formula>1</formula>
    </cfRule>
  </conditionalFormatting>
  <conditionalFormatting sqref="K147">
    <cfRule type="cellIs" dxfId="86" priority="348" operator="equal">
      <formula>1</formula>
    </cfRule>
  </conditionalFormatting>
  <conditionalFormatting sqref="K187">
    <cfRule type="cellIs" dxfId="85" priority="346" operator="equal">
      <formula>1</formula>
    </cfRule>
  </conditionalFormatting>
  <conditionalFormatting sqref="M32:M200">
    <cfRule type="cellIs" dxfId="84" priority="321" operator="lessThan">
      <formula>0</formula>
    </cfRule>
    <cfRule type="cellIs" dxfId="83" priority="344" operator="greaterThan">
      <formula>0</formula>
    </cfRule>
  </conditionalFormatting>
  <conditionalFormatting sqref="X32:X200">
    <cfRule type="cellIs" dxfId="82" priority="319" operator="lessThan">
      <formula>0</formula>
    </cfRule>
    <cfRule type="cellIs" dxfId="81" priority="320" operator="greaterThan">
      <formula>0</formula>
    </cfRule>
  </conditionalFormatting>
  <conditionalFormatting sqref="AJ32:AJ200">
    <cfRule type="cellIs" dxfId="80" priority="317" operator="lessThan">
      <formula>0</formula>
    </cfRule>
    <cfRule type="cellIs" dxfId="79" priority="318" operator="greaterThan">
      <formula>0</formula>
    </cfRule>
  </conditionalFormatting>
  <conditionalFormatting sqref="K44:K50">
    <cfRule type="cellIs" dxfId="78" priority="316" operator="equal">
      <formula>1</formula>
    </cfRule>
  </conditionalFormatting>
  <conditionalFormatting sqref="K52:K58">
    <cfRule type="cellIs" dxfId="77" priority="315" operator="equal">
      <formula>1</formula>
    </cfRule>
  </conditionalFormatting>
  <conditionalFormatting sqref="K60:K66">
    <cfRule type="cellIs" dxfId="76" priority="314" operator="equal">
      <formula>1</formula>
    </cfRule>
  </conditionalFormatting>
  <conditionalFormatting sqref="K68:K83">
    <cfRule type="cellIs" dxfId="75" priority="313" operator="equal">
      <formula>1</formula>
    </cfRule>
  </conditionalFormatting>
  <conditionalFormatting sqref="K91 K99">
    <cfRule type="cellIs" dxfId="74" priority="312" operator="equal">
      <formula>1</formula>
    </cfRule>
  </conditionalFormatting>
  <conditionalFormatting sqref="K84:K90">
    <cfRule type="cellIs" dxfId="73" priority="311" operator="equal">
      <formula>1</formula>
    </cfRule>
  </conditionalFormatting>
  <conditionalFormatting sqref="K92:K98">
    <cfRule type="cellIs" dxfId="72" priority="310" operator="equal">
      <formula>1</formula>
    </cfRule>
  </conditionalFormatting>
  <conditionalFormatting sqref="K100:K106">
    <cfRule type="cellIs" dxfId="71" priority="309" operator="equal">
      <formula>1</formula>
    </cfRule>
  </conditionalFormatting>
  <conditionalFormatting sqref="K108:K123">
    <cfRule type="cellIs" dxfId="70" priority="308" operator="equal">
      <formula>1</formula>
    </cfRule>
  </conditionalFormatting>
  <conditionalFormatting sqref="K131 K139">
    <cfRule type="cellIs" dxfId="69" priority="307" operator="equal">
      <formula>1</formula>
    </cfRule>
  </conditionalFormatting>
  <conditionalFormatting sqref="K124:K130">
    <cfRule type="cellIs" dxfId="68" priority="306" operator="equal">
      <formula>1</formula>
    </cfRule>
  </conditionalFormatting>
  <conditionalFormatting sqref="K132:K138">
    <cfRule type="cellIs" dxfId="67" priority="305" operator="equal">
      <formula>1</formula>
    </cfRule>
  </conditionalFormatting>
  <conditionalFormatting sqref="K140:K146">
    <cfRule type="cellIs" dxfId="66" priority="304" operator="equal">
      <formula>1</formula>
    </cfRule>
  </conditionalFormatting>
  <conditionalFormatting sqref="K148:K163">
    <cfRule type="cellIs" dxfId="65" priority="303" operator="equal">
      <formula>1</formula>
    </cfRule>
  </conditionalFormatting>
  <conditionalFormatting sqref="K171 K179">
    <cfRule type="cellIs" dxfId="64" priority="302" operator="equal">
      <formula>1</formula>
    </cfRule>
  </conditionalFormatting>
  <conditionalFormatting sqref="K164:K170">
    <cfRule type="cellIs" dxfId="63" priority="301" operator="equal">
      <formula>1</formula>
    </cfRule>
  </conditionalFormatting>
  <conditionalFormatting sqref="K172:K178">
    <cfRule type="cellIs" dxfId="62" priority="300" operator="equal">
      <formula>1</formula>
    </cfRule>
  </conditionalFormatting>
  <conditionalFormatting sqref="K180:K186">
    <cfRule type="cellIs" dxfId="61" priority="299" operator="equal">
      <formula>1</formula>
    </cfRule>
  </conditionalFormatting>
  <conditionalFormatting sqref="K188:K200">
    <cfRule type="cellIs" dxfId="60" priority="298" operator="equal">
      <formula>1</formula>
    </cfRule>
  </conditionalFormatting>
  <conditionalFormatting sqref="V28:V43">
    <cfRule type="cellIs" dxfId="59" priority="293" operator="equal">
      <formula>1</formula>
    </cfRule>
  </conditionalFormatting>
  <conditionalFormatting sqref="V51 V59">
    <cfRule type="cellIs" dxfId="58" priority="292" operator="equal">
      <formula>1</formula>
    </cfRule>
  </conditionalFormatting>
  <conditionalFormatting sqref="V67">
    <cfRule type="cellIs" dxfId="57" priority="291" operator="equal">
      <formula>1</formula>
    </cfRule>
  </conditionalFormatting>
  <conditionalFormatting sqref="V107">
    <cfRule type="cellIs" dxfId="56" priority="290" operator="equal">
      <formula>1</formula>
    </cfRule>
  </conditionalFormatting>
  <conditionalFormatting sqref="V147">
    <cfRule type="cellIs" dxfId="55" priority="289" operator="equal">
      <formula>1</formula>
    </cfRule>
  </conditionalFormatting>
  <conditionalFormatting sqref="V187">
    <cfRule type="cellIs" dxfId="54" priority="288" operator="equal">
      <formula>1</formula>
    </cfRule>
  </conditionalFormatting>
  <conditionalFormatting sqref="V44:V50">
    <cfRule type="cellIs" dxfId="53" priority="287" operator="equal">
      <formula>1</formula>
    </cfRule>
  </conditionalFormatting>
  <conditionalFormatting sqref="V52:V58">
    <cfRule type="cellIs" dxfId="52" priority="286" operator="equal">
      <formula>1</formula>
    </cfRule>
  </conditionalFormatting>
  <conditionalFormatting sqref="V60:V66">
    <cfRule type="cellIs" dxfId="51" priority="285" operator="equal">
      <formula>1</formula>
    </cfRule>
  </conditionalFormatting>
  <conditionalFormatting sqref="V68:V83">
    <cfRule type="cellIs" dxfId="50" priority="284" operator="equal">
      <formula>1</formula>
    </cfRule>
  </conditionalFormatting>
  <conditionalFormatting sqref="V91 V99">
    <cfRule type="cellIs" dxfId="49" priority="283" operator="equal">
      <formula>1</formula>
    </cfRule>
  </conditionalFormatting>
  <conditionalFormatting sqref="V84:V90">
    <cfRule type="cellIs" dxfId="48" priority="282" operator="equal">
      <formula>1</formula>
    </cfRule>
  </conditionalFormatting>
  <conditionalFormatting sqref="V92:V98">
    <cfRule type="cellIs" dxfId="47" priority="281" operator="equal">
      <formula>1</formula>
    </cfRule>
  </conditionalFormatting>
  <conditionalFormatting sqref="V100:V106">
    <cfRule type="cellIs" dxfId="46" priority="280" operator="equal">
      <formula>1</formula>
    </cfRule>
  </conditionalFormatting>
  <conditionalFormatting sqref="V108:V123">
    <cfRule type="cellIs" dxfId="45" priority="279" operator="equal">
      <formula>1</formula>
    </cfRule>
  </conditionalFormatting>
  <conditionalFormatting sqref="V131 V139">
    <cfRule type="cellIs" dxfId="44" priority="278" operator="equal">
      <formula>1</formula>
    </cfRule>
  </conditionalFormatting>
  <conditionalFormatting sqref="V124:V130">
    <cfRule type="cellIs" dxfId="43" priority="277" operator="equal">
      <formula>1</formula>
    </cfRule>
  </conditionalFormatting>
  <conditionalFormatting sqref="V132:V138">
    <cfRule type="cellIs" dxfId="42" priority="276" operator="equal">
      <formula>1</formula>
    </cfRule>
  </conditionalFormatting>
  <conditionalFormatting sqref="V140:V146">
    <cfRule type="cellIs" dxfId="41" priority="275" operator="equal">
      <formula>1</formula>
    </cfRule>
  </conditionalFormatting>
  <conditionalFormatting sqref="V148:V163">
    <cfRule type="cellIs" dxfId="40" priority="274" operator="equal">
      <formula>1</formula>
    </cfRule>
  </conditionalFormatting>
  <conditionalFormatting sqref="V171 V179">
    <cfRule type="cellIs" dxfId="39" priority="273" operator="equal">
      <formula>1</formula>
    </cfRule>
  </conditionalFormatting>
  <conditionalFormatting sqref="V164:V170">
    <cfRule type="cellIs" dxfId="38" priority="272" operator="equal">
      <formula>1</formula>
    </cfRule>
  </conditionalFormatting>
  <conditionalFormatting sqref="V172:V178">
    <cfRule type="cellIs" dxfId="37" priority="271" operator="equal">
      <formula>1</formula>
    </cfRule>
  </conditionalFormatting>
  <conditionalFormatting sqref="V180:V186">
    <cfRule type="cellIs" dxfId="36" priority="270" operator="equal">
      <formula>1</formula>
    </cfRule>
  </conditionalFormatting>
  <conditionalFormatting sqref="V188:V200">
    <cfRule type="cellIs" dxfId="35" priority="269" operator="equal">
      <formula>1</formula>
    </cfRule>
  </conditionalFormatting>
  <conditionalFormatting sqref="AH28:AH43">
    <cfRule type="cellIs" dxfId="34" priority="268" operator="equal">
      <formula>1</formula>
    </cfRule>
  </conditionalFormatting>
  <conditionalFormatting sqref="AH51 AH59">
    <cfRule type="cellIs" dxfId="33" priority="267" operator="equal">
      <formula>1</formula>
    </cfRule>
  </conditionalFormatting>
  <conditionalFormatting sqref="AH67">
    <cfRule type="cellIs" dxfId="32" priority="266" operator="equal">
      <formula>1</formula>
    </cfRule>
  </conditionalFormatting>
  <conditionalFormatting sqref="AH107">
    <cfRule type="cellIs" dxfId="31" priority="265" operator="equal">
      <formula>1</formula>
    </cfRule>
  </conditionalFormatting>
  <conditionalFormatting sqref="AH147">
    <cfRule type="cellIs" dxfId="30" priority="264" operator="equal">
      <formula>1</formula>
    </cfRule>
  </conditionalFormatting>
  <conditionalFormatting sqref="AH187">
    <cfRule type="cellIs" dxfId="29" priority="263" operator="equal">
      <formula>1</formula>
    </cfRule>
  </conditionalFormatting>
  <conditionalFormatting sqref="AH44:AH50">
    <cfRule type="cellIs" dxfId="28" priority="262" operator="equal">
      <formula>1</formula>
    </cfRule>
  </conditionalFormatting>
  <conditionalFormatting sqref="AH52:AH58">
    <cfRule type="cellIs" dxfId="27" priority="261" operator="equal">
      <formula>1</formula>
    </cfRule>
  </conditionalFormatting>
  <conditionalFormatting sqref="AH60:AH66">
    <cfRule type="cellIs" dxfId="26" priority="260" operator="equal">
      <formula>1</formula>
    </cfRule>
  </conditionalFormatting>
  <conditionalFormatting sqref="AH68:AH83">
    <cfRule type="cellIs" dxfId="25" priority="259" operator="equal">
      <formula>1</formula>
    </cfRule>
  </conditionalFormatting>
  <conditionalFormatting sqref="AH91 AH99">
    <cfRule type="cellIs" dxfId="24" priority="258" operator="equal">
      <formula>1</formula>
    </cfRule>
  </conditionalFormatting>
  <conditionalFormatting sqref="AH84:AH90">
    <cfRule type="cellIs" dxfId="23" priority="257" operator="equal">
      <formula>1</formula>
    </cfRule>
  </conditionalFormatting>
  <conditionalFormatting sqref="AH92:AH98">
    <cfRule type="cellIs" dxfId="22" priority="256" operator="equal">
      <formula>1</formula>
    </cfRule>
  </conditionalFormatting>
  <conditionalFormatting sqref="AH100:AH106">
    <cfRule type="cellIs" dxfId="21" priority="255" operator="equal">
      <formula>1</formula>
    </cfRule>
  </conditionalFormatting>
  <conditionalFormatting sqref="AH108:AH123">
    <cfRule type="cellIs" dxfId="20" priority="254" operator="equal">
      <formula>1</formula>
    </cfRule>
  </conditionalFormatting>
  <conditionalFormatting sqref="AH131 AH139">
    <cfRule type="cellIs" dxfId="19" priority="253" operator="equal">
      <formula>1</formula>
    </cfRule>
  </conditionalFormatting>
  <conditionalFormatting sqref="AH124:AH130">
    <cfRule type="cellIs" dxfId="18" priority="252" operator="equal">
      <formula>1</formula>
    </cfRule>
  </conditionalFormatting>
  <conditionalFormatting sqref="AH132:AH138">
    <cfRule type="cellIs" dxfId="17" priority="251" operator="equal">
      <formula>1</formula>
    </cfRule>
  </conditionalFormatting>
  <conditionalFormatting sqref="AH140:AH146">
    <cfRule type="cellIs" dxfId="16" priority="250" operator="equal">
      <formula>1</formula>
    </cfRule>
  </conditionalFormatting>
  <conditionalFormatting sqref="AH148:AH163">
    <cfRule type="cellIs" dxfId="15" priority="249" operator="equal">
      <formula>1</formula>
    </cfRule>
  </conditionalFormatting>
  <conditionalFormatting sqref="AH171 AH179">
    <cfRule type="cellIs" dxfId="14" priority="248" operator="equal">
      <formula>1</formula>
    </cfRule>
  </conditionalFormatting>
  <conditionalFormatting sqref="AH164:AH170">
    <cfRule type="cellIs" dxfId="13" priority="247" operator="equal">
      <formula>1</formula>
    </cfRule>
  </conditionalFormatting>
  <conditionalFormatting sqref="AH172:AH178">
    <cfRule type="cellIs" dxfId="12" priority="246" operator="equal">
      <formula>1</formula>
    </cfRule>
  </conditionalFormatting>
  <conditionalFormatting sqref="AH180:AH186">
    <cfRule type="cellIs" dxfId="11" priority="245" operator="equal">
      <formula>1</formula>
    </cfRule>
  </conditionalFormatting>
  <conditionalFormatting sqref="AH188:AH200">
    <cfRule type="cellIs" dxfId="10" priority="244" operator="equal">
      <formula>1</formula>
    </cfRule>
  </conditionalFormatting>
  <conditionalFormatting sqref="D3">
    <cfRule type="cellIs" dxfId="9" priority="21" stopIfTrue="1" operator="equal">
      <formula>2</formula>
    </cfRule>
    <cfRule type="cellIs" dxfId="8" priority="22" operator="equal">
      <formula>1</formula>
    </cfRule>
  </conditionalFormatting>
  <conditionalFormatting sqref="Z3">
    <cfRule type="cellIs" dxfId="7" priority="1" stopIfTrue="1" operator="equal">
      <formula>2</formula>
    </cfRule>
    <cfRule type="cellIs" dxfId="6" priority="2" operator="equal">
      <formula>1</formula>
    </cfRule>
  </conditionalFormatting>
  <conditionalFormatting sqref="Z2">
    <cfRule type="cellIs" dxfId="5" priority="3" stopIfTrue="1" operator="equal">
      <formula>2</formula>
    </cfRule>
    <cfRule type="cellIs" dxfId="4" priority="4" operator="equal">
      <formula>1</formula>
    </cfRule>
  </conditionalFormatting>
  <conditionalFormatting sqref="O2">
    <cfRule type="cellIs" dxfId="3" priority="15" stopIfTrue="1" operator="equal">
      <formula>2</formula>
    </cfRule>
    <cfRule type="cellIs" dxfId="2" priority="16" operator="equal">
      <formula>1</formula>
    </cfRule>
  </conditionalFormatting>
  <conditionalFormatting sqref="O3">
    <cfRule type="cellIs" dxfId="1" priority="13" stopIfTrue="1" operator="equal">
      <formula>2</formula>
    </cfRule>
    <cfRule type="cellIs" dxfId="0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2019-02-17T20:54:39Z</dcterms:modified>
</cp:coreProperties>
</file>