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nl1982\OneDrive\Documents\MY ROULETTE\"/>
    </mc:Choice>
  </mc:AlternateContent>
  <xr:revisionPtr revIDLastSave="0" documentId="13_ncr:1_{08499377-188A-4596-A470-0779677F4AB1}" xr6:coauthVersionLast="44" xr6:coauthVersionMax="44" xr10:uidLastSave="{00000000-0000-0000-0000-000000000000}"/>
  <bookViews>
    <workbookView xWindow="-120" yWindow="-120" windowWidth="20730" windowHeight="11160" xr2:uid="{A338A96F-7461-4C4F-9E05-A89338B2F7C2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X8" i="1" l="1"/>
  <c r="Y8" i="1"/>
  <c r="Z8" i="1"/>
  <c r="AA8" i="1"/>
  <c r="AB8" i="1"/>
  <c r="AC8" i="1"/>
  <c r="X7" i="1"/>
  <c r="Y7" i="1"/>
  <c r="Z7" i="1"/>
  <c r="AA7" i="1"/>
  <c r="AB7" i="1"/>
  <c r="AC7" i="1"/>
  <c r="X6" i="1"/>
  <c r="Y6" i="1"/>
  <c r="Z6" i="1"/>
  <c r="AA6" i="1"/>
  <c r="AB6" i="1"/>
  <c r="AC6" i="1"/>
  <c r="X5" i="1"/>
  <c r="Y5" i="1"/>
  <c r="Z5" i="1"/>
  <c r="AA5" i="1"/>
  <c r="AB5" i="1"/>
  <c r="AC5" i="1"/>
  <c r="X4" i="1"/>
  <c r="Y4" i="1"/>
  <c r="Z4" i="1"/>
  <c r="AA4" i="1"/>
  <c r="AB4" i="1"/>
  <c r="AC4" i="1"/>
  <c r="X3" i="1"/>
  <c r="Y3" i="1"/>
  <c r="Z3" i="1"/>
  <c r="AA3" i="1"/>
  <c r="AB3" i="1"/>
  <c r="AC3" i="1"/>
  <c r="X2" i="1"/>
  <c r="Y2" i="1"/>
  <c r="Z2" i="1"/>
  <c r="AA2" i="1"/>
  <c r="AB2" i="1"/>
  <c r="AC2" i="1"/>
  <c r="R2" i="1" l="1"/>
  <c r="R3" i="1"/>
  <c r="S3" i="1"/>
  <c r="T3" i="1"/>
  <c r="U3" i="1"/>
  <c r="V3" i="1"/>
  <c r="W3" i="1"/>
  <c r="R4" i="1"/>
  <c r="S4" i="1"/>
  <c r="T4" i="1"/>
  <c r="U4" i="1"/>
  <c r="V4" i="1"/>
  <c r="W4" i="1"/>
  <c r="R5" i="1"/>
  <c r="S5" i="1"/>
  <c r="T5" i="1"/>
  <c r="U5" i="1"/>
  <c r="V5" i="1"/>
  <c r="W5" i="1"/>
  <c r="R6" i="1"/>
  <c r="S6" i="1"/>
  <c r="T6" i="1"/>
  <c r="U6" i="1"/>
  <c r="V6" i="1"/>
  <c r="W6" i="1"/>
  <c r="R7" i="1"/>
  <c r="S7" i="1"/>
  <c r="T7" i="1"/>
  <c r="U7" i="1"/>
  <c r="V7" i="1"/>
  <c r="W7" i="1"/>
  <c r="R8" i="1"/>
  <c r="S8" i="1"/>
  <c r="T8" i="1"/>
  <c r="U8" i="1"/>
  <c r="V8" i="1"/>
  <c r="W8" i="1"/>
  <c r="S2" i="1"/>
  <c r="T2" i="1"/>
  <c r="U2" i="1"/>
  <c r="V2" i="1"/>
  <c r="W2" i="1"/>
  <c r="K9" i="2"/>
  <c r="L9" i="2" s="1"/>
  <c r="M9" i="2" s="1"/>
  <c r="N9" i="2" s="1"/>
  <c r="O9" i="2" s="1"/>
  <c r="P9" i="2" s="1"/>
  <c r="K8" i="2"/>
  <c r="L8" i="2" s="1"/>
  <c r="M8" i="2" s="1"/>
  <c r="N8" i="2" s="1"/>
  <c r="O8" i="2" s="1"/>
  <c r="P8" i="2" s="1"/>
  <c r="K7" i="2"/>
  <c r="L7" i="2" s="1"/>
  <c r="M7" i="2" s="1"/>
  <c r="N7" i="2" s="1"/>
  <c r="O7" i="2" s="1"/>
  <c r="P7" i="2" s="1"/>
  <c r="K6" i="2"/>
  <c r="L6" i="2" s="1"/>
  <c r="M6" i="2" s="1"/>
  <c r="N6" i="2" s="1"/>
  <c r="O6" i="2" s="1"/>
  <c r="P6" i="2" s="1"/>
  <c r="K5" i="2"/>
  <c r="L5" i="2" s="1"/>
  <c r="M5" i="2" s="1"/>
  <c r="N5" i="2" s="1"/>
  <c r="O5" i="2" s="1"/>
  <c r="P5" i="2" s="1"/>
  <c r="K4" i="2"/>
  <c r="L4" i="2" s="1"/>
  <c r="M4" i="2" s="1"/>
  <c r="N4" i="2" s="1"/>
  <c r="O4" i="2" s="1"/>
  <c r="P4" i="2" s="1"/>
  <c r="K3" i="2"/>
  <c r="L3" i="2" s="1"/>
  <c r="M3" i="2" s="1"/>
  <c r="N3" i="2" s="1"/>
  <c r="O3" i="2" s="1"/>
  <c r="P3" i="2" s="1"/>
</calcChain>
</file>

<file path=xl/sharedStrings.xml><?xml version="1.0" encoding="utf-8"?>
<sst xmlns="http://schemas.openxmlformats.org/spreadsheetml/2006/main" count="231" uniqueCount="137">
  <si>
    <t>0</t>
  </si>
  <si>
    <t>88</t>
  </si>
  <si>
    <t>-9</t>
  </si>
  <si>
    <t>14</t>
  </si>
  <si>
    <t>78</t>
  </si>
  <si>
    <t>77</t>
  </si>
  <si>
    <t>36</t>
  </si>
  <si>
    <t>42</t>
  </si>
  <si>
    <t>31</t>
  </si>
  <si>
    <t>99</t>
  </si>
  <si>
    <t>69</t>
  </si>
  <si>
    <t>46</t>
  </si>
  <si>
    <t>16</t>
  </si>
  <si>
    <t>74</t>
  </si>
  <si>
    <t>37</t>
  </si>
  <si>
    <t>101</t>
  </si>
  <si>
    <t>89</t>
  </si>
  <si>
    <t>27</t>
  </si>
  <si>
    <t>28</t>
  </si>
  <si>
    <t>91</t>
  </si>
  <si>
    <t>-3</t>
  </si>
  <si>
    <t>184</t>
  </si>
  <si>
    <t>51</t>
  </si>
  <si>
    <t>98</t>
  </si>
  <si>
    <t>33</t>
  </si>
  <si>
    <t>336</t>
  </si>
  <si>
    <t>111</t>
  </si>
  <si>
    <t>142</t>
  </si>
  <si>
    <t>147</t>
  </si>
  <si>
    <t>18</t>
  </si>
  <si>
    <t>32</t>
  </si>
  <si>
    <t>112</t>
  </si>
  <si>
    <t>212</t>
  </si>
  <si>
    <t>29</t>
  </si>
  <si>
    <t>41</t>
  </si>
  <si>
    <t>83</t>
  </si>
  <si>
    <t>447</t>
  </si>
  <si>
    <t>23</t>
  </si>
  <si>
    <t>38</t>
  </si>
  <si>
    <t>168</t>
  </si>
  <si>
    <t>.9</t>
  </si>
  <si>
    <t>146</t>
  </si>
  <si>
    <t>117</t>
  </si>
  <si>
    <t>59</t>
  </si>
  <si>
    <t>198</t>
  </si>
  <si>
    <t>11</t>
  </si>
  <si>
    <t>614</t>
  </si>
  <si>
    <t>312</t>
  </si>
  <si>
    <t>123</t>
  </si>
  <si>
    <t>87</t>
  </si>
  <si>
    <t>213</t>
  </si>
  <si>
    <t>49</t>
  </si>
  <si>
    <t>81</t>
  </si>
  <si>
    <t>-83</t>
  </si>
  <si>
    <t>43</t>
  </si>
  <si>
    <t>113</t>
  </si>
  <si>
    <t>72</t>
  </si>
  <si>
    <t>107</t>
  </si>
  <si>
    <t>82</t>
  </si>
  <si>
    <t>71</t>
  </si>
  <si>
    <t>121</t>
  </si>
  <si>
    <t>148</t>
  </si>
  <si>
    <t>-92</t>
  </si>
  <si>
    <t>22</t>
  </si>
  <si>
    <t>67</t>
  </si>
  <si>
    <t>109</t>
  </si>
  <si>
    <t>-12</t>
  </si>
  <si>
    <t>86</t>
  </si>
  <si>
    <t>124</t>
  </si>
  <si>
    <t>34</t>
  </si>
  <si>
    <t>314</t>
  </si>
  <si>
    <t>93</t>
  </si>
  <si>
    <t>-41</t>
  </si>
  <si>
    <t>191</t>
  </si>
  <si>
    <t>-46</t>
  </si>
  <si>
    <t>-2</t>
  </si>
  <si>
    <t>414</t>
  </si>
  <si>
    <t>132</t>
  </si>
  <si>
    <t>460</t>
  </si>
  <si>
    <t>97</t>
  </si>
  <si>
    <t>143</t>
  </si>
  <si>
    <t>62</t>
  </si>
  <si>
    <t>66</t>
  </si>
  <si>
    <t>165</t>
  </si>
  <si>
    <t>61</t>
  </si>
  <si>
    <t>96</t>
  </si>
  <si>
    <t>118</t>
  </si>
  <si>
    <t>39</t>
  </si>
  <si>
    <t>102</t>
  </si>
  <si>
    <t>95</t>
  </si>
  <si>
    <t>-114</t>
  </si>
  <si>
    <t>47</t>
  </si>
  <si>
    <t>-23</t>
  </si>
  <si>
    <t>35</t>
  </si>
  <si>
    <t>187</t>
  </si>
  <si>
    <t>1</t>
  </si>
  <si>
    <t>84</t>
  </si>
  <si>
    <t>223</t>
  </si>
  <si>
    <t>-32</t>
  </si>
  <si>
    <t>3</t>
  </si>
  <si>
    <t>137</t>
  </si>
  <si>
    <t>114</t>
  </si>
  <si>
    <t>68</t>
  </si>
  <si>
    <t>19</t>
  </si>
  <si>
    <t>92</t>
  </si>
  <si>
    <t>412</t>
  </si>
  <si>
    <t>192</t>
  </si>
  <si>
    <t>210</t>
  </si>
  <si>
    <t>193</t>
  </si>
  <si>
    <t>202</t>
  </si>
  <si>
    <t>469</t>
  </si>
  <si>
    <t>-14</t>
  </si>
  <si>
    <t>231</t>
  </si>
  <si>
    <t>-18</t>
  </si>
  <si>
    <t>108</t>
  </si>
  <si>
    <t>294</t>
  </si>
  <si>
    <t>817</t>
  </si>
  <si>
    <t>233</t>
  </si>
  <si>
    <t>119</t>
  </si>
  <si>
    <t>-19</t>
  </si>
  <si>
    <t>620</t>
  </si>
  <si>
    <t>12</t>
  </si>
  <si>
    <t>45</t>
  </si>
  <si>
    <t>WIN / LOSS</t>
  </si>
  <si>
    <t>Chart above is for reference</t>
  </si>
  <si>
    <t>In the chart above I will be betting those numbers with each spin.</t>
  </si>
  <si>
    <t>RESULT</t>
  </si>
  <si>
    <t>SPIN #</t>
  </si>
  <si>
    <t>L</t>
  </si>
  <si>
    <t>W</t>
  </si>
  <si>
    <t>So if I type in 12 then it will reference the chart on the far left and fill it in with</t>
  </si>
  <si>
    <t>the correct corresponding numbers.</t>
  </si>
  <si>
    <t xml:space="preserve">As I type in the RESULT for each spin in the far right it will automatically </t>
  </si>
  <si>
    <t>In the "Q" column I will be putting in the series of numbers I want to bet.</t>
  </si>
  <si>
    <t>check this chart above and let me know if my number is one of those 12 numbers</t>
  </si>
  <si>
    <t>I will change the group of numbers I use after each win.</t>
  </si>
  <si>
    <t>It will then automatically record a Win (W) or Loss (L).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</si>
</sst>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0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0" xfId="0" applyBorder="1"/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2" borderId="10" xfId="0" applyNumberFormat="1" applyFill="1" applyBorder="1" applyAlignment="1">
      <alignment horizontal="center"/>
    </xf>
    <xf numFmtId="49" fontId="0" fillId="2" borderId="11" xfId="0" applyNumberFormat="1" applyFill="1" applyBorder="1" applyAlignment="1">
      <alignment horizontal="center"/>
    </xf>
    <xf numFmtId="0" fontId="0" fillId="2" borderId="12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E0997-CF1D-4512-84E7-5A96DE681A48}">
  <dimension ref="B1:AG113"/>
  <sheetViews>
    <sheetView tabSelected="1" workbookViewId="0">
      <selection activeCell="Q20" sqref="Q20"/>
    </sheetView>
  </sheetViews>
  <sheetFormatPr defaultRowHeight="15"/>
  <cols>
    <col min="1" max="1" width="3.140625" customWidth="1"/>
    <col min="2" max="14" width="3.7109375" customWidth="1"/>
    <col min="15" max="15" width="14.140625" customWidth="1"/>
    <col min="16" max="16" width="6.140625" bestFit="1" customWidth="1"/>
    <col min="17" max="29" width="4.7109375" customWidth="1"/>
    <col min="30" max="30" width="12.42578125" customWidth="1"/>
    <col min="31" max="32" width="9.140625" style="2"/>
    <col min="33" max="33" width="10.85546875" style="2" bestFit="1" customWidth="1"/>
  </cols>
  <sheetData>
    <row r="1" spans="2:33" ht="15.75" thickBot="1">
      <c r="O1" s="26"/>
      <c r="P1" s="34" t="s">
        <v>127</v>
      </c>
      <c r="AE1" s="33" t="s">
        <v>127</v>
      </c>
      <c r="AF1" s="33" t="s">
        <v>126</v>
      </c>
      <c r="AG1" s="33" t="s">
        <v>123</v>
      </c>
    </row>
    <row r="2" spans="2:33">
      <c r="B2" s="29" t="s">
        <v>121</v>
      </c>
      <c r="C2" s="15">
        <v>1</v>
      </c>
      <c r="D2" s="16">
        <v>2</v>
      </c>
      <c r="E2" s="16">
        <v>3</v>
      </c>
      <c r="F2" s="16">
        <v>4</v>
      </c>
      <c r="G2" s="16">
        <v>5</v>
      </c>
      <c r="H2" s="16">
        <v>6</v>
      </c>
      <c r="I2" s="16">
        <v>7</v>
      </c>
      <c r="J2" s="16">
        <v>8</v>
      </c>
      <c r="K2" s="16">
        <v>9</v>
      </c>
      <c r="L2" s="16">
        <v>10</v>
      </c>
      <c r="M2" s="16">
        <v>11</v>
      </c>
      <c r="N2" s="17">
        <v>12</v>
      </c>
      <c r="O2" s="27"/>
      <c r="P2" s="5">
        <v>1</v>
      </c>
      <c r="Q2" s="23">
        <v>12</v>
      </c>
      <c r="R2" s="6" t="e">
        <f>LOOKUP($Q2,B$2:$B$6,C$2:C$6)</f>
        <v>#N/A</v>
      </c>
      <c r="S2" s="7" t="e">
        <f>LOOKUP($Q2,$B$2:C$6,D$2:D$6)</f>
        <v>#N/A</v>
      </c>
      <c r="T2" s="7" t="e">
        <f>LOOKUP($Q2,$B$2:D$6,E$2:E$6)</f>
        <v>#N/A</v>
      </c>
      <c r="U2" s="7" t="e">
        <f>LOOKUP($Q2,$B$2:E$6,F$2:F$6)</f>
        <v>#N/A</v>
      </c>
      <c r="V2" s="7" t="e">
        <f>LOOKUP($Q2,$B$2:F$6,G$2:G$6)</f>
        <v>#N/A</v>
      </c>
      <c r="W2" s="8">
        <f>LOOKUP($Q2,$B$2:G$6,H$2:H$6)</f>
        <v>0</v>
      </c>
      <c r="X2" s="8">
        <f>LOOKUP($Q2,$B$2:H$6,I$2:I$6)</f>
        <v>0</v>
      </c>
      <c r="Y2" s="8">
        <f ca="1">LOOKUP($Q2,$B$2:I$6,J$2:J$37)</f>
        <v>0</v>
      </c>
      <c r="Z2" s="8" t="e">
        <f>LOOKUP($Q2,$B$2:J$37,K$2:K$37)</f>
        <v>#N/A</v>
      </c>
      <c r="AA2" s="8" t="e">
        <f>LOOKUP($Q2,$B$2:K$37,L$2:L$37)</f>
        <v>#N/A</v>
      </c>
      <c r="AB2" s="8" t="e">
        <f>LOOKUP($Q2,$B$2:L$37,M$2:M$37)</f>
        <v>#N/A</v>
      </c>
      <c r="AC2" s="8" t="e">
        <f>LOOKUP($Q2,$B$2:M$37,N$2:N$37)</f>
        <v>#N/A</v>
      </c>
      <c r="AE2" s="3">
        <v>1</v>
      </c>
      <c r="AF2" s="3">
        <v>18</v>
      </c>
      <c r="AG2" s="3" t="s">
        <v>128</v>
      </c>
    </row>
    <row r="3" spans="2:33">
      <c r="B3" s="30" t="s">
        <v>37</v>
      </c>
      <c r="C3" s="18">
        <v>13</v>
      </c>
      <c r="D3" s="3">
        <v>14</v>
      </c>
      <c r="E3" s="3">
        <v>15</v>
      </c>
      <c r="F3" s="3">
        <v>16</v>
      </c>
      <c r="G3" s="3">
        <v>17</v>
      </c>
      <c r="H3" s="3">
        <v>18</v>
      </c>
      <c r="I3" s="3">
        <v>19</v>
      </c>
      <c r="J3" s="3">
        <v>20</v>
      </c>
      <c r="K3" s="3">
        <v>21</v>
      </c>
      <c r="L3" s="3">
        <v>22</v>
      </c>
      <c r="M3" s="3">
        <v>23</v>
      </c>
      <c r="N3" s="19">
        <v>24</v>
      </c>
      <c r="O3" s="28"/>
      <c r="P3" s="3">
        <v>2</v>
      </c>
      <c r="Q3" s="24">
        <v>12</v>
      </c>
      <c r="R3" s="9" t="e">
        <f>LOOKUP($Q3,B$2:$B$6,C$2:C$6)</f>
        <v>#N/A</v>
      </c>
      <c r="S3" s="10" t="e">
        <f>LOOKUP($Q3,$B$2:C$6,D$2:D$6)</f>
        <v>#N/A</v>
      </c>
      <c r="T3" s="10" t="e">
        <f>LOOKUP($Q3,$B$2:D$6,E$2:E$6)</f>
        <v>#N/A</v>
      </c>
      <c r="U3" s="10" t="e">
        <f>LOOKUP($Q3,$B$2:E$6,F$2:F$6)</f>
        <v>#N/A</v>
      </c>
      <c r="V3" s="10" t="e">
        <f>LOOKUP($Q3,$B$2:F$6,G$2:G$6)</f>
        <v>#N/A</v>
      </c>
      <c r="W3" s="11">
        <f>LOOKUP($Q3,$B$2:G$6,H$2:H$6)</f>
        <v>0</v>
      </c>
      <c r="X3" s="11">
        <f>LOOKUP($Q3,$B$2:H$6,I$2:I$6)</f>
        <v>0</v>
      </c>
      <c r="Y3" s="11">
        <f ca="1">LOOKUP($Q3,$B$2:I$6,J$2:J$37)</f>
        <v>0</v>
      </c>
      <c r="Z3" s="11" t="e">
        <f>LOOKUP($Q3,$B$2:J$37,K$2:K$37)</f>
        <v>#N/A</v>
      </c>
      <c r="AA3" s="11" t="e">
        <f>LOOKUP($Q3,$B$2:K$37,L$2:L$37)</f>
        <v>#N/A</v>
      </c>
      <c r="AB3" s="11" t="e">
        <f>LOOKUP($Q3,$B$2:L$37,M$2:M$37)</f>
        <v>#N/A</v>
      </c>
      <c r="AC3" s="11" t="e">
        <f>LOOKUP($Q3,$B$2:M$37,N$2:N$37)</f>
        <v>#N/A</v>
      </c>
      <c r="AE3" s="3">
        <v>2</v>
      </c>
      <c r="AF3" s="3">
        <v>24</v>
      </c>
      <c r="AG3" s="3" t="s">
        <v>128</v>
      </c>
    </row>
    <row r="4" spans="2:33">
      <c r="B4" s="30" t="s">
        <v>69</v>
      </c>
      <c r="C4" s="18">
        <v>25</v>
      </c>
      <c r="D4" s="3">
        <v>26</v>
      </c>
      <c r="E4" s="3">
        <v>27</v>
      </c>
      <c r="F4" s="3">
        <v>28</v>
      </c>
      <c r="G4" s="3">
        <v>29</v>
      </c>
      <c r="H4" s="3">
        <v>30</v>
      </c>
      <c r="I4" s="3">
        <v>31</v>
      </c>
      <c r="J4" s="3">
        <v>32</v>
      </c>
      <c r="K4" s="3">
        <v>33</v>
      </c>
      <c r="L4" s="3">
        <v>34</v>
      </c>
      <c r="M4" s="3">
        <v>35</v>
      </c>
      <c r="N4" s="19">
        <v>36</v>
      </c>
      <c r="O4" s="28"/>
      <c r="P4" s="3">
        <v>3</v>
      </c>
      <c r="Q4" s="24">
        <v>12</v>
      </c>
      <c r="R4" s="9" t="e">
        <f>LOOKUP($Q4,B$2:$B$6,C$2:C$6)</f>
        <v>#N/A</v>
      </c>
      <c r="S4" s="10" t="e">
        <f>LOOKUP($Q4,$B$2:C$6,D$2:D$6)</f>
        <v>#N/A</v>
      </c>
      <c r="T4" s="10" t="e">
        <f>LOOKUP($Q4,$B$2:D$6,E$2:E$6)</f>
        <v>#N/A</v>
      </c>
      <c r="U4" s="10" t="e">
        <f>LOOKUP($Q4,$B$2:E$6,F$2:F$6)</f>
        <v>#N/A</v>
      </c>
      <c r="V4" s="10" t="e">
        <f>LOOKUP($Q4,$B$2:F$6,G$2:G$6)</f>
        <v>#N/A</v>
      </c>
      <c r="W4" s="11">
        <f>LOOKUP($Q4,$B$2:G$6,H$2:H$6)</f>
        <v>0</v>
      </c>
      <c r="X4" s="11">
        <f>LOOKUP($Q4,$B$2:H$6,I$2:I$6)</f>
        <v>0</v>
      </c>
      <c r="Y4" s="11">
        <f ca="1">LOOKUP($Q4,$B$2:I$6,J$2:J$37)</f>
        <v>0</v>
      </c>
      <c r="Z4" s="11" t="e">
        <f>LOOKUP($Q4,$B$2:J$37,K$2:K$37)</f>
        <v>#N/A</v>
      </c>
      <c r="AA4" s="11" t="e">
        <f>LOOKUP($Q4,$B$2:K$37,L$2:L$37)</f>
        <v>#N/A</v>
      </c>
      <c r="AB4" s="11" t="e">
        <f>LOOKUP($Q4,$B$2:L$37,M$2:M$37)</f>
        <v>#N/A</v>
      </c>
      <c r="AC4" s="11" t="e">
        <f>LOOKUP($Q4,$B$2:M$37,N$2:N$37)</f>
        <v>#N/A</v>
      </c>
      <c r="AE4" s="3">
        <v>3</v>
      </c>
      <c r="AF4" s="3">
        <v>13</v>
      </c>
      <c r="AG4" s="3" t="s">
        <v>128</v>
      </c>
    </row>
    <row r="5" spans="2:33">
      <c r="B5" s="30" t="s">
        <v>122</v>
      </c>
      <c r="C5" s="18">
        <v>18</v>
      </c>
      <c r="D5" s="3">
        <v>19</v>
      </c>
      <c r="E5" s="3">
        <v>20</v>
      </c>
      <c r="F5" s="3">
        <v>21</v>
      </c>
      <c r="G5" s="3">
        <v>22</v>
      </c>
      <c r="H5" s="3">
        <v>23</v>
      </c>
      <c r="I5" s="3">
        <v>24</v>
      </c>
      <c r="J5" s="3">
        <v>25</v>
      </c>
      <c r="K5" s="3">
        <v>26</v>
      </c>
      <c r="L5" s="3">
        <v>27</v>
      </c>
      <c r="M5" s="3">
        <v>28</v>
      </c>
      <c r="N5" s="19">
        <v>29</v>
      </c>
      <c r="O5" s="28"/>
      <c r="P5" s="3">
        <v>4</v>
      </c>
      <c r="Q5" s="24">
        <v>12</v>
      </c>
      <c r="R5" s="9" t="e">
        <f>LOOKUP($Q5,B$2:$B$6,C$2:C$6)</f>
        <v>#N/A</v>
      </c>
      <c r="S5" s="10" t="e">
        <f>LOOKUP($Q5,$B$2:C$6,D$2:D$6)</f>
        <v>#N/A</v>
      </c>
      <c r="T5" s="10" t="e">
        <f>LOOKUP($Q5,$B$2:D$6,E$2:E$6)</f>
        <v>#N/A</v>
      </c>
      <c r="U5" s="10" t="e">
        <f>LOOKUP($Q5,$B$2:E$6,F$2:F$6)</f>
        <v>#N/A</v>
      </c>
      <c r="V5" s="10" t="e">
        <f>LOOKUP($Q5,$B$2:F$6,G$2:G$6)</f>
        <v>#N/A</v>
      </c>
      <c r="W5" s="11">
        <f>LOOKUP($Q5,$B$2:G$6,H$2:H$6)</f>
        <v>0</v>
      </c>
      <c r="X5" s="11">
        <f>LOOKUP($Q5,$B$2:H$6,I$2:I$6)</f>
        <v>0</v>
      </c>
      <c r="Y5" s="11">
        <f ca="1">LOOKUP($Q5,$B$2:I$6,J$2:J$37)</f>
        <v>0</v>
      </c>
      <c r="Z5" s="11" t="e">
        <f>LOOKUP($Q5,$B$2:J$37,K$2:K$37)</f>
        <v>#N/A</v>
      </c>
      <c r="AA5" s="11" t="e">
        <f>LOOKUP($Q5,$B$2:K$37,L$2:L$37)</f>
        <v>#N/A</v>
      </c>
      <c r="AB5" s="11" t="e">
        <f>LOOKUP($Q5,$B$2:L$37,M$2:M$37)</f>
        <v>#N/A</v>
      </c>
      <c r="AC5" s="11" t="e">
        <f>LOOKUP($Q5,$B$2:M$37,N$2:N$37)</f>
        <v>#N/A</v>
      </c>
      <c r="AE5" s="3">
        <v>4</v>
      </c>
      <c r="AF5" s="3">
        <v>1</v>
      </c>
      <c r="AG5" s="3" t="s">
        <v>129</v>
      </c>
    </row>
    <row r="6" spans="2:33" ht="15.75" thickBot="1">
      <c r="B6" s="31">
        <v>56</v>
      </c>
      <c r="C6" s="20">
        <v>30</v>
      </c>
      <c r="D6" s="21">
        <v>31</v>
      </c>
      <c r="E6" s="21">
        <v>32</v>
      </c>
      <c r="F6" s="21">
        <v>33</v>
      </c>
      <c r="G6" s="21">
        <v>34</v>
      </c>
      <c r="H6" s="21">
        <v>35</v>
      </c>
      <c r="I6" s="21">
        <v>36</v>
      </c>
      <c r="J6" s="21">
        <v>1</v>
      </c>
      <c r="K6" s="21">
        <v>2</v>
      </c>
      <c r="L6" s="21">
        <v>3</v>
      </c>
      <c r="M6" s="21">
        <v>4</v>
      </c>
      <c r="N6" s="22">
        <v>5</v>
      </c>
      <c r="O6" s="28"/>
      <c r="P6" s="3">
        <v>5</v>
      </c>
      <c r="Q6" s="24">
        <v>56</v>
      </c>
      <c r="R6" s="9">
        <f>LOOKUP($Q6,B$2:$B$6,C$2:C$6)</f>
        <v>30</v>
      </c>
      <c r="S6" s="10">
        <f>LOOKUP($Q6,$B$2:C$6,D$2:D$6)</f>
        <v>31</v>
      </c>
      <c r="T6" s="10">
        <f>LOOKUP($Q6,$B$2:D$6,E$2:E$6)</f>
        <v>32</v>
      </c>
      <c r="U6" s="10">
        <f>LOOKUP($Q6,$B$2:E$6,F$2:F$6)</f>
        <v>33</v>
      </c>
      <c r="V6" s="10">
        <f>LOOKUP($Q6,$B$2:F$6,G$2:G$6)</f>
        <v>34</v>
      </c>
      <c r="W6" s="11">
        <f>LOOKUP($Q6,$B$2:G$6,H$2:H$6)</f>
        <v>0</v>
      </c>
      <c r="X6" s="11">
        <f>LOOKUP($Q6,$B$2:H$6,I$2:I$6)</f>
        <v>0</v>
      </c>
      <c r="Y6" s="11">
        <f ca="1">LOOKUP($Q6,$B$2:I$6,J$2:J$37)</f>
        <v>0</v>
      </c>
      <c r="Z6" s="11">
        <f>LOOKUP($Q6,$B$2:J$37,K$2:K$37)</f>
        <v>2</v>
      </c>
      <c r="AA6" s="11">
        <f>LOOKUP($Q6,$B$2:K$37,L$2:L$37)</f>
        <v>3</v>
      </c>
      <c r="AB6" s="11">
        <f>LOOKUP($Q6,$B$2:L$37,M$2:M$37)</f>
        <v>4</v>
      </c>
      <c r="AC6" s="11">
        <f>LOOKUP($Q6,$B$2:M$37,N$2:N$37)</f>
        <v>5</v>
      </c>
      <c r="AE6" s="3">
        <v>5</v>
      </c>
      <c r="AF6" s="3"/>
      <c r="AG6" s="3"/>
    </row>
    <row r="7" spans="2:33">
      <c r="O7" s="26"/>
      <c r="P7" s="3">
        <v>6</v>
      </c>
      <c r="Q7" s="24">
        <v>56</v>
      </c>
      <c r="R7" s="9">
        <f>LOOKUP($Q7,B$2:$B$6,C$2:C$6)</f>
        <v>30</v>
      </c>
      <c r="S7" s="10">
        <f>LOOKUP($Q7,$B$2:C$6,D$2:D$6)</f>
        <v>31</v>
      </c>
      <c r="T7" s="10">
        <f>LOOKUP($Q7,$B$2:D$6,E$2:E$6)</f>
        <v>32</v>
      </c>
      <c r="U7" s="10">
        <f>LOOKUP($Q7,$B$2:E$6,F$2:F$6)</f>
        <v>33</v>
      </c>
      <c r="V7" s="10">
        <f>LOOKUP($Q7,$B$2:F$6,G$2:G$6)</f>
        <v>34</v>
      </c>
      <c r="W7" s="11">
        <f>LOOKUP($Q7,$B$2:G$6,H$2:H$6)</f>
        <v>0</v>
      </c>
      <c r="X7" s="11">
        <f>LOOKUP($Q7,$B$2:H$6,I$2:I$6)</f>
        <v>0</v>
      </c>
      <c r="Y7" s="11">
        <f ca="1">LOOKUP($Q7,$B$2:I$6,J$2:J$37)</f>
        <v>0</v>
      </c>
      <c r="Z7" s="11">
        <f>LOOKUP($Q7,$B$2:J$37,K$2:K$37)</f>
        <v>2</v>
      </c>
      <c r="AA7" s="11">
        <f>LOOKUP($Q7,$B$2:K$37,L$2:L$37)</f>
        <v>3</v>
      </c>
      <c r="AB7" s="11">
        <f>LOOKUP($Q7,$B$2:L$37,M$2:M$37)</f>
        <v>4</v>
      </c>
      <c r="AC7" s="11">
        <f>LOOKUP($Q7,$B$2:M$37,N$2:N$37)</f>
        <v>5</v>
      </c>
      <c r="AE7" s="3">
        <v>6</v>
      </c>
      <c r="AF7" s="3"/>
      <c r="AG7" s="3"/>
    </row>
    <row r="8" spans="2:33" ht="15.75" thickBot="1">
      <c r="O8" s="26"/>
      <c r="P8" s="3">
        <v>7</v>
      </c>
      <c r="Q8" s="25">
        <v>23</v>
      </c>
      <c r="R8" s="12" t="e">
        <f>LOOKUP($Q8,B$2:$B$6,C$2:C$6)</f>
        <v>#N/A</v>
      </c>
      <c r="S8" s="13" t="e">
        <f>LOOKUP($Q8,$B$2:C$6,D$2:D$6)</f>
        <v>#N/A</v>
      </c>
      <c r="T8" s="13" t="e">
        <f>LOOKUP($Q8,$B$2:D$6,E$2:E$6)</f>
        <v>#N/A</v>
      </c>
      <c r="U8" s="13" t="e">
        <f>LOOKUP($Q8,$B$2:E$6,F$2:F$6)</f>
        <v>#N/A</v>
      </c>
      <c r="V8" s="13" t="e">
        <f>LOOKUP($Q8,$B$2:F$6,G$2:G$6)</f>
        <v>#N/A</v>
      </c>
      <c r="W8" s="14">
        <f>LOOKUP($Q8,$B$2:G$6,H$2:H$6)</f>
        <v>0</v>
      </c>
      <c r="X8" s="14">
        <f>LOOKUP($Q8,$B$2:H$6,I$2:I$6)</f>
        <v>0</v>
      </c>
      <c r="Y8" s="14">
        <f ca="1">LOOKUP($Q8,$B$2:I$6,J$2:J$37)</f>
        <v>0</v>
      </c>
      <c r="Z8" s="14" t="e">
        <f>LOOKUP($Q8,$B$2:J$37,K$2:K$37)</f>
        <v>#N/A</v>
      </c>
      <c r="AA8" s="14" t="e">
        <f>LOOKUP($Q8,$B$2:K$37,L$2:L$37)</f>
        <v>#N/A</v>
      </c>
      <c r="AB8" s="14" t="e">
        <f>LOOKUP($Q8,$B$2:L$37,M$2:M$37)</f>
        <v>#N/A</v>
      </c>
      <c r="AC8" s="14" t="e">
        <f>LOOKUP($Q8,$B$2:M$37,N$2:N$37)</f>
        <v>#N/A</v>
      </c>
      <c r="AE8" s="3">
        <v>7</v>
      </c>
      <c r="AF8" s="3"/>
      <c r="AG8" s="3"/>
    </row>
    <row r="9" spans="2:33">
      <c r="C9" t="s">
        <v>124</v>
      </c>
      <c r="O9" s="26"/>
      <c r="P9" s="26"/>
      <c r="Q9" s="2"/>
      <c r="R9" s="2"/>
      <c r="S9" s="2"/>
      <c r="T9" s="2"/>
      <c r="U9" s="2"/>
      <c r="V9" s="2"/>
      <c r="W9" s="2"/>
      <c r="AE9" s="3">
        <v>8</v>
      </c>
      <c r="AF9" s="3"/>
      <c r="AG9" s="3"/>
    </row>
    <row r="10" spans="2:33">
      <c r="Q10" s="2"/>
      <c r="R10" s="2"/>
      <c r="S10" s="2"/>
      <c r="T10" s="2"/>
      <c r="U10" s="2"/>
      <c r="V10" s="2"/>
      <c r="W10" s="2"/>
      <c r="AE10" s="3">
        <v>9</v>
      </c>
      <c r="AF10" s="3"/>
      <c r="AG10" s="3"/>
    </row>
    <row r="11" spans="2:33">
      <c r="Q11" s="32" t="s">
        <v>125</v>
      </c>
      <c r="R11" s="2"/>
      <c r="S11" s="2"/>
      <c r="T11" s="2"/>
      <c r="U11" s="2"/>
      <c r="V11" s="2"/>
      <c r="W11" s="2"/>
      <c r="AE11" s="3">
        <v>10</v>
      </c>
      <c r="AF11" s="3"/>
      <c r="AG11" s="3"/>
    </row>
    <row r="12" spans="2:33">
      <c r="Q12" s="32" t="s">
        <v>135</v>
      </c>
      <c r="R12" s="2"/>
      <c r="S12" s="2"/>
      <c r="T12" s="2"/>
      <c r="U12" s="2"/>
      <c r="V12" s="2"/>
      <c r="W12" s="2"/>
      <c r="AE12" s="3">
        <v>11</v>
      </c>
      <c r="AF12" s="3"/>
      <c r="AG12" s="3"/>
    </row>
    <row r="13" spans="2:33">
      <c r="Q13" s="32" t="s">
        <v>133</v>
      </c>
      <c r="R13" s="2"/>
      <c r="S13" s="2"/>
      <c r="T13" s="2"/>
      <c r="U13" s="2"/>
      <c r="V13" s="2"/>
      <c r="W13" s="2"/>
      <c r="AE13" s="3">
        <v>12</v>
      </c>
      <c r="AF13" s="3"/>
      <c r="AG13" s="3"/>
    </row>
    <row r="14" spans="2:33">
      <c r="Q14" s="32" t="s">
        <v>130</v>
      </c>
      <c r="R14" s="2"/>
      <c r="S14" s="2"/>
      <c r="T14" s="2"/>
      <c r="U14" s="2"/>
      <c r="V14" s="2"/>
      <c r="W14" s="2"/>
      <c r="AE14" s="3">
        <v>13</v>
      </c>
      <c r="AF14" s="3"/>
      <c r="AG14" s="3"/>
    </row>
    <row r="15" spans="2:33">
      <c r="Q15" s="32" t="s">
        <v>131</v>
      </c>
      <c r="R15" s="2"/>
      <c r="S15" s="2"/>
      <c r="T15" s="2"/>
      <c r="U15" s="2"/>
      <c r="V15" s="2"/>
      <c r="W15" s="2"/>
      <c r="AE15" s="3">
        <v>14</v>
      </c>
      <c r="AF15" s="3"/>
      <c r="AG15" s="3"/>
    </row>
    <row r="16" spans="2:33">
      <c r="Q16" s="32"/>
      <c r="R16" s="2"/>
      <c r="S16" s="2"/>
      <c r="T16" s="2"/>
      <c r="U16" s="2"/>
      <c r="V16" s="2"/>
      <c r="W16" s="2"/>
      <c r="AE16" s="3">
        <v>15</v>
      </c>
      <c r="AF16" s="3"/>
      <c r="AG16" s="3"/>
    </row>
    <row r="17" spans="17:33">
      <c r="Q17" s="32" t="s">
        <v>132</v>
      </c>
      <c r="R17" s="2"/>
      <c r="S17" s="2"/>
      <c r="T17" s="2"/>
      <c r="U17" s="2"/>
      <c r="V17" s="2"/>
      <c r="W17" s="2"/>
      <c r="AE17" s="3">
        <v>16</v>
      </c>
      <c r="AF17" s="3"/>
      <c r="AG17" s="3"/>
    </row>
    <row r="18" spans="17:33">
      <c r="Q18" s="32" t="s">
        <v>134</v>
      </c>
      <c r="R18" s="2"/>
      <c r="S18" s="2"/>
      <c r="T18" s="2"/>
      <c r="U18" s="2"/>
      <c r="V18" s="2"/>
      <c r="W18" s="2"/>
      <c r="AE18" s="3">
        <v>17</v>
      </c>
      <c r="AF18" s="3"/>
      <c r="AG18" s="3"/>
    </row>
    <row r="19" spans="17:33">
      <c r="Q19" s="32" t="s">
        <v>136</v>
      </c>
      <c r="R19" s="2"/>
      <c r="S19" s="2"/>
      <c r="T19" s="2"/>
      <c r="U19" s="2"/>
      <c r="V19" s="2"/>
      <c r="W19" s="2"/>
      <c r="AE19" s="3">
        <v>18</v>
      </c>
      <c r="AF19" s="3"/>
      <c r="AG19" s="3"/>
    </row>
    <row r="20" spans="17:33">
      <c r="Q20" s="32"/>
      <c r="R20" s="2"/>
      <c r="S20" s="2"/>
      <c r="T20" s="2"/>
      <c r="U20" s="2"/>
      <c r="V20" s="2"/>
      <c r="W20" s="2"/>
      <c r="AE20" s="3">
        <v>19</v>
      </c>
      <c r="AF20" s="3"/>
      <c r="AG20" s="3"/>
    </row>
    <row r="21" spans="17:33">
      <c r="Q21" s="32"/>
      <c r="R21" s="2"/>
      <c r="S21" s="2"/>
      <c r="T21" s="2"/>
      <c r="U21" s="2"/>
      <c r="V21" s="2"/>
      <c r="W21" s="2"/>
      <c r="AE21" s="3">
        <v>20</v>
      </c>
      <c r="AF21" s="3"/>
      <c r="AG21" s="3"/>
    </row>
    <row r="22" spans="17:33">
      <c r="Q22" s="32"/>
      <c r="R22" s="2"/>
      <c r="S22" s="2"/>
      <c r="T22" s="2"/>
      <c r="U22" s="2"/>
      <c r="V22" s="2"/>
      <c r="W22" s="2"/>
      <c r="AE22" s="3">
        <v>21</v>
      </c>
      <c r="AF22" s="3"/>
      <c r="AG22" s="3"/>
    </row>
    <row r="23" spans="17:33">
      <c r="Q23" s="2"/>
      <c r="R23" s="2"/>
      <c r="S23" s="2"/>
      <c r="T23" s="2"/>
      <c r="U23" s="2"/>
      <c r="V23" s="2"/>
      <c r="W23" s="2"/>
      <c r="AE23" s="3">
        <v>22</v>
      </c>
      <c r="AF23" s="3"/>
      <c r="AG23" s="3"/>
    </row>
    <row r="24" spans="17:33">
      <c r="Q24" s="2"/>
      <c r="R24" s="2"/>
      <c r="S24" s="2"/>
      <c r="T24" s="2"/>
      <c r="U24" s="2"/>
      <c r="V24" s="2"/>
      <c r="W24" s="2"/>
      <c r="AE24" s="3">
        <v>23</v>
      </c>
      <c r="AF24" s="3"/>
      <c r="AG24" s="3"/>
    </row>
    <row r="25" spans="17:33">
      <c r="Q25" s="2"/>
      <c r="R25" s="2"/>
      <c r="S25" s="2"/>
      <c r="T25" s="2"/>
      <c r="U25" s="2"/>
      <c r="V25" s="2"/>
      <c r="W25" s="2"/>
      <c r="AE25" s="3">
        <v>24</v>
      </c>
      <c r="AF25" s="3"/>
      <c r="AG25" s="3"/>
    </row>
    <row r="26" spans="17:33">
      <c r="Q26" s="2"/>
      <c r="R26" s="2"/>
      <c r="S26" s="2"/>
      <c r="T26" s="2"/>
      <c r="U26" s="2"/>
      <c r="V26" s="2"/>
      <c r="W26" s="2"/>
      <c r="AE26" s="3">
        <v>25</v>
      </c>
      <c r="AF26" s="3"/>
      <c r="AG26" s="3"/>
    </row>
    <row r="27" spans="17:33">
      <c r="Q27" s="2"/>
      <c r="R27" s="2"/>
      <c r="S27" s="2"/>
      <c r="T27" s="2"/>
      <c r="U27" s="2"/>
      <c r="V27" s="2"/>
      <c r="W27" s="2"/>
      <c r="AE27" s="3">
        <v>26</v>
      </c>
      <c r="AF27" s="3"/>
      <c r="AG27" s="3"/>
    </row>
    <row r="28" spans="17:33">
      <c r="Q28" s="2"/>
      <c r="R28" s="2"/>
      <c r="S28" s="2"/>
      <c r="T28" s="2"/>
      <c r="U28" s="2"/>
      <c r="V28" s="2"/>
      <c r="W28" s="2"/>
      <c r="AE28" s="3">
        <v>27</v>
      </c>
      <c r="AF28" s="3"/>
      <c r="AG28" s="3"/>
    </row>
    <row r="29" spans="17:33">
      <c r="Q29" s="2"/>
      <c r="R29" s="2"/>
      <c r="S29" s="2"/>
      <c r="T29" s="2"/>
      <c r="U29" s="2"/>
      <c r="V29" s="2"/>
      <c r="W29" s="2"/>
      <c r="AE29" s="3">
        <v>28</v>
      </c>
      <c r="AF29" s="3"/>
      <c r="AG29" s="3"/>
    </row>
    <row r="30" spans="17:33">
      <c r="Q30" s="2"/>
      <c r="R30" s="2"/>
      <c r="S30" s="2"/>
      <c r="T30" s="2"/>
      <c r="U30" s="2"/>
      <c r="V30" s="2"/>
      <c r="W30" s="2"/>
      <c r="AE30" s="3">
        <v>29</v>
      </c>
      <c r="AF30" s="3"/>
      <c r="AG30" s="3"/>
    </row>
    <row r="31" spans="17:33">
      <c r="Q31" s="2"/>
      <c r="R31" s="2"/>
      <c r="S31" s="2"/>
      <c r="T31" s="2"/>
      <c r="U31" s="2"/>
      <c r="V31" s="2"/>
      <c r="W31" s="2"/>
      <c r="AE31" s="3">
        <v>30</v>
      </c>
      <c r="AF31" s="3"/>
      <c r="AG31" s="3"/>
    </row>
    <row r="32" spans="17:33">
      <c r="Q32" s="2"/>
      <c r="R32" s="2"/>
      <c r="S32" s="2"/>
      <c r="T32" s="2"/>
      <c r="U32" s="2"/>
      <c r="V32" s="2"/>
      <c r="W32" s="2"/>
      <c r="AE32" s="3">
        <v>31</v>
      </c>
      <c r="AF32" s="3"/>
      <c r="AG32" s="3"/>
    </row>
    <row r="33" spans="17:33">
      <c r="Q33" s="2"/>
      <c r="R33" s="2"/>
      <c r="S33" s="2"/>
      <c r="T33" s="2"/>
      <c r="U33" s="2"/>
      <c r="V33" s="2"/>
      <c r="W33" s="2"/>
      <c r="AE33" s="3">
        <v>32</v>
      </c>
      <c r="AF33" s="3"/>
      <c r="AG33" s="3"/>
    </row>
    <row r="34" spans="17:33">
      <c r="Q34" s="2"/>
      <c r="R34" s="2"/>
      <c r="S34" s="2"/>
      <c r="T34" s="2"/>
      <c r="U34" s="2"/>
      <c r="V34" s="2"/>
      <c r="W34" s="2"/>
      <c r="AE34" s="3">
        <v>33</v>
      </c>
      <c r="AF34" s="3"/>
      <c r="AG34" s="3"/>
    </row>
    <row r="35" spans="17:33">
      <c r="Q35" s="2"/>
      <c r="R35" s="2"/>
      <c r="S35" s="2"/>
      <c r="T35" s="2"/>
      <c r="U35" s="2"/>
      <c r="V35" s="2"/>
      <c r="W35" s="2"/>
      <c r="AE35" s="3">
        <v>34</v>
      </c>
      <c r="AF35" s="3"/>
      <c r="AG35" s="3"/>
    </row>
    <row r="36" spans="17:33">
      <c r="Q36" s="2"/>
      <c r="R36" s="2"/>
      <c r="S36" s="2"/>
      <c r="T36" s="2"/>
      <c r="U36" s="2"/>
      <c r="V36" s="2"/>
      <c r="W36" s="2"/>
      <c r="AE36" s="3">
        <v>35</v>
      </c>
      <c r="AF36" s="3"/>
      <c r="AG36" s="3"/>
    </row>
    <row r="37" spans="17:33">
      <c r="Q37" s="2"/>
      <c r="AE37" s="3">
        <v>36</v>
      </c>
      <c r="AF37" s="3"/>
      <c r="AG37" s="3"/>
    </row>
    <row r="38" spans="17:33">
      <c r="AE38" s="3">
        <v>37</v>
      </c>
      <c r="AF38" s="3"/>
      <c r="AG38" s="3"/>
    </row>
    <row r="39" spans="17:33">
      <c r="AE39" s="3">
        <v>38</v>
      </c>
      <c r="AF39" s="3"/>
      <c r="AG39" s="3"/>
    </row>
    <row r="40" spans="17:33">
      <c r="AE40" s="3">
        <v>39</v>
      </c>
      <c r="AF40" s="3"/>
      <c r="AG40" s="3"/>
    </row>
    <row r="41" spans="17:33">
      <c r="AE41" s="3">
        <v>40</v>
      </c>
      <c r="AF41" s="3"/>
      <c r="AG41" s="3"/>
    </row>
    <row r="42" spans="17:33">
      <c r="AE42" s="3">
        <v>41</v>
      </c>
      <c r="AF42" s="3"/>
      <c r="AG42" s="3"/>
    </row>
    <row r="43" spans="17:33">
      <c r="AE43" s="3">
        <v>42</v>
      </c>
      <c r="AF43" s="3"/>
      <c r="AG43" s="3"/>
    </row>
    <row r="44" spans="17:33">
      <c r="AE44" s="3">
        <v>43</v>
      </c>
      <c r="AF44" s="3"/>
      <c r="AG44" s="3"/>
    </row>
    <row r="45" spans="17:33">
      <c r="AE45" s="3">
        <v>44</v>
      </c>
      <c r="AF45" s="3"/>
      <c r="AG45" s="3"/>
    </row>
    <row r="46" spans="17:33">
      <c r="AE46" s="3">
        <v>45</v>
      </c>
      <c r="AF46" s="3"/>
      <c r="AG46" s="3"/>
    </row>
    <row r="47" spans="17:33">
      <c r="AE47" s="3">
        <v>46</v>
      </c>
      <c r="AF47" s="3"/>
      <c r="AG47" s="3"/>
    </row>
    <row r="48" spans="17:33">
      <c r="AE48" s="3">
        <v>47</v>
      </c>
      <c r="AF48" s="3"/>
      <c r="AG48" s="3"/>
    </row>
    <row r="49" spans="31:33">
      <c r="AE49" s="3">
        <v>48</v>
      </c>
      <c r="AF49" s="3"/>
      <c r="AG49" s="3"/>
    </row>
    <row r="50" spans="31:33">
      <c r="AE50" s="3">
        <v>49</v>
      </c>
      <c r="AF50" s="3"/>
      <c r="AG50" s="3"/>
    </row>
    <row r="51" spans="31:33">
      <c r="AE51" s="3">
        <v>50</v>
      </c>
      <c r="AF51" s="3"/>
      <c r="AG51" s="3"/>
    </row>
    <row r="52" spans="31:33">
      <c r="AE52" s="3">
        <v>51</v>
      </c>
      <c r="AF52" s="3"/>
      <c r="AG52" s="3"/>
    </row>
    <row r="53" spans="31:33">
      <c r="AE53" s="3">
        <v>52</v>
      </c>
      <c r="AF53" s="3"/>
      <c r="AG53" s="3"/>
    </row>
    <row r="54" spans="31:33">
      <c r="AE54" s="3">
        <v>53</v>
      </c>
      <c r="AF54" s="3"/>
      <c r="AG54" s="3"/>
    </row>
    <row r="55" spans="31:33">
      <c r="AE55" s="3">
        <v>54</v>
      </c>
      <c r="AF55" s="3"/>
      <c r="AG55" s="3"/>
    </row>
    <row r="56" spans="31:33">
      <c r="AE56" s="3">
        <v>55</v>
      </c>
      <c r="AF56" s="3"/>
      <c r="AG56" s="3"/>
    </row>
    <row r="57" spans="31:33">
      <c r="AE57" s="3">
        <v>56</v>
      </c>
      <c r="AF57" s="3"/>
      <c r="AG57" s="3"/>
    </row>
    <row r="58" spans="31:33">
      <c r="AE58" s="3">
        <v>57</v>
      </c>
      <c r="AF58" s="3"/>
      <c r="AG58" s="3"/>
    </row>
    <row r="59" spans="31:33">
      <c r="AE59" s="3">
        <v>58</v>
      </c>
      <c r="AF59" s="3"/>
      <c r="AG59" s="3"/>
    </row>
    <row r="60" spans="31:33">
      <c r="AE60" s="3">
        <v>59</v>
      </c>
      <c r="AF60" s="3"/>
      <c r="AG60" s="3"/>
    </row>
    <row r="61" spans="31:33">
      <c r="AE61" s="3">
        <v>60</v>
      </c>
      <c r="AF61" s="3"/>
      <c r="AG61" s="3"/>
    </row>
    <row r="62" spans="31:33">
      <c r="AE62" s="3">
        <v>61</v>
      </c>
      <c r="AF62" s="3"/>
      <c r="AG62" s="3"/>
    </row>
    <row r="63" spans="31:33">
      <c r="AE63" s="3">
        <v>62</v>
      </c>
      <c r="AF63" s="3"/>
      <c r="AG63" s="3"/>
    </row>
    <row r="64" spans="31:33">
      <c r="AE64" s="3">
        <v>63</v>
      </c>
      <c r="AF64" s="3"/>
      <c r="AG64" s="3"/>
    </row>
    <row r="65" spans="31:33">
      <c r="AE65" s="3">
        <v>64</v>
      </c>
      <c r="AF65" s="3"/>
      <c r="AG65" s="3"/>
    </row>
    <row r="66" spans="31:33">
      <c r="AE66" s="3">
        <v>65</v>
      </c>
      <c r="AF66" s="3"/>
      <c r="AG66" s="3"/>
    </row>
    <row r="67" spans="31:33">
      <c r="AE67" s="3">
        <v>66</v>
      </c>
      <c r="AF67" s="3"/>
      <c r="AG67" s="3"/>
    </row>
    <row r="68" spans="31:33">
      <c r="AE68" s="3">
        <v>67</v>
      </c>
      <c r="AF68" s="3"/>
      <c r="AG68" s="3"/>
    </row>
    <row r="69" spans="31:33">
      <c r="AE69" s="3">
        <v>68</v>
      </c>
      <c r="AF69" s="3"/>
      <c r="AG69" s="3"/>
    </row>
    <row r="70" spans="31:33">
      <c r="AE70" s="3">
        <v>69</v>
      </c>
      <c r="AF70" s="3"/>
      <c r="AG70" s="3"/>
    </row>
    <row r="71" spans="31:33">
      <c r="AE71" s="3">
        <v>70</v>
      </c>
      <c r="AF71" s="3"/>
      <c r="AG71" s="3"/>
    </row>
    <row r="72" spans="31:33">
      <c r="AE72" s="3">
        <v>71</v>
      </c>
      <c r="AF72" s="3"/>
      <c r="AG72" s="3"/>
    </row>
    <row r="73" spans="31:33">
      <c r="AE73" s="3">
        <v>72</v>
      </c>
      <c r="AF73" s="3"/>
      <c r="AG73" s="3"/>
    </row>
    <row r="74" spans="31:33">
      <c r="AE74" s="3">
        <v>73</v>
      </c>
      <c r="AF74" s="3"/>
      <c r="AG74" s="3"/>
    </row>
    <row r="75" spans="31:33">
      <c r="AE75" s="3">
        <v>74</v>
      </c>
      <c r="AF75" s="3"/>
      <c r="AG75" s="3"/>
    </row>
    <row r="76" spans="31:33">
      <c r="AE76" s="3">
        <v>75</v>
      </c>
      <c r="AF76" s="3"/>
      <c r="AG76" s="3"/>
    </row>
    <row r="77" spans="31:33">
      <c r="AE77" s="3">
        <v>76</v>
      </c>
      <c r="AF77" s="3"/>
      <c r="AG77" s="3"/>
    </row>
    <row r="78" spans="31:33">
      <c r="AE78" s="3">
        <v>77</v>
      </c>
      <c r="AF78" s="3"/>
      <c r="AG78" s="3"/>
    </row>
    <row r="79" spans="31:33">
      <c r="AE79" s="3">
        <v>78</v>
      </c>
      <c r="AF79" s="3"/>
      <c r="AG79" s="3"/>
    </row>
    <row r="80" spans="31:33">
      <c r="AE80" s="3">
        <v>79</v>
      </c>
      <c r="AF80" s="3"/>
      <c r="AG80" s="3"/>
    </row>
    <row r="81" spans="31:33">
      <c r="AE81" s="3">
        <v>80</v>
      </c>
      <c r="AF81" s="3"/>
      <c r="AG81" s="3"/>
    </row>
    <row r="82" spans="31:33">
      <c r="AE82" s="3">
        <v>81</v>
      </c>
      <c r="AF82" s="3"/>
      <c r="AG82" s="3"/>
    </row>
    <row r="83" spans="31:33">
      <c r="AE83" s="3">
        <v>82</v>
      </c>
      <c r="AF83" s="3"/>
      <c r="AG83" s="3"/>
    </row>
    <row r="84" spans="31:33">
      <c r="AE84" s="3">
        <v>83</v>
      </c>
      <c r="AF84" s="3"/>
      <c r="AG84" s="3"/>
    </row>
    <row r="85" spans="31:33">
      <c r="AE85" s="3">
        <v>84</v>
      </c>
      <c r="AF85" s="3"/>
      <c r="AG85" s="3"/>
    </row>
    <row r="86" spans="31:33">
      <c r="AE86" s="3">
        <v>85</v>
      </c>
      <c r="AF86" s="3"/>
      <c r="AG86" s="3"/>
    </row>
    <row r="87" spans="31:33">
      <c r="AE87" s="3">
        <v>86</v>
      </c>
      <c r="AF87" s="3"/>
      <c r="AG87" s="3"/>
    </row>
    <row r="88" spans="31:33">
      <c r="AE88" s="3">
        <v>87</v>
      </c>
      <c r="AF88" s="3"/>
      <c r="AG88" s="3"/>
    </row>
    <row r="89" spans="31:33">
      <c r="AE89" s="3">
        <v>88</v>
      </c>
      <c r="AF89" s="3"/>
      <c r="AG89" s="3"/>
    </row>
    <row r="90" spans="31:33">
      <c r="AE90" s="3">
        <v>89</v>
      </c>
      <c r="AF90" s="3"/>
      <c r="AG90" s="3"/>
    </row>
    <row r="91" spans="31:33">
      <c r="AE91" s="3">
        <v>90</v>
      </c>
      <c r="AF91" s="3"/>
      <c r="AG91" s="3"/>
    </row>
    <row r="92" spans="31:33">
      <c r="AE92" s="3">
        <v>91</v>
      </c>
      <c r="AF92" s="3"/>
      <c r="AG92" s="3"/>
    </row>
    <row r="93" spans="31:33">
      <c r="AE93" s="3">
        <v>92</v>
      </c>
      <c r="AF93" s="3"/>
      <c r="AG93" s="3"/>
    </row>
    <row r="94" spans="31:33">
      <c r="AE94" s="3">
        <v>93</v>
      </c>
      <c r="AF94" s="3"/>
      <c r="AG94" s="3"/>
    </row>
    <row r="95" spans="31:33">
      <c r="AE95" s="3">
        <v>94</v>
      </c>
      <c r="AF95" s="3"/>
      <c r="AG95" s="3"/>
    </row>
    <row r="96" spans="31:33">
      <c r="AE96" s="3">
        <v>95</v>
      </c>
      <c r="AF96" s="3"/>
      <c r="AG96" s="3"/>
    </row>
    <row r="97" spans="31:33">
      <c r="AE97" s="3">
        <v>96</v>
      </c>
      <c r="AF97" s="3"/>
      <c r="AG97" s="3"/>
    </row>
    <row r="98" spans="31:33">
      <c r="AE98" s="3">
        <v>97</v>
      </c>
      <c r="AF98" s="3"/>
      <c r="AG98" s="3"/>
    </row>
    <row r="99" spans="31:33">
      <c r="AE99" s="3">
        <v>98</v>
      </c>
      <c r="AF99" s="3"/>
      <c r="AG99" s="3"/>
    </row>
    <row r="100" spans="31:33">
      <c r="AE100" s="3">
        <v>99</v>
      </c>
      <c r="AF100" s="3"/>
      <c r="AG100" s="3"/>
    </row>
    <row r="101" spans="31:33">
      <c r="AE101" s="3">
        <v>100</v>
      </c>
      <c r="AF101" s="3"/>
      <c r="AG101" s="3"/>
    </row>
    <row r="102" spans="31:33">
      <c r="AE102" s="3">
        <v>101</v>
      </c>
      <c r="AF102" s="3"/>
      <c r="AG102" s="3"/>
    </row>
    <row r="103" spans="31:33">
      <c r="AE103" s="3">
        <v>102</v>
      </c>
      <c r="AF103" s="3"/>
      <c r="AG103" s="3"/>
    </row>
    <row r="104" spans="31:33">
      <c r="AE104" s="3">
        <v>103</v>
      </c>
      <c r="AF104" s="3"/>
      <c r="AG104" s="3"/>
    </row>
    <row r="105" spans="31:33">
      <c r="AE105" s="3">
        <v>104</v>
      </c>
      <c r="AF105" s="3"/>
      <c r="AG105" s="3"/>
    </row>
    <row r="106" spans="31:33">
      <c r="AE106" s="3">
        <v>105</v>
      </c>
      <c r="AF106" s="3"/>
      <c r="AG106" s="3"/>
    </row>
    <row r="107" spans="31:33">
      <c r="AE107" s="3">
        <v>106</v>
      </c>
      <c r="AF107" s="3"/>
      <c r="AG107" s="3"/>
    </row>
    <row r="108" spans="31:33">
      <c r="AE108" s="3">
        <v>107</v>
      </c>
      <c r="AF108" s="3"/>
      <c r="AG108" s="3"/>
    </row>
    <row r="109" spans="31:33">
      <c r="AE109" s="3">
        <v>108</v>
      </c>
      <c r="AF109" s="3"/>
      <c r="AG109" s="3"/>
    </row>
    <row r="110" spans="31:33">
      <c r="AE110" s="3">
        <v>109</v>
      </c>
      <c r="AF110" s="3"/>
      <c r="AG110" s="3"/>
    </row>
    <row r="111" spans="31:33">
      <c r="AE111" s="3">
        <v>110</v>
      </c>
      <c r="AF111" s="3"/>
      <c r="AG111" s="3"/>
    </row>
    <row r="112" spans="31:33">
      <c r="AE112" s="3">
        <v>111</v>
      </c>
      <c r="AF112" s="3"/>
      <c r="AG112" s="3"/>
    </row>
    <row r="113" spans="31:33">
      <c r="AE113" s="3">
        <v>112</v>
      </c>
      <c r="AF113" s="3"/>
      <c r="AG1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9E5B6-83B4-41DA-92C5-420757E8BE9B}">
  <dimension ref="A1:P41"/>
  <sheetViews>
    <sheetView workbookViewId="0">
      <selection activeCell="K6" sqref="K6"/>
    </sheetView>
  </sheetViews>
  <sheetFormatPr defaultRowHeight="15"/>
  <sheetData>
    <row r="1" spans="1:16">
      <c r="A1" s="1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J1" s="2"/>
      <c r="K1" s="2"/>
      <c r="L1" s="2"/>
      <c r="M1" s="2"/>
      <c r="N1" s="2"/>
      <c r="O1" s="2"/>
      <c r="P1" s="2"/>
    </row>
    <row r="2" spans="1:16">
      <c r="A2" s="1">
        <v>1</v>
      </c>
      <c r="B2" s="4" t="s">
        <v>7</v>
      </c>
      <c r="C2" s="4" t="s">
        <v>8</v>
      </c>
      <c r="D2" s="4" t="s">
        <v>4</v>
      </c>
      <c r="E2" s="4" t="s">
        <v>9</v>
      </c>
      <c r="F2" s="4" t="s">
        <v>10</v>
      </c>
      <c r="G2" s="4" t="s">
        <v>11</v>
      </c>
      <c r="J2" s="2"/>
      <c r="K2" s="2"/>
      <c r="L2" s="2"/>
      <c r="M2" s="2"/>
      <c r="N2" s="2"/>
      <c r="O2" s="2"/>
      <c r="P2" s="2"/>
    </row>
    <row r="3" spans="1:16">
      <c r="A3" s="1">
        <v>2</v>
      </c>
      <c r="B3" s="4" t="s">
        <v>12</v>
      </c>
      <c r="C3" s="4">
        <v>9</v>
      </c>
      <c r="D3" s="4" t="s">
        <v>1</v>
      </c>
      <c r="E3" s="4" t="s">
        <v>13</v>
      </c>
      <c r="F3" s="4" t="s">
        <v>14</v>
      </c>
      <c r="G3" s="4" t="s">
        <v>12</v>
      </c>
      <c r="J3" s="2">
        <v>36</v>
      </c>
      <c r="K3" s="2" t="str">
        <f>VLOOKUP(J3,A$1:G$41,COLUMNS(A$1:B1),0)</f>
        <v>16</v>
      </c>
      <c r="L3" s="2">
        <f>VLOOKUP(K3,B$1:H$41,COLUMNS(B$1:C1),0)</f>
        <v>9</v>
      </c>
      <c r="M3" s="2" t="str">
        <f>VLOOKUP(L3,C$1:I$41,COLUMNS(C$1:D1),0)</f>
        <v>88</v>
      </c>
      <c r="N3" s="2" t="str">
        <f>VLOOKUP(M3,D$1:J$41,COLUMNS(D$1:E1),0)</f>
        <v>74</v>
      </c>
      <c r="O3" s="2" t="str">
        <f>VLOOKUP(N3,E$1:K$41,COLUMNS(E$1:F1),0)</f>
        <v>37</v>
      </c>
      <c r="P3" s="2" t="str">
        <f>VLOOKUP(O3,F$1:L$41,COLUMNS(F$1:G1),0)</f>
        <v>16</v>
      </c>
    </row>
    <row r="4" spans="1:16">
      <c r="A4" s="1">
        <v>3</v>
      </c>
      <c r="B4" s="4" t="s">
        <v>15</v>
      </c>
      <c r="C4" s="4" t="s">
        <v>16</v>
      </c>
      <c r="D4" s="4" t="s">
        <v>17</v>
      </c>
      <c r="E4" s="4" t="s">
        <v>18</v>
      </c>
      <c r="F4" s="4" t="s">
        <v>19</v>
      </c>
      <c r="G4" s="4" t="s">
        <v>20</v>
      </c>
      <c r="J4" s="2">
        <v>6</v>
      </c>
      <c r="K4" s="2" t="str">
        <f>VLOOKUP(J4,A$1:G7,COLUMNS(A$1:B2),0)</f>
        <v>91</v>
      </c>
      <c r="L4" s="2" t="str">
        <f>VLOOKUP(K4,B$1:H7,COLUMNS(B$1:C2),0)</f>
        <v>142</v>
      </c>
      <c r="M4" s="2">
        <f>VLOOKUP(L4,C$1:I7,COLUMNS(C$1:D2),0)</f>
        <v>19</v>
      </c>
      <c r="N4" s="2">
        <f>VLOOKUP(M4,D$1:J7,COLUMNS(D$1:E2),0)</f>
        <v>21</v>
      </c>
      <c r="O4" s="2">
        <f>VLOOKUP(N4,E$1:K7,COLUMNS(E$1:F2),0)</f>
        <v>31</v>
      </c>
      <c r="P4" s="2" t="str">
        <f>VLOOKUP(O4,F$1:L7,COLUMNS(F$1:G2),0)</f>
        <v>33</v>
      </c>
    </row>
    <row r="5" spans="1:16">
      <c r="A5" s="1">
        <v>4</v>
      </c>
      <c r="B5" s="4">
        <v>14</v>
      </c>
      <c r="C5" s="4" t="s">
        <v>21</v>
      </c>
      <c r="D5" s="4" t="s">
        <v>7</v>
      </c>
      <c r="E5" s="4" t="s">
        <v>22</v>
      </c>
      <c r="F5" s="4" t="s">
        <v>3</v>
      </c>
      <c r="G5" s="4" t="s">
        <v>23</v>
      </c>
      <c r="J5" s="2">
        <v>7</v>
      </c>
      <c r="K5" s="2" t="str">
        <f>VLOOKUP(J5,A$1:G8,COLUMNS(A$1:B3),0)</f>
        <v>147</v>
      </c>
      <c r="L5" s="2" t="str">
        <f>VLOOKUP(K5,B$1:H8,COLUMNS(B$1:C3),0)</f>
        <v>18</v>
      </c>
      <c r="M5" s="2" t="str">
        <f>VLOOKUP(L5,C$1:I8,COLUMNS(C$1:D3),0)</f>
        <v>32</v>
      </c>
      <c r="N5" s="2" t="str">
        <f>VLOOKUP(M5,D$1:J8,COLUMNS(D$1:E3),0)</f>
        <v>112</v>
      </c>
      <c r="O5" s="2">
        <f>VLOOKUP(N5,E$1:K8,COLUMNS(E$1:F3),0)</f>
        <v>30</v>
      </c>
      <c r="P5" s="2">
        <f>VLOOKUP(O5,F$1:L8,COLUMNS(F$1:G3),0)</f>
        <v>32</v>
      </c>
    </row>
    <row r="6" spans="1:16">
      <c r="A6" s="1">
        <v>5</v>
      </c>
      <c r="B6" s="4" t="s">
        <v>24</v>
      </c>
      <c r="C6" s="4" t="s">
        <v>25</v>
      </c>
      <c r="D6" s="4" t="s">
        <v>26</v>
      </c>
      <c r="E6" s="4">
        <v>22</v>
      </c>
      <c r="F6" s="4">
        <v>32</v>
      </c>
      <c r="G6" s="4">
        <v>34</v>
      </c>
      <c r="J6" s="2">
        <v>8</v>
      </c>
      <c r="K6" s="2" t="str">
        <f>VLOOKUP(J6,A$1:G9,COLUMNS(A$1:B4),0)</f>
        <v>212</v>
      </c>
      <c r="L6" s="2" t="str">
        <f>VLOOKUP(K6,B$1:H9,COLUMNS(B$1:C4),0)</f>
        <v>29</v>
      </c>
      <c r="M6" s="2" t="str">
        <f>VLOOKUP(L6,C$1:I9,COLUMNS(C$1:D4),0)</f>
        <v>41</v>
      </c>
      <c r="N6" s="2" t="str">
        <f>VLOOKUP(M6,D$1:J9,COLUMNS(D$1:E4),0)</f>
        <v>37</v>
      </c>
      <c r="O6" s="2">
        <f>VLOOKUP(N6,E$1:K9,COLUMNS(E$1:F4),0)</f>
        <v>29</v>
      </c>
      <c r="P6" s="2" t="str">
        <f>VLOOKUP(O6,F$1:L9,COLUMNS(F$1:G4),0)</f>
        <v>33</v>
      </c>
    </row>
    <row r="7" spans="1:16">
      <c r="A7" s="1">
        <v>6</v>
      </c>
      <c r="B7" s="4" t="s">
        <v>19</v>
      </c>
      <c r="C7" s="4" t="s">
        <v>27</v>
      </c>
      <c r="D7" s="4">
        <v>19</v>
      </c>
      <c r="E7" s="4">
        <v>21</v>
      </c>
      <c r="F7" s="4">
        <v>31</v>
      </c>
      <c r="G7" s="4" t="s">
        <v>24</v>
      </c>
      <c r="J7" s="2">
        <v>5</v>
      </c>
      <c r="K7" s="2" t="str">
        <f>VLOOKUP(J7,A$1:G10,COLUMNS(A$1:B5),0)</f>
        <v>33</v>
      </c>
      <c r="L7" s="2" t="str">
        <f>VLOOKUP(K7,B$1:H10,COLUMNS(B$1:C5),0)</f>
        <v>336</v>
      </c>
      <c r="M7" s="2" t="str">
        <f>VLOOKUP(L7,C$1:I10,COLUMNS(C$1:D5),0)</f>
        <v>111</v>
      </c>
      <c r="N7" s="2">
        <f>VLOOKUP(M7,D$1:J10,COLUMNS(D$1:E5),0)</f>
        <v>22</v>
      </c>
      <c r="O7" s="2">
        <f>VLOOKUP(N7,E$1:K10,COLUMNS(E$1:F5),0)</f>
        <v>32</v>
      </c>
      <c r="P7" s="2">
        <f>VLOOKUP(O7,F$1:L10,COLUMNS(F$1:G5),0)</f>
        <v>34</v>
      </c>
    </row>
    <row r="8" spans="1:16">
      <c r="A8" s="1">
        <v>7</v>
      </c>
      <c r="B8" s="4" t="s">
        <v>28</v>
      </c>
      <c r="C8" s="4" t="s">
        <v>29</v>
      </c>
      <c r="D8" s="4" t="s">
        <v>30</v>
      </c>
      <c r="E8" s="4" t="s">
        <v>31</v>
      </c>
      <c r="F8" s="4">
        <v>30</v>
      </c>
      <c r="G8" s="4">
        <v>32</v>
      </c>
      <c r="J8" s="2">
        <v>7</v>
      </c>
      <c r="K8" s="2" t="str">
        <f>VLOOKUP(J8,A$1:G11,COLUMNS(A$1:B6),0)</f>
        <v>147</v>
      </c>
      <c r="L8" s="2" t="str">
        <f>VLOOKUP(K8,B$1:H11,COLUMNS(B$1:C6),0)</f>
        <v>18</v>
      </c>
      <c r="M8" s="2" t="str">
        <f>VLOOKUP(L8,C$1:I11,COLUMNS(C$1:D6),0)</f>
        <v>32</v>
      </c>
      <c r="N8" s="2" t="str">
        <f>VLOOKUP(M8,D$1:J11,COLUMNS(D$1:E6),0)</f>
        <v>112</v>
      </c>
      <c r="O8" s="2">
        <f>VLOOKUP(N8,E$1:K11,COLUMNS(E$1:F6),0)</f>
        <v>30</v>
      </c>
      <c r="P8" s="2">
        <f>VLOOKUP(O8,F$1:L11,COLUMNS(F$1:G6),0)</f>
        <v>32</v>
      </c>
    </row>
    <row r="9" spans="1:16">
      <c r="A9" s="1">
        <v>8</v>
      </c>
      <c r="B9" s="4" t="s">
        <v>32</v>
      </c>
      <c r="C9" s="4" t="s">
        <v>33</v>
      </c>
      <c r="D9" s="4" t="s">
        <v>34</v>
      </c>
      <c r="E9" s="4" t="s">
        <v>14</v>
      </c>
      <c r="F9" s="4">
        <v>29</v>
      </c>
      <c r="G9" s="4" t="s">
        <v>24</v>
      </c>
      <c r="J9" s="2">
        <v>12</v>
      </c>
      <c r="K9" s="2" t="e">
        <f>VLOOKUP(J9,A$1:G12,COLUMNS(A$1:B7),0)</f>
        <v>#N/A</v>
      </c>
      <c r="L9" s="2" t="e">
        <f>VLOOKUP(K9,B$1:H12,COLUMNS(B$1:C7),0)</f>
        <v>#N/A</v>
      </c>
      <c r="M9" s="2" t="e">
        <f>VLOOKUP(L9,C$1:I12,COLUMNS(C$1:D7),0)</f>
        <v>#N/A</v>
      </c>
      <c r="N9" s="2" t="e">
        <f>VLOOKUP(M9,D$1:J12,COLUMNS(D$1:E7),0)</f>
        <v>#N/A</v>
      </c>
      <c r="O9" s="2" t="e">
        <f>VLOOKUP(N9,E$1:K12,COLUMNS(E$1:F7),0)</f>
        <v>#N/A</v>
      </c>
      <c r="P9" s="2" t="e">
        <f>VLOOKUP(O9,F$1:L12,COLUMNS(F$1:G7),0)</f>
        <v>#N/A</v>
      </c>
    </row>
    <row r="10" spans="1:16">
      <c r="A10" s="1">
        <v>9</v>
      </c>
      <c r="B10" s="4" t="s">
        <v>35</v>
      </c>
      <c r="C10" s="4" t="s">
        <v>36</v>
      </c>
      <c r="D10" s="4" t="s">
        <v>37</v>
      </c>
      <c r="E10" s="4" t="s">
        <v>38</v>
      </c>
      <c r="F10" s="4">
        <v>28</v>
      </c>
      <c r="G10" s="4" t="s">
        <v>39</v>
      </c>
      <c r="J10" s="2"/>
      <c r="K10" s="2"/>
      <c r="L10" s="2"/>
      <c r="M10" s="2"/>
      <c r="N10" s="2"/>
      <c r="O10" s="2"/>
      <c r="P10" s="2"/>
    </row>
    <row r="11" spans="1:16">
      <c r="A11" s="1">
        <v>10</v>
      </c>
      <c r="B11" s="4" t="s">
        <v>40</v>
      </c>
      <c r="C11" s="4" t="s">
        <v>41</v>
      </c>
      <c r="D11" s="4" t="s">
        <v>42</v>
      </c>
      <c r="E11" s="4" t="s">
        <v>43</v>
      </c>
      <c r="F11" s="4">
        <v>27</v>
      </c>
      <c r="G11" s="4" t="s">
        <v>44</v>
      </c>
      <c r="J11" s="2"/>
      <c r="K11" s="2"/>
      <c r="L11" s="2"/>
      <c r="M11" s="2"/>
      <c r="N11" s="2"/>
      <c r="O11" s="2"/>
      <c r="P11" s="2"/>
    </row>
    <row r="12" spans="1:16">
      <c r="A12" s="1">
        <v>11</v>
      </c>
      <c r="B12" s="4" t="s">
        <v>45</v>
      </c>
      <c r="C12" s="4" t="s">
        <v>46</v>
      </c>
      <c r="D12" s="4" t="s">
        <v>7</v>
      </c>
      <c r="E12" s="4" t="s">
        <v>32</v>
      </c>
      <c r="F12" s="4">
        <v>30</v>
      </c>
      <c r="G12" s="4" t="s">
        <v>47</v>
      </c>
      <c r="J12" s="2"/>
      <c r="K12" s="2"/>
      <c r="L12" s="2"/>
      <c r="M12" s="2"/>
      <c r="N12" s="2"/>
      <c r="O12" s="2"/>
      <c r="P12" s="2"/>
    </row>
    <row r="13" spans="1:16">
      <c r="A13" s="1">
        <v>12</v>
      </c>
      <c r="B13" s="4" t="s">
        <v>48</v>
      </c>
      <c r="C13" s="4" t="s">
        <v>49</v>
      </c>
      <c r="D13" s="4" t="s">
        <v>23</v>
      </c>
      <c r="E13" s="4" t="s">
        <v>50</v>
      </c>
      <c r="F13" s="4" t="s">
        <v>20</v>
      </c>
      <c r="G13" s="4" t="s">
        <v>51</v>
      </c>
      <c r="J13" s="2"/>
      <c r="K13" s="2"/>
      <c r="L13" s="2"/>
      <c r="M13" s="2"/>
      <c r="N13" s="2"/>
      <c r="O13" s="2"/>
      <c r="P13" s="2"/>
    </row>
    <row r="14" spans="1:16">
      <c r="A14" s="1">
        <v>13</v>
      </c>
      <c r="B14" s="4" t="s">
        <v>51</v>
      </c>
      <c r="C14" s="4" t="s">
        <v>11</v>
      </c>
      <c r="D14" s="4" t="s">
        <v>10</v>
      </c>
      <c r="E14" s="4" t="s">
        <v>52</v>
      </c>
      <c r="F14" s="4" t="s">
        <v>53</v>
      </c>
      <c r="G14" s="4" t="s">
        <v>54</v>
      </c>
      <c r="J14" s="2"/>
      <c r="K14" s="2"/>
      <c r="L14" s="2"/>
      <c r="M14" s="2"/>
      <c r="N14" s="2"/>
      <c r="O14" s="2"/>
      <c r="P14" s="2"/>
    </row>
    <row r="15" spans="1:16">
      <c r="A15" s="1">
        <v>14</v>
      </c>
      <c r="B15" s="4" t="s">
        <v>5</v>
      </c>
      <c r="C15" s="4" t="s">
        <v>55</v>
      </c>
      <c r="D15" s="4" t="s">
        <v>56</v>
      </c>
      <c r="E15" s="4" t="s">
        <v>7</v>
      </c>
      <c r="F15" s="4" t="s">
        <v>57</v>
      </c>
      <c r="G15" s="4" t="s">
        <v>58</v>
      </c>
      <c r="J15" s="2"/>
      <c r="K15" s="2"/>
      <c r="L15" s="2"/>
      <c r="M15" s="2"/>
      <c r="N15" s="2"/>
      <c r="O15" s="2"/>
      <c r="P15" s="2"/>
    </row>
    <row r="16" spans="1:16">
      <c r="A16" s="1">
        <v>15</v>
      </c>
      <c r="B16" s="4" t="s">
        <v>59</v>
      </c>
      <c r="C16" s="4" t="s">
        <v>16</v>
      </c>
      <c r="D16" s="4" t="s">
        <v>60</v>
      </c>
      <c r="E16" s="4" t="s">
        <v>20</v>
      </c>
      <c r="F16" s="4">
        <v>34</v>
      </c>
      <c r="G16" s="4" t="s">
        <v>52</v>
      </c>
      <c r="J16" s="2"/>
      <c r="K16" s="2"/>
      <c r="L16" s="2"/>
      <c r="M16" s="2"/>
      <c r="N16" s="2"/>
      <c r="O16" s="2"/>
      <c r="P16" s="2"/>
    </row>
    <row r="17" spans="1:16">
      <c r="A17" s="1">
        <v>16</v>
      </c>
      <c r="B17" s="4" t="s">
        <v>38</v>
      </c>
      <c r="C17" s="4" t="s">
        <v>17</v>
      </c>
      <c r="D17" s="4" t="s">
        <v>61</v>
      </c>
      <c r="E17" s="4" t="s">
        <v>29</v>
      </c>
      <c r="F17" s="4" t="s">
        <v>3</v>
      </c>
      <c r="G17" s="4" t="s">
        <v>62</v>
      </c>
      <c r="J17" s="2"/>
      <c r="K17" s="2"/>
      <c r="L17" s="2"/>
      <c r="M17" s="2"/>
      <c r="N17" s="2"/>
      <c r="O17" s="2"/>
      <c r="P17" s="2"/>
    </row>
    <row r="18" spans="1:16">
      <c r="A18" s="1">
        <v>17</v>
      </c>
      <c r="B18" s="4" t="s">
        <v>63</v>
      </c>
      <c r="C18" s="4" t="s">
        <v>15</v>
      </c>
      <c r="D18" s="4" t="s">
        <v>64</v>
      </c>
      <c r="E18" s="4" t="s">
        <v>65</v>
      </c>
      <c r="F18" s="4" t="s">
        <v>66</v>
      </c>
      <c r="G18" s="4" t="s">
        <v>67</v>
      </c>
      <c r="J18" s="2"/>
      <c r="K18" s="2"/>
      <c r="L18" s="2"/>
      <c r="M18" s="2"/>
      <c r="N18" s="2"/>
      <c r="O18" s="2"/>
      <c r="P18" s="2"/>
    </row>
    <row r="19" spans="1:16">
      <c r="A19" s="1">
        <v>18</v>
      </c>
      <c r="B19" s="4" t="s">
        <v>37</v>
      </c>
      <c r="C19" s="4" t="s">
        <v>68</v>
      </c>
      <c r="D19" s="4" t="s">
        <v>69</v>
      </c>
      <c r="E19" s="4" t="s">
        <v>70</v>
      </c>
      <c r="F19" s="4" t="s">
        <v>71</v>
      </c>
      <c r="G19" s="4" t="s">
        <v>72</v>
      </c>
      <c r="J19" s="2"/>
      <c r="K19" s="2"/>
      <c r="L19" s="2"/>
      <c r="M19" s="2"/>
      <c r="N19" s="2"/>
      <c r="O19" s="2"/>
      <c r="P19" s="2"/>
    </row>
    <row r="20" spans="1:16">
      <c r="A20" s="1">
        <v>19</v>
      </c>
      <c r="B20" s="4" t="s">
        <v>73</v>
      </c>
      <c r="C20" s="4" t="s">
        <v>74</v>
      </c>
      <c r="D20" s="4" t="s">
        <v>75</v>
      </c>
      <c r="E20" s="4" t="s">
        <v>10</v>
      </c>
      <c r="F20" s="4" t="s">
        <v>33</v>
      </c>
      <c r="G20" s="4" t="s">
        <v>42</v>
      </c>
      <c r="J20" s="2"/>
      <c r="K20" s="2"/>
      <c r="L20" s="2"/>
      <c r="M20" s="2"/>
      <c r="N20" s="2"/>
      <c r="O20" s="2"/>
      <c r="P20" s="2"/>
    </row>
    <row r="21" spans="1:16">
      <c r="A21" s="1">
        <v>20</v>
      </c>
      <c r="B21" s="4" t="s">
        <v>27</v>
      </c>
      <c r="C21" s="4" t="s">
        <v>67</v>
      </c>
      <c r="D21" s="4" t="s">
        <v>29</v>
      </c>
      <c r="E21" s="4" t="s">
        <v>58</v>
      </c>
      <c r="F21" s="4" t="s">
        <v>76</v>
      </c>
      <c r="G21" s="4" t="s">
        <v>42</v>
      </c>
      <c r="J21" s="2"/>
      <c r="K21" s="2"/>
      <c r="L21" s="2"/>
      <c r="M21" s="2"/>
      <c r="N21" s="2"/>
      <c r="O21" s="2"/>
      <c r="P21" s="2"/>
    </row>
    <row r="22" spans="1:16">
      <c r="A22" s="1">
        <v>21</v>
      </c>
      <c r="B22" s="4" t="s">
        <v>57</v>
      </c>
      <c r="C22" s="4" t="s">
        <v>77</v>
      </c>
      <c r="D22" s="4" t="s">
        <v>69</v>
      </c>
      <c r="E22" s="4" t="s">
        <v>54</v>
      </c>
      <c r="F22" s="4" t="s">
        <v>78</v>
      </c>
      <c r="G22" s="4" t="s">
        <v>32</v>
      </c>
      <c r="J22" s="2"/>
      <c r="K22" s="2"/>
      <c r="L22" s="2"/>
      <c r="M22" s="2"/>
      <c r="N22" s="2"/>
      <c r="O22" s="2"/>
      <c r="P22" s="2"/>
    </row>
    <row r="23" spans="1:16">
      <c r="A23" s="1">
        <v>22</v>
      </c>
      <c r="B23" s="4" t="s">
        <v>79</v>
      </c>
      <c r="C23" s="4" t="s">
        <v>42</v>
      </c>
      <c r="D23" s="4" t="s">
        <v>80</v>
      </c>
      <c r="E23" s="4" t="s">
        <v>42</v>
      </c>
      <c r="F23" s="4">
        <v>32</v>
      </c>
      <c r="G23" s="4" t="s">
        <v>81</v>
      </c>
      <c r="J23" s="2"/>
      <c r="K23" s="2"/>
      <c r="L23" s="2"/>
      <c r="M23" s="2"/>
      <c r="N23" s="2"/>
      <c r="O23" s="2"/>
      <c r="P23" s="2"/>
    </row>
    <row r="24" spans="1:16">
      <c r="A24" s="1">
        <v>23</v>
      </c>
      <c r="B24" s="4" t="s">
        <v>82</v>
      </c>
      <c r="C24" s="4" t="s">
        <v>34</v>
      </c>
      <c r="D24" s="4" t="s">
        <v>83</v>
      </c>
      <c r="E24" s="4" t="s">
        <v>67</v>
      </c>
      <c r="F24" s="4" t="s">
        <v>58</v>
      </c>
      <c r="G24" s="4" t="s">
        <v>84</v>
      </c>
      <c r="J24" s="2"/>
      <c r="K24" s="2"/>
      <c r="L24" s="2"/>
      <c r="M24" s="2"/>
      <c r="N24" s="2"/>
      <c r="O24" s="2"/>
      <c r="P24" s="2"/>
    </row>
    <row r="25" spans="1:16">
      <c r="A25" s="1">
        <v>24</v>
      </c>
      <c r="B25" s="4" t="s">
        <v>7</v>
      </c>
      <c r="C25" s="4" t="s">
        <v>85</v>
      </c>
      <c r="D25" s="4" t="s">
        <v>79</v>
      </c>
      <c r="E25" s="4" t="s">
        <v>86</v>
      </c>
      <c r="F25" s="4" t="s">
        <v>58</v>
      </c>
      <c r="G25" s="4" t="s">
        <v>9</v>
      </c>
      <c r="J25" s="2"/>
      <c r="K25" s="2"/>
      <c r="L25" s="2"/>
      <c r="M25" s="2"/>
      <c r="N25" s="2"/>
      <c r="O25" s="2"/>
      <c r="P25" s="2"/>
    </row>
    <row r="26" spans="1:16">
      <c r="A26" s="1">
        <v>25</v>
      </c>
      <c r="B26" s="4" t="s">
        <v>87</v>
      </c>
      <c r="C26" s="4" t="s">
        <v>88</v>
      </c>
      <c r="D26" s="4" t="s">
        <v>10</v>
      </c>
      <c r="E26" s="4" t="s">
        <v>33</v>
      </c>
      <c r="F26" s="4" t="s">
        <v>89</v>
      </c>
      <c r="G26" s="4" t="s">
        <v>67</v>
      </c>
      <c r="J26" s="2"/>
      <c r="K26" s="2"/>
      <c r="L26" s="2"/>
      <c r="M26" s="2"/>
      <c r="N26" s="2"/>
      <c r="O26" s="2"/>
      <c r="P26" s="2"/>
    </row>
    <row r="27" spans="1:16">
      <c r="A27" s="1">
        <v>26</v>
      </c>
      <c r="B27" s="4" t="s">
        <v>31</v>
      </c>
      <c r="C27" s="4" t="s">
        <v>35</v>
      </c>
      <c r="D27" s="4" t="s">
        <v>58</v>
      </c>
      <c r="E27" s="4" t="s">
        <v>17</v>
      </c>
      <c r="F27" s="4" t="s">
        <v>90</v>
      </c>
      <c r="G27" s="4" t="s">
        <v>35</v>
      </c>
      <c r="J27" s="2"/>
      <c r="K27" s="2"/>
      <c r="L27" s="2"/>
      <c r="M27" s="2"/>
      <c r="N27" s="2"/>
      <c r="O27" s="2"/>
      <c r="P27" s="2"/>
    </row>
    <row r="28" spans="1:16">
      <c r="A28" s="1">
        <v>27</v>
      </c>
      <c r="B28" s="4" t="s">
        <v>11</v>
      </c>
      <c r="C28" s="4" t="s">
        <v>91</v>
      </c>
      <c r="D28" s="4" t="s">
        <v>60</v>
      </c>
      <c r="E28" s="4" t="s">
        <v>92</v>
      </c>
      <c r="F28" s="4" t="s">
        <v>93</v>
      </c>
      <c r="G28" s="4" t="s">
        <v>38</v>
      </c>
      <c r="J28" s="2"/>
      <c r="K28" s="2"/>
      <c r="L28" s="2"/>
      <c r="M28" s="2"/>
      <c r="N28" s="2"/>
      <c r="O28" s="2"/>
      <c r="P28" s="2"/>
    </row>
    <row r="29" spans="1:16">
      <c r="A29" s="1">
        <v>28</v>
      </c>
      <c r="B29" s="4" t="s">
        <v>94</v>
      </c>
      <c r="C29" s="4" t="s">
        <v>31</v>
      </c>
      <c r="D29" s="4" t="s">
        <v>95</v>
      </c>
      <c r="E29" s="4" t="s">
        <v>96</v>
      </c>
      <c r="F29" s="4" t="s">
        <v>97</v>
      </c>
      <c r="G29" s="4" t="s">
        <v>7</v>
      </c>
      <c r="J29" s="2"/>
      <c r="K29" s="2"/>
      <c r="L29" s="2"/>
      <c r="M29" s="2"/>
      <c r="N29" s="2"/>
      <c r="O29" s="2"/>
      <c r="P29" s="2"/>
    </row>
    <row r="30" spans="1:16">
      <c r="A30" s="1">
        <v>29</v>
      </c>
      <c r="B30" s="4" t="s">
        <v>77</v>
      </c>
      <c r="C30" s="4" t="s">
        <v>98</v>
      </c>
      <c r="D30" s="4" t="s">
        <v>99</v>
      </c>
      <c r="E30" s="4" t="s">
        <v>100</v>
      </c>
      <c r="F30" s="4">
        <v>25</v>
      </c>
      <c r="G30" s="4" t="s">
        <v>64</v>
      </c>
      <c r="J30" s="2"/>
      <c r="K30" s="2"/>
      <c r="L30" s="2"/>
      <c r="M30" s="2"/>
      <c r="N30" s="2"/>
      <c r="O30" s="2"/>
      <c r="P30" s="2"/>
    </row>
    <row r="31" spans="1:16">
      <c r="A31" s="1">
        <v>30</v>
      </c>
      <c r="B31" s="4" t="s">
        <v>101</v>
      </c>
      <c r="C31" s="4" t="s">
        <v>101</v>
      </c>
      <c r="D31" s="4" t="s">
        <v>102</v>
      </c>
      <c r="E31" s="4">
        <v>20</v>
      </c>
      <c r="F31" s="4" t="s">
        <v>94</v>
      </c>
      <c r="G31" s="4" t="s">
        <v>10</v>
      </c>
      <c r="J31" s="2"/>
      <c r="K31" s="2"/>
      <c r="L31" s="2"/>
      <c r="M31" s="2"/>
      <c r="N31" s="2"/>
      <c r="O31" s="2"/>
      <c r="P31" s="2"/>
    </row>
    <row r="32" spans="1:16">
      <c r="A32" s="1">
        <v>31</v>
      </c>
      <c r="B32" s="4" t="s">
        <v>103</v>
      </c>
      <c r="C32" s="4" t="s">
        <v>104</v>
      </c>
      <c r="D32" s="4" t="s">
        <v>105</v>
      </c>
      <c r="E32" s="4" t="s">
        <v>19</v>
      </c>
      <c r="F32" s="4" t="s">
        <v>106</v>
      </c>
      <c r="G32" s="4" t="s">
        <v>107</v>
      </c>
      <c r="J32" s="2"/>
      <c r="K32" s="2"/>
      <c r="L32" s="2"/>
      <c r="M32" s="2"/>
      <c r="N32" s="2"/>
      <c r="O32" s="2"/>
      <c r="P32" s="2"/>
    </row>
    <row r="33" spans="1:16">
      <c r="A33" s="1">
        <v>32</v>
      </c>
      <c r="B33" s="4" t="s">
        <v>22</v>
      </c>
      <c r="C33" s="4" t="s">
        <v>1</v>
      </c>
      <c r="D33" s="4" t="s">
        <v>44</v>
      </c>
      <c r="E33" s="4" t="s">
        <v>38</v>
      </c>
      <c r="F33" s="4" t="s">
        <v>108</v>
      </c>
      <c r="G33" s="4" t="s">
        <v>109</v>
      </c>
      <c r="J33" s="2"/>
      <c r="K33" s="2"/>
      <c r="L33" s="2"/>
      <c r="M33" s="2"/>
      <c r="N33" s="2"/>
      <c r="O33" s="2"/>
      <c r="P33" s="2"/>
    </row>
    <row r="34" spans="1:16">
      <c r="A34" s="1">
        <v>33</v>
      </c>
      <c r="B34" s="4" t="s">
        <v>91</v>
      </c>
      <c r="C34" s="4" t="s">
        <v>38</v>
      </c>
      <c r="D34" s="4" t="s">
        <v>110</v>
      </c>
      <c r="E34" s="4" t="s">
        <v>38</v>
      </c>
      <c r="F34" s="4" t="s">
        <v>111</v>
      </c>
      <c r="G34" s="4" t="s">
        <v>112</v>
      </c>
      <c r="J34" s="2"/>
      <c r="K34" s="2"/>
      <c r="L34" s="2"/>
      <c r="M34" s="2"/>
      <c r="N34" s="2"/>
      <c r="O34" s="2"/>
      <c r="P34" s="2"/>
    </row>
    <row r="35" spans="1:16">
      <c r="A35" s="1">
        <v>34</v>
      </c>
      <c r="B35" s="4" t="s">
        <v>113</v>
      </c>
      <c r="C35" s="4" t="s">
        <v>7</v>
      </c>
      <c r="D35" s="4" t="s">
        <v>1</v>
      </c>
      <c r="E35" s="4" t="s">
        <v>3</v>
      </c>
      <c r="F35" s="4" t="s">
        <v>114</v>
      </c>
      <c r="G35" s="4" t="s">
        <v>115</v>
      </c>
      <c r="J35" s="2"/>
      <c r="K35" s="2"/>
      <c r="L35" s="2"/>
      <c r="M35" s="2"/>
      <c r="N35" s="2"/>
      <c r="O35" s="2"/>
      <c r="P35" s="2"/>
    </row>
    <row r="36" spans="1:16">
      <c r="A36" s="1">
        <v>35</v>
      </c>
      <c r="B36" s="4" t="s">
        <v>104</v>
      </c>
      <c r="C36" s="4" t="s">
        <v>79</v>
      </c>
      <c r="D36" s="4" t="s">
        <v>58</v>
      </c>
      <c r="E36" s="4" t="s">
        <v>116</v>
      </c>
      <c r="F36" s="4" t="s">
        <v>87</v>
      </c>
      <c r="G36" s="4" t="s">
        <v>117</v>
      </c>
      <c r="J36" s="2"/>
      <c r="K36" s="2"/>
      <c r="L36" s="2"/>
      <c r="M36" s="2"/>
      <c r="N36" s="2"/>
      <c r="O36" s="2"/>
      <c r="P36" s="2"/>
    </row>
    <row r="37" spans="1:16">
      <c r="A37" s="1">
        <v>36</v>
      </c>
      <c r="B37" s="4" t="s">
        <v>12</v>
      </c>
      <c r="C37" s="4" t="s">
        <v>54</v>
      </c>
      <c r="D37" s="4" t="s">
        <v>80</v>
      </c>
      <c r="E37" s="4" t="s">
        <v>118</v>
      </c>
      <c r="F37" s="4" t="s">
        <v>119</v>
      </c>
      <c r="G37" s="4" t="s">
        <v>120</v>
      </c>
      <c r="J37" s="2"/>
      <c r="K37" s="2"/>
      <c r="L37" s="2"/>
      <c r="M37" s="2"/>
      <c r="N37" s="2"/>
      <c r="O37" s="2"/>
      <c r="P37" s="2"/>
    </row>
    <row r="38" spans="1:16">
      <c r="A38" s="1" t="s">
        <v>14</v>
      </c>
      <c r="B38" s="4">
        <v>1</v>
      </c>
      <c r="C38" s="4" t="s">
        <v>101</v>
      </c>
      <c r="D38" s="4" t="s">
        <v>45</v>
      </c>
      <c r="E38" s="4" t="s">
        <v>35</v>
      </c>
      <c r="F38" s="4">
        <v>27</v>
      </c>
      <c r="G38" s="4" t="s">
        <v>84</v>
      </c>
      <c r="J38" s="2"/>
      <c r="K38" s="2"/>
      <c r="L38" s="2"/>
      <c r="M38" s="2"/>
      <c r="N38" s="2"/>
      <c r="O38" s="2"/>
      <c r="P38" s="2"/>
    </row>
    <row r="39" spans="1:16">
      <c r="A39" s="1">
        <v>38</v>
      </c>
      <c r="B39" s="5">
        <v>142</v>
      </c>
      <c r="C39" s="5">
        <v>86</v>
      </c>
      <c r="D39" s="5">
        <v>69</v>
      </c>
      <c r="E39" s="5">
        <v>81</v>
      </c>
      <c r="F39" s="5">
        <v>41</v>
      </c>
      <c r="G39" s="5">
        <v>312</v>
      </c>
    </row>
    <row r="40" spans="1:16">
      <c r="A40" s="1">
        <v>39</v>
      </c>
      <c r="B40" s="5">
        <v>18</v>
      </c>
      <c r="C40" s="5">
        <v>32</v>
      </c>
      <c r="D40" s="5">
        <v>69</v>
      </c>
      <c r="E40" s="5">
        <v>-43</v>
      </c>
      <c r="F40" s="5">
        <v>83</v>
      </c>
      <c r="G40" s="5">
        <v>217</v>
      </c>
    </row>
    <row r="41" spans="1:16">
      <c r="A41" s="1">
        <v>40</v>
      </c>
      <c r="B41" s="3">
        <v>19</v>
      </c>
      <c r="C41" s="3">
        <v>187</v>
      </c>
      <c r="D41" s="3">
        <v>72</v>
      </c>
      <c r="E41" s="3">
        <v>-86</v>
      </c>
      <c r="F41" s="3">
        <v>112</v>
      </c>
      <c r="G41" s="3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cnl1982</dc:creator>
  <cp:lastModifiedBy>cnl1982</cp:lastModifiedBy>
  <dcterms:created xsi:type="dcterms:W3CDTF">2019-07-21T02:26:43Z</dcterms:created>
  <dcterms:modified xsi:type="dcterms:W3CDTF">2020-11-22T06:50:40Z</dcterms:modified>
</cp:coreProperties>
</file>