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35" windowHeight="8190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Z76" i="1"/>
  <c r="U112"/>
  <c r="U111"/>
  <c r="U110"/>
  <c r="U109"/>
  <c r="U108"/>
  <c r="U107"/>
  <c r="U106"/>
  <c r="U105"/>
  <c r="U104"/>
  <c r="U103"/>
  <c r="U102"/>
  <c r="U101"/>
  <c r="U100"/>
  <c r="U99"/>
  <c r="U98"/>
  <c r="U97"/>
  <c r="U96"/>
  <c r="U95"/>
  <c r="U94"/>
  <c r="U93"/>
  <c r="U92"/>
  <c r="U91"/>
  <c r="U90"/>
  <c r="U89"/>
  <c r="U88"/>
  <c r="U87"/>
  <c r="U86"/>
  <c r="U85"/>
  <c r="U84"/>
  <c r="U83"/>
  <c r="U82"/>
  <c r="U81"/>
  <c r="U80"/>
  <c r="U79"/>
  <c r="U78"/>
  <c r="U77"/>
  <c r="U76"/>
  <c r="V76" s="1"/>
  <c r="C2"/>
  <c r="I2" s="1"/>
  <c r="O2" s="1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39"/>
  <c r="V39" s="1"/>
  <c r="V77" s="1"/>
  <c r="C3"/>
  <c r="I3" s="1"/>
  <c r="C4"/>
  <c r="I4" s="1"/>
  <c r="C5"/>
  <c r="I5" s="1"/>
  <c r="C6"/>
  <c r="I6" s="1"/>
  <c r="C7"/>
  <c r="I7" s="1"/>
  <c r="C8"/>
  <c r="I8" s="1"/>
  <c r="C9"/>
  <c r="I9" s="1"/>
  <c r="C10"/>
  <c r="I10" s="1"/>
  <c r="C11"/>
  <c r="I11" s="1"/>
  <c r="C12"/>
  <c r="I12" s="1"/>
  <c r="C13"/>
  <c r="I13" s="1"/>
  <c r="C14"/>
  <c r="I14" s="1"/>
  <c r="C15"/>
  <c r="I15" s="1"/>
  <c r="C16"/>
  <c r="I16" s="1"/>
  <c r="C17"/>
  <c r="I17" s="1"/>
  <c r="C18"/>
  <c r="I18" s="1"/>
  <c r="C19"/>
  <c r="I19" s="1"/>
  <c r="C20"/>
  <c r="I20" s="1"/>
  <c r="C21"/>
  <c r="I21" s="1"/>
  <c r="C22"/>
  <c r="I22" s="1"/>
  <c r="C23"/>
  <c r="I23" s="1"/>
  <c r="C24"/>
  <c r="I24" s="1"/>
  <c r="C25"/>
  <c r="I25" s="1"/>
  <c r="C26"/>
  <c r="I26" s="1"/>
  <c r="C27"/>
  <c r="I27" s="1"/>
  <c r="C28"/>
  <c r="I28" s="1"/>
  <c r="C29"/>
  <c r="I29" s="1"/>
  <c r="C30"/>
  <c r="I30" s="1"/>
  <c r="C31"/>
  <c r="I31" s="1"/>
  <c r="C32"/>
  <c r="I32" s="1"/>
  <c r="C33"/>
  <c r="I33" s="1"/>
  <c r="C34"/>
  <c r="I34" s="1"/>
  <c r="C35"/>
  <c r="I35" s="1"/>
  <c r="C36"/>
  <c r="I36" s="1"/>
  <c r="C37"/>
  <c r="I37" s="1"/>
  <c r="C38"/>
  <c r="I38" s="1"/>
  <c r="C39"/>
  <c r="I39" s="1"/>
  <c r="C40"/>
  <c r="I40" s="1"/>
  <c r="C41"/>
  <c r="I41" s="1"/>
  <c r="C42"/>
  <c r="I42" s="1"/>
  <c r="C43"/>
  <c r="I43" s="1"/>
  <c r="C44"/>
  <c r="I44" s="1"/>
  <c r="C45"/>
  <c r="I45" s="1"/>
  <c r="C46"/>
  <c r="I46" s="1"/>
  <c r="C47"/>
  <c r="I47" s="1"/>
  <c r="C48"/>
  <c r="I48" s="1"/>
  <c r="C49"/>
  <c r="I49" s="1"/>
  <c r="C50"/>
  <c r="I50" s="1"/>
  <c r="C51"/>
  <c r="I51" s="1"/>
  <c r="C52"/>
  <c r="I52" s="1"/>
  <c r="C53"/>
  <c r="I53" s="1"/>
  <c r="C54"/>
  <c r="I54" s="1"/>
  <c r="C55"/>
  <c r="I55" s="1"/>
  <c r="C56"/>
  <c r="I56" s="1"/>
  <c r="C57"/>
  <c r="I57" s="1"/>
  <c r="C58"/>
  <c r="I58" s="1"/>
  <c r="C59"/>
  <c r="I59" s="1"/>
  <c r="C60"/>
  <c r="I60" s="1"/>
  <c r="C61"/>
  <c r="I61" s="1"/>
  <c r="C62"/>
  <c r="I62" s="1"/>
  <c r="C63"/>
  <c r="I63" s="1"/>
  <c r="C64"/>
  <c r="I64" s="1"/>
  <c r="C65"/>
  <c r="I65" s="1"/>
  <c r="C66"/>
  <c r="I66" s="1"/>
  <c r="C67"/>
  <c r="I67" s="1"/>
  <c r="C68"/>
  <c r="I68" s="1"/>
  <c r="C69"/>
  <c r="I69" s="1"/>
  <c r="C70"/>
  <c r="I70" s="1"/>
  <c r="C71"/>
  <c r="I71" s="1"/>
  <c r="C72"/>
  <c r="I72" s="1"/>
  <c r="C73"/>
  <c r="I73" s="1"/>
  <c r="C74"/>
  <c r="I74" s="1"/>
  <c r="C75"/>
  <c r="I75" s="1"/>
  <c r="C76"/>
  <c r="I76" s="1"/>
  <c r="C77"/>
  <c r="I77" s="1"/>
  <c r="C78"/>
  <c r="I78" s="1"/>
  <c r="C79"/>
  <c r="I79" s="1"/>
  <c r="C80"/>
  <c r="I80" s="1"/>
  <c r="C81"/>
  <c r="I81" s="1"/>
  <c r="C82"/>
  <c r="I82" s="1"/>
  <c r="C83"/>
  <c r="I83" s="1"/>
  <c r="C84"/>
  <c r="I84" s="1"/>
  <c r="C85"/>
  <c r="I85" s="1"/>
  <c r="C86"/>
  <c r="I86" s="1"/>
  <c r="C87"/>
  <c r="I87" s="1"/>
  <c r="C88"/>
  <c r="I88" s="1"/>
  <c r="C89"/>
  <c r="I89" s="1"/>
  <c r="C90"/>
  <c r="I90" s="1"/>
  <c r="C91"/>
  <c r="I91" s="1"/>
  <c r="C92"/>
  <c r="I92" s="1"/>
  <c r="C93"/>
  <c r="I93" s="1"/>
  <c r="C94"/>
  <c r="I94" s="1"/>
  <c r="C95"/>
  <c r="I95" s="1"/>
  <c r="C96"/>
  <c r="I96" s="1"/>
  <c r="C97"/>
  <c r="I97" s="1"/>
  <c r="C98"/>
  <c r="I98" s="1"/>
  <c r="C99"/>
  <c r="I99" s="1"/>
  <c r="C100"/>
  <c r="I100" s="1"/>
  <c r="C101"/>
  <c r="I101" s="1"/>
  <c r="C102"/>
  <c r="I102" s="1"/>
  <c r="C103"/>
  <c r="I103" s="1"/>
  <c r="C104"/>
  <c r="I104" s="1"/>
  <c r="C105"/>
  <c r="I105" s="1"/>
  <c r="C106"/>
  <c r="I106" s="1"/>
  <c r="C107"/>
  <c r="I107" s="1"/>
  <c r="C108"/>
  <c r="I108" s="1"/>
  <c r="C109"/>
  <c r="I109" s="1"/>
  <c r="C110"/>
  <c r="I110" s="1"/>
  <c r="C111"/>
  <c r="I111" s="1"/>
  <c r="C112"/>
  <c r="I112" s="1"/>
  <c r="V40" l="1"/>
  <c r="O3"/>
  <c r="O4" s="1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O52" s="1"/>
  <c r="O53" s="1"/>
  <c r="O54" s="1"/>
  <c r="O55" s="1"/>
  <c r="O56" s="1"/>
  <c r="O57" s="1"/>
  <c r="O58" s="1"/>
  <c r="O59" s="1"/>
  <c r="O60" s="1"/>
  <c r="O61" s="1"/>
  <c r="O62" s="1"/>
  <c r="O63" s="1"/>
  <c r="O64" s="1"/>
  <c r="O65" s="1"/>
  <c r="O66" s="1"/>
  <c r="O67" s="1"/>
  <c r="O68" s="1"/>
  <c r="O69" s="1"/>
  <c r="O70" s="1"/>
  <c r="O71" s="1"/>
  <c r="O72" s="1"/>
  <c r="O73" s="1"/>
  <c r="O74" s="1"/>
  <c r="O75" s="1"/>
  <c r="O76" s="1"/>
  <c r="O77" s="1"/>
  <c r="O78" s="1"/>
  <c r="O79" s="1"/>
  <c r="O80" s="1"/>
  <c r="O81" s="1"/>
  <c r="O82" s="1"/>
  <c r="O83" s="1"/>
  <c r="O84" s="1"/>
  <c r="O85" s="1"/>
  <c r="O86" s="1"/>
  <c r="O87" s="1"/>
  <c r="O88" s="1"/>
  <c r="O89" s="1"/>
  <c r="O90" s="1"/>
  <c r="O91" s="1"/>
  <c r="O92" s="1"/>
  <c r="O93" s="1"/>
  <c r="O94" s="1"/>
  <c r="O95" s="1"/>
  <c r="O96" s="1"/>
  <c r="O97" s="1"/>
  <c r="O98" s="1"/>
  <c r="O99" s="1"/>
  <c r="O100" s="1"/>
  <c r="O101" s="1"/>
  <c r="O102" s="1"/>
  <c r="O103" s="1"/>
  <c r="O104" s="1"/>
  <c r="O105" s="1"/>
  <c r="O106" s="1"/>
  <c r="O107" s="1"/>
  <c r="O108" s="1"/>
  <c r="O109" s="1"/>
  <c r="O110" s="1"/>
  <c r="O111" s="1"/>
  <c r="O112" s="1"/>
  <c r="E7"/>
  <c r="E9"/>
  <c r="E5"/>
  <c r="E3"/>
  <c r="F10"/>
  <c r="H10"/>
  <c r="F112"/>
  <c r="H112"/>
  <c r="E112"/>
  <c r="G112"/>
  <c r="F110"/>
  <c r="H110"/>
  <c r="E110"/>
  <c r="G110"/>
  <c r="F108"/>
  <c r="H108"/>
  <c r="E108"/>
  <c r="G108"/>
  <c r="F106"/>
  <c r="H106"/>
  <c r="E106"/>
  <c r="G106"/>
  <c r="F104"/>
  <c r="H104"/>
  <c r="E104"/>
  <c r="G104"/>
  <c r="F102"/>
  <c r="H102"/>
  <c r="E102"/>
  <c r="G102"/>
  <c r="F100"/>
  <c r="H100"/>
  <c r="E100"/>
  <c r="G100"/>
  <c r="F98"/>
  <c r="H98"/>
  <c r="E98"/>
  <c r="G98"/>
  <c r="F96"/>
  <c r="H96"/>
  <c r="E96"/>
  <c r="G96"/>
  <c r="F94"/>
  <c r="H94"/>
  <c r="E94"/>
  <c r="G94"/>
  <c r="F92"/>
  <c r="H92"/>
  <c r="E92"/>
  <c r="G92"/>
  <c r="F90"/>
  <c r="H90"/>
  <c r="E90"/>
  <c r="G90"/>
  <c r="F88"/>
  <c r="H88"/>
  <c r="E88"/>
  <c r="G88"/>
  <c r="F86"/>
  <c r="H86"/>
  <c r="E86"/>
  <c r="G86"/>
  <c r="F84"/>
  <c r="H84"/>
  <c r="E84"/>
  <c r="G84"/>
  <c r="F82"/>
  <c r="H82"/>
  <c r="E82"/>
  <c r="G82"/>
  <c r="F80"/>
  <c r="H80"/>
  <c r="E80"/>
  <c r="G80"/>
  <c r="F78"/>
  <c r="H78"/>
  <c r="E78"/>
  <c r="G78"/>
  <c r="F76"/>
  <c r="H76"/>
  <c r="E76"/>
  <c r="G76"/>
  <c r="F74"/>
  <c r="H74"/>
  <c r="E74"/>
  <c r="G74"/>
  <c r="E72"/>
  <c r="G72"/>
  <c r="F72"/>
  <c r="H72"/>
  <c r="E70"/>
  <c r="G70"/>
  <c r="F70"/>
  <c r="H70"/>
  <c r="E68"/>
  <c r="G68"/>
  <c r="F68"/>
  <c r="H68"/>
  <c r="E66"/>
  <c r="G66"/>
  <c r="F66"/>
  <c r="H66"/>
  <c r="E64"/>
  <c r="G64"/>
  <c r="F64"/>
  <c r="H64"/>
  <c r="E62"/>
  <c r="G62"/>
  <c r="F62"/>
  <c r="H62"/>
  <c r="E60"/>
  <c r="G60"/>
  <c r="F60"/>
  <c r="H60"/>
  <c r="E58"/>
  <c r="G58"/>
  <c r="F58"/>
  <c r="H58"/>
  <c r="E56"/>
  <c r="G56"/>
  <c r="F56"/>
  <c r="H56"/>
  <c r="E54"/>
  <c r="G54"/>
  <c r="F54"/>
  <c r="H54"/>
  <c r="E52"/>
  <c r="G52"/>
  <c r="F52"/>
  <c r="H52"/>
  <c r="E50"/>
  <c r="G50"/>
  <c r="F50"/>
  <c r="H50"/>
  <c r="E48"/>
  <c r="G48"/>
  <c r="F48"/>
  <c r="H48"/>
  <c r="E46"/>
  <c r="G46"/>
  <c r="F46"/>
  <c r="H46"/>
  <c r="F44"/>
  <c r="H44"/>
  <c r="E44"/>
  <c r="G44"/>
  <c r="F42"/>
  <c r="H42"/>
  <c r="G42"/>
  <c r="E42"/>
  <c r="F40"/>
  <c r="H40"/>
  <c r="E40"/>
  <c r="G40"/>
  <c r="F38"/>
  <c r="H38"/>
  <c r="G38"/>
  <c r="E38"/>
  <c r="F36"/>
  <c r="H36"/>
  <c r="E36"/>
  <c r="G36"/>
  <c r="F34"/>
  <c r="H34"/>
  <c r="E34"/>
  <c r="G34"/>
  <c r="F32"/>
  <c r="H32"/>
  <c r="E32"/>
  <c r="G32"/>
  <c r="F30"/>
  <c r="H30"/>
  <c r="E30"/>
  <c r="G30"/>
  <c r="F28"/>
  <c r="H28"/>
  <c r="E28"/>
  <c r="G28"/>
  <c r="F26"/>
  <c r="H26"/>
  <c r="E26"/>
  <c r="G26"/>
  <c r="F24"/>
  <c r="H24"/>
  <c r="E24"/>
  <c r="G24"/>
  <c r="F22"/>
  <c r="H22"/>
  <c r="E22"/>
  <c r="G22"/>
  <c r="F20"/>
  <c r="H20"/>
  <c r="E20"/>
  <c r="G20"/>
  <c r="F18"/>
  <c r="H18"/>
  <c r="E18"/>
  <c r="G18"/>
  <c r="F16"/>
  <c r="H16"/>
  <c r="E16"/>
  <c r="G16"/>
  <c r="F14"/>
  <c r="H14"/>
  <c r="E14"/>
  <c r="G14"/>
  <c r="F12"/>
  <c r="H12"/>
  <c r="E12"/>
  <c r="G12"/>
  <c r="G10"/>
  <c r="E10"/>
  <c r="H9"/>
  <c r="F9"/>
  <c r="G8"/>
  <c r="E8"/>
  <c r="H7"/>
  <c r="F7"/>
  <c r="G6"/>
  <c r="E6"/>
  <c r="H5"/>
  <c r="F5"/>
  <c r="G4"/>
  <c r="E4"/>
  <c r="H3"/>
  <c r="F3"/>
  <c r="E111"/>
  <c r="G111"/>
  <c r="F111"/>
  <c r="H111"/>
  <c r="E109"/>
  <c r="G109"/>
  <c r="F109"/>
  <c r="H109"/>
  <c r="E107"/>
  <c r="G107"/>
  <c r="F107"/>
  <c r="H107"/>
  <c r="E105"/>
  <c r="G105"/>
  <c r="F105"/>
  <c r="H105"/>
  <c r="E103"/>
  <c r="G103"/>
  <c r="F103"/>
  <c r="H103"/>
  <c r="E101"/>
  <c r="G101"/>
  <c r="F101"/>
  <c r="H101"/>
  <c r="E99"/>
  <c r="G99"/>
  <c r="F99"/>
  <c r="H99"/>
  <c r="E97"/>
  <c r="G97"/>
  <c r="F97"/>
  <c r="H97"/>
  <c r="E95"/>
  <c r="G95"/>
  <c r="F95"/>
  <c r="H95"/>
  <c r="E93"/>
  <c r="G93"/>
  <c r="F93"/>
  <c r="H93"/>
  <c r="E91"/>
  <c r="G91"/>
  <c r="F91"/>
  <c r="H91"/>
  <c r="E89"/>
  <c r="G89"/>
  <c r="F89"/>
  <c r="H89"/>
  <c r="E87"/>
  <c r="G87"/>
  <c r="F87"/>
  <c r="H87"/>
  <c r="E85"/>
  <c r="G85"/>
  <c r="F85"/>
  <c r="H85"/>
  <c r="E83"/>
  <c r="G83"/>
  <c r="F83"/>
  <c r="H83"/>
  <c r="E81"/>
  <c r="G81"/>
  <c r="F81"/>
  <c r="H81"/>
  <c r="E79"/>
  <c r="G79"/>
  <c r="F79"/>
  <c r="H79"/>
  <c r="E77"/>
  <c r="G77"/>
  <c r="F77"/>
  <c r="H77"/>
  <c r="E75"/>
  <c r="G75"/>
  <c r="F75"/>
  <c r="H75"/>
  <c r="E73"/>
  <c r="G73"/>
  <c r="H73"/>
  <c r="F73"/>
  <c r="F71"/>
  <c r="H71"/>
  <c r="E71"/>
  <c r="G71"/>
  <c r="F69"/>
  <c r="H69"/>
  <c r="E69"/>
  <c r="G69"/>
  <c r="F67"/>
  <c r="H67"/>
  <c r="E67"/>
  <c r="G67"/>
  <c r="F65"/>
  <c r="H65"/>
  <c r="E65"/>
  <c r="G65"/>
  <c r="F63"/>
  <c r="H63"/>
  <c r="E63"/>
  <c r="G63"/>
  <c r="F61"/>
  <c r="H61"/>
  <c r="E61"/>
  <c r="G61"/>
  <c r="F59"/>
  <c r="H59"/>
  <c r="E59"/>
  <c r="G59"/>
  <c r="F57"/>
  <c r="H57"/>
  <c r="E57"/>
  <c r="G57"/>
  <c r="F55"/>
  <c r="H55"/>
  <c r="E55"/>
  <c r="G55"/>
  <c r="F53"/>
  <c r="H53"/>
  <c r="E53"/>
  <c r="G53"/>
  <c r="F51"/>
  <c r="H51"/>
  <c r="E51"/>
  <c r="G51"/>
  <c r="F49"/>
  <c r="H49"/>
  <c r="E49"/>
  <c r="G49"/>
  <c r="F47"/>
  <c r="H47"/>
  <c r="E47"/>
  <c r="G47"/>
  <c r="E45"/>
  <c r="F45"/>
  <c r="H45"/>
  <c r="G45"/>
  <c r="E43"/>
  <c r="G43"/>
  <c r="H43"/>
  <c r="F43"/>
  <c r="E41"/>
  <c r="G41"/>
  <c r="F41"/>
  <c r="H41"/>
  <c r="E39"/>
  <c r="G39"/>
  <c r="H39"/>
  <c r="F39"/>
  <c r="E37"/>
  <c r="G37"/>
  <c r="F37"/>
  <c r="H37"/>
  <c r="E35"/>
  <c r="G35"/>
  <c r="F35"/>
  <c r="H35"/>
  <c r="E33"/>
  <c r="G33"/>
  <c r="F33"/>
  <c r="H33"/>
  <c r="E31"/>
  <c r="G31"/>
  <c r="F31"/>
  <c r="H31"/>
  <c r="E29"/>
  <c r="G29"/>
  <c r="F29"/>
  <c r="H29"/>
  <c r="E27"/>
  <c r="G27"/>
  <c r="F27"/>
  <c r="H27"/>
  <c r="E25"/>
  <c r="G25"/>
  <c r="F25"/>
  <c r="H25"/>
  <c r="E23"/>
  <c r="G23"/>
  <c r="F23"/>
  <c r="H23"/>
  <c r="E21"/>
  <c r="G21"/>
  <c r="F21"/>
  <c r="H21"/>
  <c r="E19"/>
  <c r="G19"/>
  <c r="F19"/>
  <c r="H19"/>
  <c r="E17"/>
  <c r="G17"/>
  <c r="F17"/>
  <c r="H17"/>
  <c r="E15"/>
  <c r="G15"/>
  <c r="F15"/>
  <c r="H15"/>
  <c r="E13"/>
  <c r="G13"/>
  <c r="F13"/>
  <c r="H13"/>
  <c r="E11"/>
  <c r="G11"/>
  <c r="F11"/>
  <c r="H11"/>
  <c r="G9"/>
  <c r="H8"/>
  <c r="F8"/>
  <c r="G7"/>
  <c r="H6"/>
  <c r="F6"/>
  <c r="G5"/>
  <c r="H4"/>
  <c r="F4"/>
  <c r="G3"/>
  <c r="E2"/>
  <c r="K2" s="1"/>
  <c r="G2"/>
  <c r="M2" s="1"/>
  <c r="M3" s="1"/>
  <c r="F2"/>
  <c r="L2" s="1"/>
  <c r="L3" s="1"/>
  <c r="L4" s="1"/>
  <c r="L5" s="1"/>
  <c r="H2"/>
  <c r="N2" s="1"/>
  <c r="V41" l="1"/>
  <c r="V78"/>
  <c r="N3"/>
  <c r="N4" s="1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M4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L6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L71" s="1"/>
  <c r="L72" s="1"/>
  <c r="L73" s="1"/>
  <c r="L74" s="1"/>
  <c r="L75" s="1"/>
  <c r="L76" s="1"/>
  <c r="L77" s="1"/>
  <c r="L78" s="1"/>
  <c r="L79" s="1"/>
  <c r="L80" s="1"/>
  <c r="L81" s="1"/>
  <c r="L82" s="1"/>
  <c r="L83" s="1"/>
  <c r="L84" s="1"/>
  <c r="L85" s="1"/>
  <c r="L86" s="1"/>
  <c r="L87" s="1"/>
  <c r="L88" s="1"/>
  <c r="L89" s="1"/>
  <c r="L90" s="1"/>
  <c r="L91" s="1"/>
  <c r="L92" s="1"/>
  <c r="L93" s="1"/>
  <c r="L94" s="1"/>
  <c r="L95" s="1"/>
  <c r="L96" s="1"/>
  <c r="L97" s="1"/>
  <c r="L98" s="1"/>
  <c r="L99" s="1"/>
  <c r="L100" s="1"/>
  <c r="L101" s="1"/>
  <c r="L102" s="1"/>
  <c r="L103" s="1"/>
  <c r="L104" s="1"/>
  <c r="L105" s="1"/>
  <c r="L106" s="1"/>
  <c r="L107" s="1"/>
  <c r="L108" s="1"/>
  <c r="L109" s="1"/>
  <c r="L110" s="1"/>
  <c r="L111" s="1"/>
  <c r="L112" s="1"/>
  <c r="K3"/>
  <c r="K4" s="1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V79" l="1"/>
  <c r="V42"/>
  <c r="V43" l="1"/>
  <c r="V80"/>
  <c r="V44" l="1"/>
  <c r="V81"/>
  <c r="V45" l="1"/>
  <c r="V82"/>
  <c r="V46" l="1"/>
  <c r="V83"/>
  <c r="V47" l="1"/>
  <c r="V84"/>
  <c r="V48" l="1"/>
  <c r="V85"/>
  <c r="V49" l="1"/>
  <c r="V86"/>
  <c r="V50" l="1"/>
  <c r="V87"/>
  <c r="V51" l="1"/>
  <c r="V88"/>
  <c r="V52" l="1"/>
  <c r="V89"/>
  <c r="V53" l="1"/>
  <c r="V90"/>
  <c r="V54" l="1"/>
  <c r="V91"/>
  <c r="V55" l="1"/>
  <c r="V92"/>
  <c r="V56" l="1"/>
  <c r="V93"/>
  <c r="V57" l="1"/>
  <c r="V94"/>
  <c r="V58" l="1"/>
  <c r="V95"/>
  <c r="V59" l="1"/>
  <c r="V96"/>
  <c r="V60" l="1"/>
  <c r="V97"/>
  <c r="V61" l="1"/>
  <c r="V98"/>
  <c r="V62" l="1"/>
  <c r="V99"/>
  <c r="V63" l="1"/>
  <c r="V100"/>
  <c r="V64" l="1"/>
  <c r="V101"/>
  <c r="V65" l="1"/>
  <c r="V102"/>
  <c r="V66" l="1"/>
  <c r="V103"/>
  <c r="V67" l="1"/>
  <c r="V104"/>
  <c r="V68" l="1"/>
  <c r="V105"/>
  <c r="V69" l="1"/>
  <c r="V106"/>
  <c r="V70" l="1"/>
  <c r="V107"/>
  <c r="V71" l="1"/>
  <c r="V108"/>
  <c r="V72" l="1"/>
  <c r="V109"/>
  <c r="V73" l="1"/>
  <c r="V110"/>
  <c r="V74" l="1"/>
  <c r="V111"/>
  <c r="V75" l="1"/>
  <c r="V112"/>
</calcChain>
</file>

<file path=xl/sharedStrings.xml><?xml version="1.0" encoding="utf-8"?>
<sst xmlns="http://schemas.openxmlformats.org/spreadsheetml/2006/main" count="11" uniqueCount="9">
  <si>
    <t xml:space="preserve"> </t>
  </si>
  <si>
    <t>COUP à JOUER</t>
  </si>
  <si>
    <t>TP1</t>
  </si>
  <si>
    <t>TP2</t>
  </si>
  <si>
    <t>TP3</t>
  </si>
  <si>
    <t>QUADRO A JOUER MISE</t>
  </si>
  <si>
    <t>SALDO</t>
  </si>
  <si>
    <t>SPIN</t>
  </si>
  <si>
    <t>NR QUADRO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</si>
</sst>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Fill="1"/>
    <xf numFmtId="0" fontId="1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0" fillId="7" borderId="0" xfId="0" applyFill="1"/>
    <xf numFmtId="0" fontId="0" fillId="2" borderId="10" xfId="0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Border="1"/>
    <xf numFmtId="0" fontId="0" fillId="0" borderId="19" xfId="0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8" borderId="20" xfId="0" applyFont="1" applyFill="1" applyBorder="1" applyAlignment="1">
      <alignment horizontal="center" textRotation="90"/>
    </xf>
    <xf numFmtId="0" fontId="4" fillId="8" borderId="0" xfId="0" applyFont="1" applyFill="1" applyBorder="1" applyAlignment="1">
      <alignment horizontal="center" textRotation="90"/>
    </xf>
    <xf numFmtId="0" fontId="4" fillId="8" borderId="6" xfId="0" applyFont="1" applyFill="1" applyBorder="1" applyAlignment="1">
      <alignment horizontal="center" textRotation="90"/>
    </xf>
    <xf numFmtId="0" fontId="4" fillId="8" borderId="9" xfId="0" applyFont="1" applyFill="1" applyBorder="1" applyAlignment="1">
      <alignment horizontal="center" textRotation="90"/>
    </xf>
    <xf numFmtId="0" fontId="6" fillId="3" borderId="21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4" fillId="8" borderId="11" xfId="0" applyFont="1" applyFill="1" applyBorder="1" applyAlignment="1">
      <alignment horizontal="center" textRotation="90"/>
    </xf>
    <xf numFmtId="0" fontId="4" fillId="8" borderId="4" xfId="0" applyFont="1" applyFill="1" applyBorder="1" applyAlignment="1">
      <alignment horizontal="center" textRotation="90"/>
    </xf>
    <xf numFmtId="0" fontId="4" fillId="8" borderId="5" xfId="0" applyFont="1" applyFill="1" applyBorder="1" applyAlignment="1">
      <alignment horizontal="center" textRotation="90"/>
    </xf>
    <xf numFmtId="0" fontId="0" fillId="4" borderId="9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8" fillId="0" borderId="0" xfId="0" applyFont="1" applyFill="1" applyAlignment="1">
      <alignment horizontal="center" textRotation="90"/>
    </xf>
    <xf numFmtId="0" fontId="9" fillId="3" borderId="23" xfId="0" applyFont="1" applyFill="1" applyBorder="1" applyAlignment="1">
      <alignment horizontal="center" textRotation="90"/>
    </xf>
    <xf numFmtId="0" fontId="10" fillId="3" borderId="9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0" borderId="0" xfId="0" applyFont="1"/>
    <xf numFmtId="0" fontId="10" fillId="0" borderId="1" xfId="0" applyFont="1" applyFill="1" applyBorder="1" applyAlignment="1">
      <alignment horizontal="center"/>
    </xf>
  </cellXfs>
  <cellStyles count="1">
    <cellStyle name="Standaard" xfId="0" builtinId="0"/>
  </cellStyles>
  <dxfs count="4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12"/>
  <sheetViews>
    <sheetView tabSelected="1" workbookViewId="0">
      <selection activeCell="V29" sqref="V29"/>
    </sheetView>
  </sheetViews>
  <sheetFormatPr defaultRowHeight="15"/>
  <cols>
    <col min="1" max="1" width="4" customWidth="1"/>
    <col min="2" max="2" width="6.42578125" customWidth="1"/>
    <col min="3" max="3" width="5.5703125" style="62" customWidth="1"/>
    <col min="4" max="4" width="5.5703125" style="7" customWidth="1"/>
    <col min="5" max="5" width="3.28515625" customWidth="1"/>
    <col min="6" max="10" width="3" customWidth="1"/>
    <col min="11" max="15" width="3.28515625" customWidth="1"/>
    <col min="16" max="16" width="3.28515625" style="27" customWidth="1"/>
    <col min="17" max="17" width="6.28515625" style="7" customWidth="1"/>
    <col min="23" max="23" width="9.140625" style="33"/>
  </cols>
  <sheetData>
    <row r="1" spans="1:29" ht="83.25" customHeight="1" thickBot="1">
      <c r="B1" s="56" t="s">
        <v>7</v>
      </c>
      <c r="C1" s="59" t="s">
        <v>8</v>
      </c>
      <c r="D1" s="58"/>
      <c r="E1" s="8">
        <v>1</v>
      </c>
      <c r="F1" s="2">
        <v>2</v>
      </c>
      <c r="G1" s="2">
        <v>3</v>
      </c>
      <c r="H1" s="2">
        <v>4</v>
      </c>
      <c r="I1" s="12">
        <v>0</v>
      </c>
      <c r="K1" s="2">
        <v>0</v>
      </c>
      <c r="L1" s="2">
        <v>0</v>
      </c>
      <c r="M1" s="2">
        <v>0</v>
      </c>
      <c r="N1" s="2">
        <v>0</v>
      </c>
      <c r="O1" s="2">
        <v>0</v>
      </c>
      <c r="P1" s="20"/>
      <c r="Q1" s="18"/>
      <c r="AB1" s="1">
        <v>1</v>
      </c>
      <c r="AC1" s="1">
        <v>1</v>
      </c>
    </row>
    <row r="2" spans="1:29" ht="15.75">
      <c r="A2" s="11">
        <v>1</v>
      </c>
      <c r="B2" s="55">
        <v>20</v>
      </c>
      <c r="C2" s="60">
        <f t="shared" ref="C2:C33" si="0">VLOOKUP(B2,$AB$1:$AC$37,2,FALSE)</f>
        <v>3</v>
      </c>
      <c r="D2" s="14"/>
      <c r="E2" s="3">
        <f>1*COUNTIF(E$1:E$1,$C2)</f>
        <v>0</v>
      </c>
      <c r="F2" s="3">
        <f>1*COUNTIF(F$1:F$1,$C2)</f>
        <v>0</v>
      </c>
      <c r="G2" s="3">
        <f>1*COUNTIF(G$1:G$1,$C2)</f>
        <v>1</v>
      </c>
      <c r="H2" s="3">
        <f>1*COUNTIF(H$1:H$1,$C2)</f>
        <v>0</v>
      </c>
      <c r="I2" s="3">
        <f>1*COUNTIF(I$1:I$1,$C2)</f>
        <v>0</v>
      </c>
      <c r="K2" s="13">
        <f>K1+E2</f>
        <v>0</v>
      </c>
      <c r="L2" s="13">
        <f>L1+F2</f>
        <v>0</v>
      </c>
      <c r="M2" s="13">
        <f>M1+G2</f>
        <v>1</v>
      </c>
      <c r="N2" s="13">
        <f>N1+H2</f>
        <v>0</v>
      </c>
      <c r="O2" s="13">
        <f>O1+I2</f>
        <v>0</v>
      </c>
      <c r="P2" s="21"/>
      <c r="Q2" s="16"/>
      <c r="AB2" s="1">
        <v>2</v>
      </c>
      <c r="AC2" s="5">
        <v>1</v>
      </c>
    </row>
    <row r="3" spans="1:29" ht="15.75">
      <c r="A3" s="11">
        <v>2</v>
      </c>
      <c r="B3" s="6">
        <v>17</v>
      </c>
      <c r="C3" s="61">
        <f t="shared" si="0"/>
        <v>2</v>
      </c>
      <c r="D3" s="14"/>
      <c r="E3" s="3">
        <f t="shared" ref="E3:H22" si="1">1*COUNTIF(E$1:E$1,$C3)</f>
        <v>0</v>
      </c>
      <c r="F3" s="3">
        <f t="shared" si="1"/>
        <v>1</v>
      </c>
      <c r="G3" s="3">
        <f t="shared" si="1"/>
        <v>0</v>
      </c>
      <c r="H3" s="3">
        <f t="shared" si="1"/>
        <v>0</v>
      </c>
      <c r="I3" s="3">
        <f t="shared" ref="I3:I66" si="2">1*COUNTIF(I$1:I$1,$C3)</f>
        <v>0</v>
      </c>
      <c r="K3" s="13">
        <f t="shared" ref="K3:K16" si="3">K2+E3</f>
        <v>0</v>
      </c>
      <c r="L3" s="13">
        <f t="shared" ref="L3:L16" si="4">L2+F3</f>
        <v>1</v>
      </c>
      <c r="M3" s="13">
        <f t="shared" ref="M3:M16" si="5">M2+G3</f>
        <v>1</v>
      </c>
      <c r="N3" s="13">
        <f t="shared" ref="N3:N66" si="6">N2+H3</f>
        <v>0</v>
      </c>
      <c r="O3" s="13">
        <f t="shared" ref="O3:O66" si="7">O2+I3</f>
        <v>0</v>
      </c>
      <c r="P3" s="21"/>
      <c r="Q3" s="16"/>
      <c r="AB3" s="1">
        <v>3</v>
      </c>
      <c r="AC3" s="5">
        <v>1</v>
      </c>
    </row>
    <row r="4" spans="1:29" ht="15.75">
      <c r="A4" s="11">
        <v>3</v>
      </c>
      <c r="B4" s="6">
        <v>26</v>
      </c>
      <c r="C4" s="61">
        <f t="shared" si="0"/>
        <v>3</v>
      </c>
      <c r="D4" s="14"/>
      <c r="E4" s="3">
        <f t="shared" si="1"/>
        <v>0</v>
      </c>
      <c r="F4" s="3">
        <f t="shared" si="1"/>
        <v>0</v>
      </c>
      <c r="G4" s="3">
        <f t="shared" si="1"/>
        <v>1</v>
      </c>
      <c r="H4" s="3">
        <f t="shared" si="1"/>
        <v>0</v>
      </c>
      <c r="I4" s="3">
        <f t="shared" si="2"/>
        <v>0</v>
      </c>
      <c r="K4" s="13">
        <f t="shared" si="3"/>
        <v>0</v>
      </c>
      <c r="L4" s="13">
        <f t="shared" si="4"/>
        <v>1</v>
      </c>
      <c r="M4" s="13">
        <f t="shared" si="5"/>
        <v>2</v>
      </c>
      <c r="N4" s="13">
        <f t="shared" si="6"/>
        <v>0</v>
      </c>
      <c r="O4" s="13">
        <f t="shared" si="7"/>
        <v>0</v>
      </c>
      <c r="P4" s="21"/>
      <c r="Q4" s="16"/>
      <c r="AB4" s="1">
        <v>4</v>
      </c>
      <c r="AC4" s="5">
        <v>1</v>
      </c>
    </row>
    <row r="5" spans="1:29" ht="15.75">
      <c r="A5" s="11">
        <v>4</v>
      </c>
      <c r="B5" s="6">
        <v>2</v>
      </c>
      <c r="C5" s="61">
        <f t="shared" si="0"/>
        <v>1</v>
      </c>
      <c r="D5" s="14"/>
      <c r="E5" s="3">
        <f t="shared" si="1"/>
        <v>1</v>
      </c>
      <c r="F5" s="3">
        <f t="shared" si="1"/>
        <v>0</v>
      </c>
      <c r="G5" s="3">
        <f t="shared" si="1"/>
        <v>0</v>
      </c>
      <c r="H5" s="3">
        <f t="shared" si="1"/>
        <v>0</v>
      </c>
      <c r="I5" s="3">
        <f t="shared" si="2"/>
        <v>0</v>
      </c>
      <c r="K5" s="13">
        <f t="shared" si="3"/>
        <v>1</v>
      </c>
      <c r="L5" s="13">
        <f t="shared" si="4"/>
        <v>1</v>
      </c>
      <c r="M5" s="13">
        <f t="shared" si="5"/>
        <v>2</v>
      </c>
      <c r="N5" s="13">
        <f t="shared" si="6"/>
        <v>0</v>
      </c>
      <c r="O5" s="13">
        <f t="shared" si="7"/>
        <v>0</v>
      </c>
      <c r="P5" s="21"/>
      <c r="Q5" s="16"/>
      <c r="AB5" s="1">
        <v>5</v>
      </c>
      <c r="AC5" s="5">
        <v>1</v>
      </c>
    </row>
    <row r="6" spans="1:29" ht="15.75">
      <c r="A6" s="11">
        <v>5</v>
      </c>
      <c r="B6" s="6">
        <v>27</v>
      </c>
      <c r="C6" s="61">
        <f t="shared" si="0"/>
        <v>3</v>
      </c>
      <c r="D6" s="14"/>
      <c r="E6" s="3">
        <f t="shared" si="1"/>
        <v>0</v>
      </c>
      <c r="F6" s="3">
        <f t="shared" si="1"/>
        <v>0</v>
      </c>
      <c r="G6" s="3">
        <f t="shared" si="1"/>
        <v>1</v>
      </c>
      <c r="H6" s="3">
        <f t="shared" si="1"/>
        <v>0</v>
      </c>
      <c r="I6" s="3">
        <f t="shared" si="2"/>
        <v>0</v>
      </c>
      <c r="K6" s="13">
        <f t="shared" si="3"/>
        <v>1</v>
      </c>
      <c r="L6" s="13">
        <f t="shared" si="4"/>
        <v>1</v>
      </c>
      <c r="M6" s="13">
        <f t="shared" si="5"/>
        <v>3</v>
      </c>
      <c r="N6" s="13">
        <f t="shared" si="6"/>
        <v>0</v>
      </c>
      <c r="O6" s="13">
        <f t="shared" si="7"/>
        <v>0</v>
      </c>
      <c r="P6" s="21"/>
      <c r="Q6" s="16"/>
      <c r="AB6" s="1">
        <v>6</v>
      </c>
      <c r="AC6" s="5">
        <v>1</v>
      </c>
    </row>
    <row r="7" spans="1:29" ht="15.75">
      <c r="A7" s="11">
        <v>6</v>
      </c>
      <c r="B7" s="6">
        <v>16</v>
      </c>
      <c r="C7" s="61">
        <f t="shared" si="0"/>
        <v>2</v>
      </c>
      <c r="D7" s="14"/>
      <c r="E7" s="3">
        <f t="shared" si="1"/>
        <v>0</v>
      </c>
      <c r="F7" s="3">
        <f t="shared" si="1"/>
        <v>1</v>
      </c>
      <c r="G7" s="3">
        <f t="shared" si="1"/>
        <v>0</v>
      </c>
      <c r="H7" s="3">
        <f t="shared" si="1"/>
        <v>0</v>
      </c>
      <c r="I7" s="3">
        <f t="shared" si="2"/>
        <v>0</v>
      </c>
      <c r="K7" s="13">
        <f t="shared" si="3"/>
        <v>1</v>
      </c>
      <c r="L7" s="13">
        <f t="shared" si="4"/>
        <v>2</v>
      </c>
      <c r="M7" s="13">
        <f t="shared" si="5"/>
        <v>3</v>
      </c>
      <c r="N7" s="13">
        <f t="shared" si="6"/>
        <v>0</v>
      </c>
      <c r="O7" s="13">
        <f t="shared" si="7"/>
        <v>0</v>
      </c>
      <c r="P7" s="21"/>
      <c r="Q7" s="16"/>
      <c r="AB7" s="1">
        <v>7</v>
      </c>
      <c r="AC7" s="5">
        <v>1</v>
      </c>
    </row>
    <row r="8" spans="1:29" ht="15.75">
      <c r="A8" s="11">
        <v>7</v>
      </c>
      <c r="B8" s="6">
        <v>35</v>
      </c>
      <c r="C8" s="61">
        <f t="shared" si="0"/>
        <v>4</v>
      </c>
      <c r="D8" s="14"/>
      <c r="E8" s="3">
        <f t="shared" si="1"/>
        <v>0</v>
      </c>
      <c r="F8" s="3">
        <f t="shared" si="1"/>
        <v>0</v>
      </c>
      <c r="G8" s="3">
        <f t="shared" si="1"/>
        <v>0</v>
      </c>
      <c r="H8" s="3">
        <f t="shared" si="1"/>
        <v>1</v>
      </c>
      <c r="I8" s="3">
        <f t="shared" si="2"/>
        <v>0</v>
      </c>
      <c r="K8" s="13">
        <f t="shared" si="3"/>
        <v>1</v>
      </c>
      <c r="L8" s="13">
        <f t="shared" si="4"/>
        <v>2</v>
      </c>
      <c r="M8" s="13">
        <f t="shared" si="5"/>
        <v>3</v>
      </c>
      <c r="N8" s="13">
        <f t="shared" si="6"/>
        <v>1</v>
      </c>
      <c r="O8" s="13">
        <f t="shared" si="7"/>
        <v>0</v>
      </c>
      <c r="P8" s="21"/>
      <c r="Q8" s="16"/>
      <c r="AB8" s="1">
        <v>8</v>
      </c>
      <c r="AC8" s="5">
        <v>1</v>
      </c>
    </row>
    <row r="9" spans="1:29" ht="15.75">
      <c r="A9" s="11">
        <v>8</v>
      </c>
      <c r="B9" s="6">
        <v>30</v>
      </c>
      <c r="C9" s="61">
        <f t="shared" si="0"/>
        <v>4</v>
      </c>
      <c r="D9" s="14"/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1</v>
      </c>
      <c r="I9" s="3">
        <f t="shared" si="2"/>
        <v>0</v>
      </c>
      <c r="K9" s="13">
        <f t="shared" si="3"/>
        <v>1</v>
      </c>
      <c r="L9" s="13">
        <f t="shared" si="4"/>
        <v>2</v>
      </c>
      <c r="M9" s="13">
        <f t="shared" si="5"/>
        <v>3</v>
      </c>
      <c r="N9" s="13">
        <f t="shared" si="6"/>
        <v>2</v>
      </c>
      <c r="O9" s="13">
        <f t="shared" si="7"/>
        <v>0</v>
      </c>
      <c r="P9" s="21"/>
      <c r="Q9" s="16"/>
      <c r="AB9" s="1">
        <v>9</v>
      </c>
      <c r="AC9" s="5">
        <v>1</v>
      </c>
    </row>
    <row r="10" spans="1:29" ht="15.75">
      <c r="A10" s="11">
        <v>9</v>
      </c>
      <c r="B10" s="6">
        <v>9</v>
      </c>
      <c r="C10" s="61">
        <f t="shared" si="0"/>
        <v>1</v>
      </c>
      <c r="D10" s="14"/>
      <c r="E10" s="3">
        <f t="shared" si="1"/>
        <v>1</v>
      </c>
      <c r="F10" s="3">
        <f t="shared" si="1"/>
        <v>0</v>
      </c>
      <c r="G10" s="3">
        <f t="shared" si="1"/>
        <v>0</v>
      </c>
      <c r="H10" s="3">
        <f t="shared" si="1"/>
        <v>0</v>
      </c>
      <c r="I10" s="3">
        <f t="shared" si="2"/>
        <v>0</v>
      </c>
      <c r="K10" s="13">
        <f t="shared" si="3"/>
        <v>2</v>
      </c>
      <c r="L10" s="13">
        <f t="shared" si="4"/>
        <v>2</v>
      </c>
      <c r="M10" s="13">
        <f t="shared" si="5"/>
        <v>3</v>
      </c>
      <c r="N10" s="13">
        <f t="shared" si="6"/>
        <v>2</v>
      </c>
      <c r="O10" s="13">
        <f t="shared" si="7"/>
        <v>0</v>
      </c>
      <c r="P10" s="21"/>
      <c r="Q10" s="16"/>
      <c r="AB10" s="1">
        <v>10</v>
      </c>
      <c r="AC10" s="5">
        <v>2</v>
      </c>
    </row>
    <row r="11" spans="1:29" ht="15.75">
      <c r="A11" s="11">
        <v>10</v>
      </c>
      <c r="B11" s="6">
        <v>23</v>
      </c>
      <c r="C11" s="61">
        <f t="shared" si="0"/>
        <v>3</v>
      </c>
      <c r="D11" s="14"/>
      <c r="E11" s="3">
        <f t="shared" si="1"/>
        <v>0</v>
      </c>
      <c r="F11" s="3">
        <f t="shared" si="1"/>
        <v>0</v>
      </c>
      <c r="G11" s="3">
        <f t="shared" si="1"/>
        <v>1</v>
      </c>
      <c r="H11" s="3">
        <f t="shared" si="1"/>
        <v>0</v>
      </c>
      <c r="I11" s="3">
        <f t="shared" si="2"/>
        <v>0</v>
      </c>
      <c r="K11" s="13">
        <f t="shared" si="3"/>
        <v>2</v>
      </c>
      <c r="L11" s="13">
        <f t="shared" si="4"/>
        <v>2</v>
      </c>
      <c r="M11" s="13">
        <f t="shared" si="5"/>
        <v>4</v>
      </c>
      <c r="N11" s="13">
        <f t="shared" si="6"/>
        <v>2</v>
      </c>
      <c r="O11" s="13">
        <f t="shared" si="7"/>
        <v>0</v>
      </c>
      <c r="P11" s="21"/>
      <c r="Q11" s="16"/>
      <c r="AB11" s="1">
        <v>11</v>
      </c>
      <c r="AC11" s="5">
        <v>2</v>
      </c>
    </row>
    <row r="12" spans="1:29" ht="15.75">
      <c r="A12" s="11">
        <v>11</v>
      </c>
      <c r="B12" s="6">
        <v>8</v>
      </c>
      <c r="C12" s="61">
        <f t="shared" si="0"/>
        <v>1</v>
      </c>
      <c r="D12" s="14"/>
      <c r="E12" s="3">
        <f t="shared" si="1"/>
        <v>1</v>
      </c>
      <c r="F12" s="3">
        <f t="shared" si="1"/>
        <v>0</v>
      </c>
      <c r="G12" s="3">
        <f t="shared" si="1"/>
        <v>0</v>
      </c>
      <c r="H12" s="3">
        <f t="shared" si="1"/>
        <v>0</v>
      </c>
      <c r="I12" s="3">
        <f t="shared" si="2"/>
        <v>0</v>
      </c>
      <c r="K12" s="13">
        <f t="shared" si="3"/>
        <v>3</v>
      </c>
      <c r="L12" s="13">
        <f t="shared" si="4"/>
        <v>2</v>
      </c>
      <c r="M12" s="13">
        <f t="shared" si="5"/>
        <v>4</v>
      </c>
      <c r="N12" s="13">
        <f t="shared" si="6"/>
        <v>2</v>
      </c>
      <c r="O12" s="13">
        <f t="shared" si="7"/>
        <v>0</v>
      </c>
      <c r="P12" s="21"/>
      <c r="Q12" s="16"/>
      <c r="AB12" s="1">
        <v>12</v>
      </c>
      <c r="AC12" s="5">
        <v>2</v>
      </c>
    </row>
    <row r="13" spans="1:29" ht="15.75">
      <c r="A13" s="11">
        <v>12</v>
      </c>
      <c r="B13" s="6">
        <v>33</v>
      </c>
      <c r="C13" s="61">
        <f t="shared" si="0"/>
        <v>4</v>
      </c>
      <c r="D13" s="14"/>
      <c r="E13" s="3">
        <f t="shared" si="1"/>
        <v>0</v>
      </c>
      <c r="F13" s="3">
        <f t="shared" si="1"/>
        <v>0</v>
      </c>
      <c r="G13" s="3">
        <f t="shared" si="1"/>
        <v>0</v>
      </c>
      <c r="H13" s="3">
        <f t="shared" si="1"/>
        <v>1</v>
      </c>
      <c r="I13" s="3">
        <f t="shared" si="2"/>
        <v>0</v>
      </c>
      <c r="K13" s="13">
        <f t="shared" si="3"/>
        <v>3</v>
      </c>
      <c r="L13" s="13">
        <f t="shared" si="4"/>
        <v>2</v>
      </c>
      <c r="M13" s="13">
        <f t="shared" si="5"/>
        <v>4</v>
      </c>
      <c r="N13" s="13">
        <f t="shared" si="6"/>
        <v>3</v>
      </c>
      <c r="O13" s="13">
        <f t="shared" si="7"/>
        <v>0</v>
      </c>
      <c r="P13" s="21"/>
      <c r="Q13" s="16"/>
      <c r="AB13" s="1">
        <v>13</v>
      </c>
      <c r="AC13" s="5">
        <v>2</v>
      </c>
    </row>
    <row r="14" spans="1:29" ht="15.75">
      <c r="A14" s="11">
        <v>13</v>
      </c>
      <c r="B14" s="6">
        <v>25</v>
      </c>
      <c r="C14" s="61">
        <f t="shared" si="0"/>
        <v>3</v>
      </c>
      <c r="D14" s="14"/>
      <c r="E14" s="3">
        <f t="shared" si="1"/>
        <v>0</v>
      </c>
      <c r="F14" s="3">
        <f t="shared" si="1"/>
        <v>0</v>
      </c>
      <c r="G14" s="3">
        <f t="shared" si="1"/>
        <v>1</v>
      </c>
      <c r="H14" s="3">
        <f t="shared" si="1"/>
        <v>0</v>
      </c>
      <c r="I14" s="3">
        <f t="shared" si="2"/>
        <v>0</v>
      </c>
      <c r="K14" s="13">
        <f t="shared" si="3"/>
        <v>3</v>
      </c>
      <c r="L14" s="13">
        <f t="shared" si="4"/>
        <v>2</v>
      </c>
      <c r="M14" s="13">
        <f t="shared" si="5"/>
        <v>5</v>
      </c>
      <c r="N14" s="13">
        <f t="shared" si="6"/>
        <v>3</v>
      </c>
      <c r="O14" s="13">
        <f t="shared" si="7"/>
        <v>0</v>
      </c>
      <c r="P14" s="21"/>
      <c r="Q14" s="16"/>
      <c r="AB14" s="1">
        <v>14</v>
      </c>
      <c r="AC14" s="5">
        <v>2</v>
      </c>
    </row>
    <row r="15" spans="1:29" ht="15.75">
      <c r="A15" s="11">
        <v>14</v>
      </c>
      <c r="B15" s="6">
        <v>31</v>
      </c>
      <c r="C15" s="61">
        <f t="shared" si="0"/>
        <v>4</v>
      </c>
      <c r="D15" s="14"/>
      <c r="E15" s="3">
        <f t="shared" si="1"/>
        <v>0</v>
      </c>
      <c r="F15" s="3">
        <f t="shared" si="1"/>
        <v>0</v>
      </c>
      <c r="G15" s="3">
        <f t="shared" si="1"/>
        <v>0</v>
      </c>
      <c r="H15" s="3">
        <f t="shared" si="1"/>
        <v>1</v>
      </c>
      <c r="I15" s="3">
        <f t="shared" si="2"/>
        <v>0</v>
      </c>
      <c r="K15" s="13">
        <f t="shared" si="3"/>
        <v>3</v>
      </c>
      <c r="L15" s="13">
        <f t="shared" si="4"/>
        <v>2</v>
      </c>
      <c r="M15" s="13">
        <f t="shared" si="5"/>
        <v>5</v>
      </c>
      <c r="N15" s="13">
        <f t="shared" si="6"/>
        <v>4</v>
      </c>
      <c r="O15" s="13">
        <f t="shared" si="7"/>
        <v>0</v>
      </c>
      <c r="P15" s="21"/>
      <c r="Q15" s="16"/>
      <c r="AB15" s="1">
        <v>15</v>
      </c>
      <c r="AC15" s="5">
        <v>2</v>
      </c>
    </row>
    <row r="16" spans="1:29" ht="15.75">
      <c r="A16" s="11">
        <v>15</v>
      </c>
      <c r="B16" s="6">
        <v>1</v>
      </c>
      <c r="C16" s="61">
        <f t="shared" si="0"/>
        <v>1</v>
      </c>
      <c r="D16" s="14"/>
      <c r="E16" s="3">
        <f t="shared" si="1"/>
        <v>1</v>
      </c>
      <c r="F16" s="3">
        <f t="shared" si="1"/>
        <v>0</v>
      </c>
      <c r="G16" s="3">
        <f t="shared" si="1"/>
        <v>0</v>
      </c>
      <c r="H16" s="3">
        <f t="shared" si="1"/>
        <v>0</v>
      </c>
      <c r="I16" s="3">
        <f t="shared" si="2"/>
        <v>0</v>
      </c>
      <c r="K16" s="13">
        <f t="shared" si="3"/>
        <v>4</v>
      </c>
      <c r="L16" s="13">
        <f t="shared" si="4"/>
        <v>2</v>
      </c>
      <c r="M16" s="13">
        <f t="shared" si="5"/>
        <v>5</v>
      </c>
      <c r="N16" s="13">
        <f t="shared" si="6"/>
        <v>4</v>
      </c>
      <c r="O16" s="13">
        <f t="shared" si="7"/>
        <v>0</v>
      </c>
      <c r="P16" s="21"/>
      <c r="Q16" s="16"/>
      <c r="AB16" s="1">
        <v>16</v>
      </c>
      <c r="AC16" s="5">
        <v>2</v>
      </c>
    </row>
    <row r="17" spans="1:29" ht="15.75">
      <c r="A17" s="11">
        <v>16</v>
      </c>
      <c r="B17" s="6">
        <v>5</v>
      </c>
      <c r="C17" s="61">
        <f t="shared" si="0"/>
        <v>1</v>
      </c>
      <c r="D17" s="14"/>
      <c r="E17" s="3">
        <f t="shared" si="1"/>
        <v>1</v>
      </c>
      <c r="F17" s="3">
        <f t="shared" si="1"/>
        <v>0</v>
      </c>
      <c r="G17" s="3">
        <f t="shared" si="1"/>
        <v>0</v>
      </c>
      <c r="H17" s="3">
        <f t="shared" si="1"/>
        <v>0</v>
      </c>
      <c r="I17" s="3">
        <f t="shared" si="2"/>
        <v>0</v>
      </c>
      <c r="K17" s="13">
        <f t="shared" ref="K17:K80" si="8">K16+E17</f>
        <v>5</v>
      </c>
      <c r="L17" s="13">
        <f t="shared" ref="L17:L80" si="9">L16+F17</f>
        <v>2</v>
      </c>
      <c r="M17" s="13">
        <f t="shared" ref="M17:M80" si="10">M16+G17</f>
        <v>5</v>
      </c>
      <c r="N17" s="13">
        <f t="shared" si="6"/>
        <v>4</v>
      </c>
      <c r="O17" s="13">
        <f t="shared" si="7"/>
        <v>0</v>
      </c>
      <c r="P17" s="21"/>
      <c r="Q17" s="16"/>
      <c r="AB17" s="1">
        <v>17</v>
      </c>
      <c r="AC17" s="5">
        <v>2</v>
      </c>
    </row>
    <row r="18" spans="1:29" ht="15.75">
      <c r="A18" s="11">
        <v>17</v>
      </c>
      <c r="B18" s="6">
        <v>12</v>
      </c>
      <c r="C18" s="61">
        <f t="shared" si="0"/>
        <v>2</v>
      </c>
      <c r="D18" s="14"/>
      <c r="E18" s="3">
        <f t="shared" si="1"/>
        <v>0</v>
      </c>
      <c r="F18" s="3">
        <f t="shared" si="1"/>
        <v>1</v>
      </c>
      <c r="G18" s="3">
        <f t="shared" si="1"/>
        <v>0</v>
      </c>
      <c r="H18" s="3">
        <f t="shared" si="1"/>
        <v>0</v>
      </c>
      <c r="I18" s="3">
        <f t="shared" si="2"/>
        <v>0</v>
      </c>
      <c r="K18" s="13">
        <f t="shared" si="8"/>
        <v>5</v>
      </c>
      <c r="L18" s="13">
        <f t="shared" si="9"/>
        <v>3</v>
      </c>
      <c r="M18" s="13">
        <f t="shared" si="10"/>
        <v>5</v>
      </c>
      <c r="N18" s="13">
        <f t="shared" si="6"/>
        <v>4</v>
      </c>
      <c r="O18" s="13">
        <f t="shared" si="7"/>
        <v>0</v>
      </c>
      <c r="P18" s="21"/>
      <c r="Q18" s="16"/>
      <c r="AB18" s="1">
        <v>18</v>
      </c>
      <c r="AC18" s="5">
        <v>2</v>
      </c>
    </row>
    <row r="19" spans="1:29" ht="15.75">
      <c r="A19" s="11">
        <v>18</v>
      </c>
      <c r="B19" s="6">
        <v>35</v>
      </c>
      <c r="C19" s="61">
        <f t="shared" si="0"/>
        <v>4</v>
      </c>
      <c r="D19" s="14"/>
      <c r="E19" s="3">
        <f t="shared" si="1"/>
        <v>0</v>
      </c>
      <c r="F19" s="3">
        <f t="shared" si="1"/>
        <v>0</v>
      </c>
      <c r="G19" s="3">
        <f t="shared" si="1"/>
        <v>0</v>
      </c>
      <c r="H19" s="3">
        <f t="shared" si="1"/>
        <v>1</v>
      </c>
      <c r="I19" s="3">
        <f t="shared" si="2"/>
        <v>0</v>
      </c>
      <c r="K19" s="13">
        <f t="shared" si="8"/>
        <v>5</v>
      </c>
      <c r="L19" s="13">
        <f t="shared" si="9"/>
        <v>3</v>
      </c>
      <c r="M19" s="13">
        <f t="shared" si="10"/>
        <v>5</v>
      </c>
      <c r="N19" s="13">
        <f t="shared" si="6"/>
        <v>5</v>
      </c>
      <c r="O19" s="13">
        <f t="shared" si="7"/>
        <v>0</v>
      </c>
      <c r="P19" s="21"/>
      <c r="Q19" s="16"/>
      <c r="AB19" s="1">
        <v>19</v>
      </c>
      <c r="AC19" s="5">
        <v>3</v>
      </c>
    </row>
    <row r="20" spans="1:29" ht="15.75">
      <c r="A20" s="11">
        <v>19</v>
      </c>
      <c r="B20" s="6">
        <v>17</v>
      </c>
      <c r="C20" s="61">
        <f t="shared" si="0"/>
        <v>2</v>
      </c>
      <c r="D20" s="14"/>
      <c r="E20" s="3">
        <f t="shared" si="1"/>
        <v>0</v>
      </c>
      <c r="F20" s="3">
        <f t="shared" si="1"/>
        <v>1</v>
      </c>
      <c r="G20" s="3">
        <f t="shared" si="1"/>
        <v>0</v>
      </c>
      <c r="H20" s="3">
        <f t="shared" si="1"/>
        <v>0</v>
      </c>
      <c r="I20" s="3">
        <f t="shared" si="2"/>
        <v>0</v>
      </c>
      <c r="K20" s="13">
        <f t="shared" si="8"/>
        <v>5</v>
      </c>
      <c r="L20" s="13">
        <f t="shared" si="9"/>
        <v>4</v>
      </c>
      <c r="M20" s="13">
        <f t="shared" si="10"/>
        <v>5</v>
      </c>
      <c r="N20" s="13">
        <f t="shared" si="6"/>
        <v>5</v>
      </c>
      <c r="O20" s="13">
        <f t="shared" si="7"/>
        <v>0</v>
      </c>
      <c r="P20" s="21"/>
      <c r="Q20" s="16"/>
      <c r="AB20" s="1">
        <v>20</v>
      </c>
      <c r="AC20" s="5">
        <v>3</v>
      </c>
    </row>
    <row r="21" spans="1:29" ht="15.75">
      <c r="A21" s="11">
        <v>20</v>
      </c>
      <c r="B21" s="6">
        <v>31</v>
      </c>
      <c r="C21" s="61">
        <f t="shared" si="0"/>
        <v>4</v>
      </c>
      <c r="D21" s="14"/>
      <c r="E21" s="3">
        <f t="shared" si="1"/>
        <v>0</v>
      </c>
      <c r="F21" s="3">
        <f t="shared" si="1"/>
        <v>0</v>
      </c>
      <c r="G21" s="3">
        <f t="shared" si="1"/>
        <v>0</v>
      </c>
      <c r="H21" s="3">
        <f t="shared" si="1"/>
        <v>1</v>
      </c>
      <c r="I21" s="3">
        <f t="shared" si="2"/>
        <v>0</v>
      </c>
      <c r="K21" s="13">
        <f t="shared" si="8"/>
        <v>5</v>
      </c>
      <c r="L21" s="13">
        <f t="shared" si="9"/>
        <v>4</v>
      </c>
      <c r="M21" s="13">
        <f t="shared" si="10"/>
        <v>5</v>
      </c>
      <c r="N21" s="13">
        <f t="shared" si="6"/>
        <v>6</v>
      </c>
      <c r="O21" s="13">
        <f t="shared" si="7"/>
        <v>0</v>
      </c>
      <c r="P21" s="21"/>
      <c r="Q21" s="16"/>
      <c r="AB21" s="1">
        <v>21</v>
      </c>
      <c r="AC21" s="5">
        <v>3</v>
      </c>
    </row>
    <row r="22" spans="1:29" ht="15.75">
      <c r="A22" s="11">
        <v>21</v>
      </c>
      <c r="B22" s="6">
        <v>27</v>
      </c>
      <c r="C22" s="61">
        <f t="shared" si="0"/>
        <v>3</v>
      </c>
      <c r="D22" s="14"/>
      <c r="E22" s="3">
        <f t="shared" si="1"/>
        <v>0</v>
      </c>
      <c r="F22" s="3">
        <f t="shared" si="1"/>
        <v>0</v>
      </c>
      <c r="G22" s="3">
        <f t="shared" si="1"/>
        <v>1</v>
      </c>
      <c r="H22" s="3">
        <f t="shared" si="1"/>
        <v>0</v>
      </c>
      <c r="I22" s="3">
        <f t="shared" si="2"/>
        <v>0</v>
      </c>
      <c r="K22" s="13">
        <f t="shared" si="8"/>
        <v>5</v>
      </c>
      <c r="L22" s="13">
        <f t="shared" si="9"/>
        <v>4</v>
      </c>
      <c r="M22" s="13">
        <f t="shared" si="10"/>
        <v>6</v>
      </c>
      <c r="N22" s="13">
        <f t="shared" si="6"/>
        <v>6</v>
      </c>
      <c r="O22" s="13">
        <f t="shared" si="7"/>
        <v>0</v>
      </c>
      <c r="P22" s="21"/>
      <c r="Q22" s="16"/>
      <c r="AB22" s="1">
        <v>22</v>
      </c>
      <c r="AC22" s="5">
        <v>3</v>
      </c>
    </row>
    <row r="23" spans="1:29" ht="15.75">
      <c r="A23" s="11">
        <v>22</v>
      </c>
      <c r="B23" s="6">
        <v>15</v>
      </c>
      <c r="C23" s="61">
        <f t="shared" si="0"/>
        <v>2</v>
      </c>
      <c r="D23" s="14"/>
      <c r="E23" s="3">
        <f t="shared" ref="E23:H42" si="11">1*COUNTIF(E$1:E$1,$C23)</f>
        <v>0</v>
      </c>
      <c r="F23" s="3">
        <f t="shared" si="11"/>
        <v>1</v>
      </c>
      <c r="G23" s="3">
        <f t="shared" si="11"/>
        <v>0</v>
      </c>
      <c r="H23" s="3">
        <f t="shared" si="11"/>
        <v>0</v>
      </c>
      <c r="I23" s="3">
        <f t="shared" si="2"/>
        <v>0</v>
      </c>
      <c r="K23" s="13">
        <f t="shared" si="8"/>
        <v>5</v>
      </c>
      <c r="L23" s="13">
        <f t="shared" si="9"/>
        <v>5</v>
      </c>
      <c r="M23" s="13">
        <f t="shared" si="10"/>
        <v>6</v>
      </c>
      <c r="N23" s="13">
        <f t="shared" si="6"/>
        <v>6</v>
      </c>
      <c r="O23" s="13">
        <f t="shared" si="7"/>
        <v>0</v>
      </c>
      <c r="P23" s="21"/>
      <c r="Q23" s="16"/>
      <c r="AB23" s="1">
        <v>23</v>
      </c>
      <c r="AC23" s="5">
        <v>3</v>
      </c>
    </row>
    <row r="24" spans="1:29" ht="15.75">
      <c r="A24" s="11">
        <v>23</v>
      </c>
      <c r="B24" s="6">
        <v>2</v>
      </c>
      <c r="C24" s="61">
        <f t="shared" si="0"/>
        <v>1</v>
      </c>
      <c r="D24" s="14"/>
      <c r="E24" s="3">
        <f t="shared" si="11"/>
        <v>1</v>
      </c>
      <c r="F24" s="3">
        <f t="shared" si="11"/>
        <v>0</v>
      </c>
      <c r="G24" s="3">
        <f t="shared" si="11"/>
        <v>0</v>
      </c>
      <c r="H24" s="3">
        <f t="shared" si="11"/>
        <v>0</v>
      </c>
      <c r="I24" s="3">
        <f t="shared" si="2"/>
        <v>0</v>
      </c>
      <c r="K24" s="13">
        <f t="shared" si="8"/>
        <v>6</v>
      </c>
      <c r="L24" s="13">
        <f t="shared" si="9"/>
        <v>5</v>
      </c>
      <c r="M24" s="13">
        <f t="shared" si="10"/>
        <v>6</v>
      </c>
      <c r="N24" s="13">
        <f t="shared" si="6"/>
        <v>6</v>
      </c>
      <c r="O24" s="13">
        <f t="shared" si="7"/>
        <v>0</v>
      </c>
      <c r="P24" s="21"/>
      <c r="Q24" s="16"/>
      <c r="AB24" s="1">
        <v>24</v>
      </c>
      <c r="AC24" s="5">
        <v>3</v>
      </c>
    </row>
    <row r="25" spans="1:29" ht="15.75">
      <c r="A25" s="11">
        <v>24</v>
      </c>
      <c r="B25" s="6">
        <v>32</v>
      </c>
      <c r="C25" s="61">
        <f t="shared" si="0"/>
        <v>4</v>
      </c>
      <c r="D25" s="14"/>
      <c r="E25" s="3">
        <f t="shared" si="11"/>
        <v>0</v>
      </c>
      <c r="F25" s="3">
        <f t="shared" si="11"/>
        <v>0</v>
      </c>
      <c r="G25" s="3">
        <f t="shared" si="11"/>
        <v>0</v>
      </c>
      <c r="H25" s="3">
        <f t="shared" si="11"/>
        <v>1</v>
      </c>
      <c r="I25" s="3">
        <f t="shared" si="2"/>
        <v>0</v>
      </c>
      <c r="K25" s="13">
        <f t="shared" si="8"/>
        <v>6</v>
      </c>
      <c r="L25" s="13">
        <f t="shared" si="9"/>
        <v>5</v>
      </c>
      <c r="M25" s="13">
        <f t="shared" si="10"/>
        <v>6</v>
      </c>
      <c r="N25" s="13">
        <f t="shared" si="6"/>
        <v>7</v>
      </c>
      <c r="O25" s="13">
        <f t="shared" si="7"/>
        <v>0</v>
      </c>
      <c r="P25" s="21"/>
      <c r="Q25" s="16"/>
      <c r="AB25" s="1">
        <v>25</v>
      </c>
      <c r="AC25" s="5">
        <v>3</v>
      </c>
    </row>
    <row r="26" spans="1:29" ht="15.75">
      <c r="A26" s="11">
        <v>25</v>
      </c>
      <c r="B26" s="6">
        <v>9</v>
      </c>
      <c r="C26" s="61">
        <f t="shared" si="0"/>
        <v>1</v>
      </c>
      <c r="D26" s="14"/>
      <c r="E26" s="3">
        <f t="shared" si="11"/>
        <v>1</v>
      </c>
      <c r="F26" s="3">
        <f t="shared" si="11"/>
        <v>0</v>
      </c>
      <c r="G26" s="3">
        <f t="shared" si="11"/>
        <v>0</v>
      </c>
      <c r="H26" s="3">
        <f t="shared" si="11"/>
        <v>0</v>
      </c>
      <c r="I26" s="3">
        <f t="shared" si="2"/>
        <v>0</v>
      </c>
      <c r="K26" s="13">
        <f t="shared" si="8"/>
        <v>7</v>
      </c>
      <c r="L26" s="13">
        <f t="shared" si="9"/>
        <v>5</v>
      </c>
      <c r="M26" s="13">
        <f t="shared" si="10"/>
        <v>6</v>
      </c>
      <c r="N26" s="13">
        <f t="shared" si="6"/>
        <v>7</v>
      </c>
      <c r="O26" s="13">
        <f t="shared" si="7"/>
        <v>0</v>
      </c>
      <c r="P26" s="21"/>
      <c r="Q26" s="16"/>
      <c r="AB26" s="1">
        <v>26</v>
      </c>
      <c r="AC26" s="5">
        <v>3</v>
      </c>
    </row>
    <row r="27" spans="1:29" ht="15.75">
      <c r="A27" s="11">
        <v>26</v>
      </c>
      <c r="B27" s="6">
        <v>25</v>
      </c>
      <c r="C27" s="61">
        <f t="shared" si="0"/>
        <v>3</v>
      </c>
      <c r="D27" s="14"/>
      <c r="E27" s="3">
        <f t="shared" si="11"/>
        <v>0</v>
      </c>
      <c r="F27" s="3">
        <f t="shared" si="11"/>
        <v>0</v>
      </c>
      <c r="G27" s="3">
        <f t="shared" si="11"/>
        <v>1</v>
      </c>
      <c r="H27" s="3">
        <f t="shared" si="11"/>
        <v>0</v>
      </c>
      <c r="I27" s="3">
        <f t="shared" si="2"/>
        <v>0</v>
      </c>
      <c r="K27" s="13">
        <f t="shared" si="8"/>
        <v>7</v>
      </c>
      <c r="L27" s="13">
        <f t="shared" si="9"/>
        <v>5</v>
      </c>
      <c r="M27" s="13">
        <f t="shared" si="10"/>
        <v>7</v>
      </c>
      <c r="N27" s="13">
        <f t="shared" si="6"/>
        <v>7</v>
      </c>
      <c r="O27" s="13">
        <f t="shared" si="7"/>
        <v>0</v>
      </c>
      <c r="P27" s="21"/>
      <c r="Q27" s="16"/>
      <c r="AB27" s="1">
        <v>27</v>
      </c>
      <c r="AC27" s="5">
        <v>3</v>
      </c>
    </row>
    <row r="28" spans="1:29" ht="15.75">
      <c r="A28" s="11">
        <v>27</v>
      </c>
      <c r="B28" s="6">
        <v>36</v>
      </c>
      <c r="C28" s="61">
        <f t="shared" si="0"/>
        <v>4</v>
      </c>
      <c r="D28" s="14"/>
      <c r="E28" s="3">
        <f t="shared" si="11"/>
        <v>0</v>
      </c>
      <c r="F28" s="3">
        <f t="shared" si="11"/>
        <v>0</v>
      </c>
      <c r="G28" s="3">
        <f t="shared" si="11"/>
        <v>0</v>
      </c>
      <c r="H28" s="3">
        <f t="shared" si="11"/>
        <v>1</v>
      </c>
      <c r="I28" s="3">
        <f t="shared" si="2"/>
        <v>0</v>
      </c>
      <c r="K28" s="13">
        <f t="shared" si="8"/>
        <v>7</v>
      </c>
      <c r="L28" s="13">
        <f t="shared" si="9"/>
        <v>5</v>
      </c>
      <c r="M28" s="13">
        <f t="shared" si="10"/>
        <v>7</v>
      </c>
      <c r="N28" s="13">
        <f t="shared" si="6"/>
        <v>8</v>
      </c>
      <c r="O28" s="13">
        <f t="shared" si="7"/>
        <v>0</v>
      </c>
      <c r="P28" s="21"/>
      <c r="Q28" s="16"/>
      <c r="AB28" s="1">
        <v>28</v>
      </c>
      <c r="AC28" s="5">
        <v>4</v>
      </c>
    </row>
    <row r="29" spans="1:29" ht="15.75">
      <c r="A29" s="11">
        <v>28</v>
      </c>
      <c r="B29" s="6">
        <v>13</v>
      </c>
      <c r="C29" s="61">
        <f t="shared" si="0"/>
        <v>2</v>
      </c>
      <c r="D29" s="14"/>
      <c r="E29" s="3">
        <f t="shared" si="11"/>
        <v>0</v>
      </c>
      <c r="F29" s="3">
        <f t="shared" si="11"/>
        <v>1</v>
      </c>
      <c r="G29" s="3">
        <f t="shared" si="11"/>
        <v>0</v>
      </c>
      <c r="H29" s="3">
        <f t="shared" si="11"/>
        <v>0</v>
      </c>
      <c r="I29" s="3">
        <f t="shared" si="2"/>
        <v>0</v>
      </c>
      <c r="K29" s="13">
        <f t="shared" si="8"/>
        <v>7</v>
      </c>
      <c r="L29" s="13">
        <f t="shared" si="9"/>
        <v>6</v>
      </c>
      <c r="M29" s="13">
        <f t="shared" si="10"/>
        <v>7</v>
      </c>
      <c r="N29" s="13">
        <f t="shared" si="6"/>
        <v>8</v>
      </c>
      <c r="O29" s="13">
        <f t="shared" si="7"/>
        <v>0</v>
      </c>
      <c r="P29" s="21"/>
      <c r="Q29" s="16"/>
      <c r="AB29" s="1">
        <v>29</v>
      </c>
      <c r="AC29" s="5">
        <v>4</v>
      </c>
    </row>
    <row r="30" spans="1:29" ht="15.75">
      <c r="A30" s="11">
        <v>29</v>
      </c>
      <c r="B30" s="6">
        <v>11</v>
      </c>
      <c r="C30" s="61">
        <f t="shared" si="0"/>
        <v>2</v>
      </c>
      <c r="D30" s="14"/>
      <c r="E30" s="3">
        <f t="shared" si="11"/>
        <v>0</v>
      </c>
      <c r="F30" s="3">
        <f t="shared" si="11"/>
        <v>1</v>
      </c>
      <c r="G30" s="3">
        <f t="shared" si="11"/>
        <v>0</v>
      </c>
      <c r="H30" s="3">
        <f t="shared" si="11"/>
        <v>0</v>
      </c>
      <c r="I30" s="3">
        <f t="shared" si="2"/>
        <v>0</v>
      </c>
      <c r="K30" s="13">
        <f t="shared" si="8"/>
        <v>7</v>
      </c>
      <c r="L30" s="13">
        <f t="shared" si="9"/>
        <v>7</v>
      </c>
      <c r="M30" s="13">
        <f t="shared" si="10"/>
        <v>7</v>
      </c>
      <c r="N30" s="13">
        <f t="shared" si="6"/>
        <v>8</v>
      </c>
      <c r="O30" s="13">
        <f t="shared" si="7"/>
        <v>0</v>
      </c>
      <c r="P30" s="21"/>
      <c r="Q30" s="16"/>
      <c r="AB30" s="1">
        <v>30</v>
      </c>
      <c r="AC30" s="5">
        <v>4</v>
      </c>
    </row>
    <row r="31" spans="1:29" ht="15.75">
      <c r="A31" s="11">
        <v>30</v>
      </c>
      <c r="B31" s="6">
        <v>0</v>
      </c>
      <c r="C31" s="61">
        <f t="shared" si="0"/>
        <v>0</v>
      </c>
      <c r="D31" s="14"/>
      <c r="E31" s="3">
        <f t="shared" si="11"/>
        <v>0</v>
      </c>
      <c r="F31" s="3">
        <f t="shared" si="11"/>
        <v>0</v>
      </c>
      <c r="G31" s="3">
        <f t="shared" si="11"/>
        <v>0</v>
      </c>
      <c r="H31" s="3">
        <f t="shared" si="11"/>
        <v>0</v>
      </c>
      <c r="I31" s="3">
        <f t="shared" si="2"/>
        <v>1</v>
      </c>
      <c r="K31" s="13">
        <f t="shared" si="8"/>
        <v>7</v>
      </c>
      <c r="L31" s="13">
        <f t="shared" si="9"/>
        <v>7</v>
      </c>
      <c r="M31" s="13">
        <f t="shared" si="10"/>
        <v>7</v>
      </c>
      <c r="N31" s="13">
        <f t="shared" si="6"/>
        <v>8</v>
      </c>
      <c r="O31" s="13">
        <f t="shared" si="7"/>
        <v>1</v>
      </c>
      <c r="P31" s="21"/>
      <c r="Q31" s="16"/>
      <c r="AB31" s="1">
        <v>31</v>
      </c>
      <c r="AC31" s="5">
        <v>4</v>
      </c>
    </row>
    <row r="32" spans="1:29" ht="15.75">
      <c r="A32" s="11">
        <v>31</v>
      </c>
      <c r="B32" s="6">
        <v>25</v>
      </c>
      <c r="C32" s="61">
        <f t="shared" si="0"/>
        <v>3</v>
      </c>
      <c r="D32" s="14"/>
      <c r="E32" s="3">
        <f t="shared" si="11"/>
        <v>0</v>
      </c>
      <c r="F32" s="3">
        <f t="shared" si="11"/>
        <v>0</v>
      </c>
      <c r="G32" s="3">
        <f t="shared" si="11"/>
        <v>1</v>
      </c>
      <c r="H32" s="3">
        <f t="shared" si="11"/>
        <v>0</v>
      </c>
      <c r="I32" s="3">
        <f t="shared" si="2"/>
        <v>0</v>
      </c>
      <c r="K32" s="13">
        <f t="shared" si="8"/>
        <v>7</v>
      </c>
      <c r="L32" s="13">
        <f t="shared" si="9"/>
        <v>7</v>
      </c>
      <c r="M32" s="13">
        <f t="shared" si="10"/>
        <v>8</v>
      </c>
      <c r="N32" s="13">
        <f t="shared" si="6"/>
        <v>8</v>
      </c>
      <c r="O32" s="13">
        <f t="shared" si="7"/>
        <v>1</v>
      </c>
      <c r="P32" s="21"/>
      <c r="Q32" s="16"/>
      <c r="U32" t="s">
        <v>0</v>
      </c>
      <c r="AB32" s="1">
        <v>32</v>
      </c>
      <c r="AC32" s="5">
        <v>4</v>
      </c>
    </row>
    <row r="33" spans="1:29" ht="16.5" thickBot="1">
      <c r="A33" s="11">
        <v>32</v>
      </c>
      <c r="B33" s="6">
        <v>23</v>
      </c>
      <c r="C33" s="61">
        <f t="shared" si="0"/>
        <v>3</v>
      </c>
      <c r="D33" s="14"/>
      <c r="E33" s="3">
        <f t="shared" si="11"/>
        <v>0</v>
      </c>
      <c r="F33" s="3">
        <f t="shared" si="11"/>
        <v>0</v>
      </c>
      <c r="G33" s="3">
        <f t="shared" si="11"/>
        <v>1</v>
      </c>
      <c r="H33" s="3">
        <f t="shared" si="11"/>
        <v>0</v>
      </c>
      <c r="I33" s="3">
        <f t="shared" si="2"/>
        <v>0</v>
      </c>
      <c r="K33" s="13">
        <f t="shared" si="8"/>
        <v>7</v>
      </c>
      <c r="L33" s="13">
        <f t="shared" si="9"/>
        <v>7</v>
      </c>
      <c r="M33" s="13">
        <f t="shared" si="10"/>
        <v>9</v>
      </c>
      <c r="N33" s="13">
        <f t="shared" si="6"/>
        <v>8</v>
      </c>
      <c r="O33" s="13">
        <f t="shared" si="7"/>
        <v>1</v>
      </c>
      <c r="P33" s="21"/>
      <c r="Q33" s="16"/>
      <c r="AB33" s="1">
        <v>33</v>
      </c>
      <c r="AC33" s="5">
        <v>4</v>
      </c>
    </row>
    <row r="34" spans="1:29" ht="15.75">
      <c r="A34" s="11">
        <v>33</v>
      </c>
      <c r="B34" s="6">
        <v>25</v>
      </c>
      <c r="C34" s="61">
        <f t="shared" ref="C34:C65" si="12">VLOOKUP(B34,$AB$1:$AC$37,2,FALSE)</f>
        <v>3</v>
      </c>
      <c r="D34" s="14"/>
      <c r="E34" s="3">
        <f t="shared" si="11"/>
        <v>0</v>
      </c>
      <c r="F34" s="3">
        <f t="shared" si="11"/>
        <v>0</v>
      </c>
      <c r="G34" s="3">
        <f t="shared" si="11"/>
        <v>1</v>
      </c>
      <c r="H34" s="3">
        <f t="shared" si="11"/>
        <v>0</v>
      </c>
      <c r="I34" s="3">
        <f t="shared" si="2"/>
        <v>0</v>
      </c>
      <c r="K34" s="13">
        <f t="shared" si="8"/>
        <v>7</v>
      </c>
      <c r="L34" s="13">
        <f t="shared" si="9"/>
        <v>7</v>
      </c>
      <c r="M34" s="13">
        <f t="shared" si="10"/>
        <v>10</v>
      </c>
      <c r="N34" s="13">
        <f t="shared" si="6"/>
        <v>8</v>
      </c>
      <c r="O34" s="13">
        <f t="shared" si="7"/>
        <v>1</v>
      </c>
      <c r="P34" s="22"/>
      <c r="Q34" s="43" t="s">
        <v>1</v>
      </c>
      <c r="R34" s="49" t="s">
        <v>5</v>
      </c>
      <c r="S34" s="50"/>
      <c r="T34" s="51"/>
      <c r="V34" s="40" t="s">
        <v>6</v>
      </c>
      <c r="W34" s="36" t="s">
        <v>1</v>
      </c>
      <c r="AB34" s="1">
        <v>34</v>
      </c>
      <c r="AC34" s="5">
        <v>4</v>
      </c>
    </row>
    <row r="35" spans="1:29" ht="16.5" thickBot="1">
      <c r="A35" s="11">
        <v>34</v>
      </c>
      <c r="B35" s="6">
        <v>23</v>
      </c>
      <c r="C35" s="61">
        <f t="shared" si="12"/>
        <v>3</v>
      </c>
      <c r="D35" s="14"/>
      <c r="E35" s="3">
        <f t="shared" si="11"/>
        <v>0</v>
      </c>
      <c r="F35" s="3">
        <f t="shared" si="11"/>
        <v>0</v>
      </c>
      <c r="G35" s="3">
        <f t="shared" si="11"/>
        <v>1</v>
      </c>
      <c r="H35" s="3">
        <f t="shared" si="11"/>
        <v>0</v>
      </c>
      <c r="I35" s="3">
        <f t="shared" si="2"/>
        <v>0</v>
      </c>
      <c r="K35" s="13">
        <f t="shared" si="8"/>
        <v>7</v>
      </c>
      <c r="L35" s="13">
        <f t="shared" si="9"/>
        <v>7</v>
      </c>
      <c r="M35" s="13">
        <f t="shared" si="10"/>
        <v>11</v>
      </c>
      <c r="N35" s="13">
        <f t="shared" si="6"/>
        <v>8</v>
      </c>
      <c r="O35" s="13">
        <f t="shared" si="7"/>
        <v>1</v>
      </c>
      <c r="P35" s="23"/>
      <c r="Q35" s="44"/>
      <c r="R35" s="52"/>
      <c r="S35" s="53"/>
      <c r="T35" s="54"/>
      <c r="V35" s="41"/>
      <c r="W35" s="37"/>
      <c r="AB35" s="4">
        <v>35</v>
      </c>
      <c r="AC35" s="28">
        <v>4</v>
      </c>
    </row>
    <row r="36" spans="1:29" ht="15.75">
      <c r="A36" s="11">
        <v>35</v>
      </c>
      <c r="B36" s="6">
        <v>1</v>
      </c>
      <c r="C36" s="61">
        <f t="shared" si="12"/>
        <v>1</v>
      </c>
      <c r="D36" s="14"/>
      <c r="E36" s="3">
        <f t="shared" si="11"/>
        <v>1</v>
      </c>
      <c r="F36" s="3">
        <f t="shared" si="11"/>
        <v>0</v>
      </c>
      <c r="G36" s="3">
        <f t="shared" si="11"/>
        <v>0</v>
      </c>
      <c r="H36" s="3">
        <f t="shared" si="11"/>
        <v>0</v>
      </c>
      <c r="I36" s="3">
        <f t="shared" si="2"/>
        <v>0</v>
      </c>
      <c r="K36" s="13">
        <f t="shared" si="8"/>
        <v>8</v>
      </c>
      <c r="L36" s="13">
        <f t="shared" si="9"/>
        <v>7</v>
      </c>
      <c r="M36" s="13">
        <f t="shared" si="10"/>
        <v>11</v>
      </c>
      <c r="N36" s="13">
        <f t="shared" si="6"/>
        <v>8</v>
      </c>
      <c r="O36" s="13">
        <f t="shared" si="7"/>
        <v>1</v>
      </c>
      <c r="P36" s="23"/>
      <c r="Q36" s="45"/>
      <c r="R36" s="46" t="s">
        <v>2</v>
      </c>
      <c r="S36" s="46" t="s">
        <v>3</v>
      </c>
      <c r="T36" s="46" t="s">
        <v>4</v>
      </c>
      <c r="V36" s="41"/>
      <c r="W36" s="38"/>
      <c r="AB36" s="1">
        <v>36</v>
      </c>
      <c r="AC36" s="1">
        <v>4</v>
      </c>
    </row>
    <row r="37" spans="1:29" ht="16.5" thickBot="1">
      <c r="A37" s="11">
        <v>36</v>
      </c>
      <c r="B37" s="6">
        <v>1</v>
      </c>
      <c r="C37" s="61">
        <f t="shared" si="12"/>
        <v>1</v>
      </c>
      <c r="D37" s="14"/>
      <c r="E37" s="3">
        <f t="shared" si="11"/>
        <v>1</v>
      </c>
      <c r="F37" s="3">
        <f t="shared" si="11"/>
        <v>0</v>
      </c>
      <c r="G37" s="3">
        <f t="shared" si="11"/>
        <v>0</v>
      </c>
      <c r="H37" s="3">
        <f t="shared" si="11"/>
        <v>0</v>
      </c>
      <c r="I37" s="3">
        <f t="shared" si="2"/>
        <v>0</v>
      </c>
      <c r="K37" s="13">
        <f t="shared" si="8"/>
        <v>9</v>
      </c>
      <c r="L37" s="13">
        <f t="shared" si="9"/>
        <v>7</v>
      </c>
      <c r="M37" s="13">
        <f t="shared" si="10"/>
        <v>11</v>
      </c>
      <c r="N37" s="13">
        <f t="shared" si="6"/>
        <v>8</v>
      </c>
      <c r="O37" s="13">
        <f t="shared" si="7"/>
        <v>1</v>
      </c>
      <c r="P37" s="23"/>
      <c r="Q37" s="45"/>
      <c r="R37" s="47"/>
      <c r="S37" s="47"/>
      <c r="T37" s="47"/>
      <c r="V37" s="42"/>
      <c r="W37" s="38"/>
      <c r="AB37" s="15">
        <v>0</v>
      </c>
      <c r="AC37" s="15">
        <v>0</v>
      </c>
    </row>
    <row r="38" spans="1:29" ht="16.5" thickBot="1">
      <c r="A38" s="3">
        <v>37</v>
      </c>
      <c r="B38" s="57">
        <v>0</v>
      </c>
      <c r="C38" s="63">
        <f t="shared" si="12"/>
        <v>0</v>
      </c>
      <c r="D38" s="14"/>
      <c r="E38" s="3">
        <f t="shared" si="11"/>
        <v>0</v>
      </c>
      <c r="F38" s="3">
        <f t="shared" si="11"/>
        <v>0</v>
      </c>
      <c r="G38" s="3">
        <f t="shared" si="11"/>
        <v>0</v>
      </c>
      <c r="H38" s="3">
        <f t="shared" si="11"/>
        <v>0</v>
      </c>
      <c r="I38" s="3">
        <f t="shared" si="2"/>
        <v>1</v>
      </c>
      <c r="J38" s="7"/>
      <c r="K38" s="17">
        <f t="shared" si="8"/>
        <v>9</v>
      </c>
      <c r="L38" s="17">
        <f t="shared" si="9"/>
        <v>7</v>
      </c>
      <c r="M38" s="17">
        <f t="shared" si="10"/>
        <v>11</v>
      </c>
      <c r="N38" s="17">
        <f t="shared" si="6"/>
        <v>8</v>
      </c>
      <c r="O38" s="17">
        <f t="shared" si="7"/>
        <v>2</v>
      </c>
      <c r="P38" s="24"/>
      <c r="Q38" s="39"/>
      <c r="R38" s="47"/>
      <c r="S38" s="47"/>
      <c r="T38" s="48"/>
      <c r="U38" s="31">
        <v>0</v>
      </c>
      <c r="V38" s="34">
        <v>0</v>
      </c>
      <c r="W38" s="39"/>
    </row>
    <row r="39" spans="1:29" ht="15.75">
      <c r="A39" s="11">
        <v>38</v>
      </c>
      <c r="B39" s="6">
        <v>24</v>
      </c>
      <c r="C39" s="61">
        <f t="shared" si="12"/>
        <v>3</v>
      </c>
      <c r="D39" s="14"/>
      <c r="E39" s="3">
        <f t="shared" si="11"/>
        <v>0</v>
      </c>
      <c r="F39" s="3">
        <f t="shared" si="11"/>
        <v>0</v>
      </c>
      <c r="G39" s="3">
        <f t="shared" si="11"/>
        <v>1</v>
      </c>
      <c r="H39" s="3">
        <f t="shared" si="11"/>
        <v>0</v>
      </c>
      <c r="I39" s="3">
        <f t="shared" si="2"/>
        <v>0</v>
      </c>
      <c r="K39" s="13">
        <f t="shared" si="8"/>
        <v>9</v>
      </c>
      <c r="L39" s="13">
        <f t="shared" si="9"/>
        <v>7</v>
      </c>
      <c r="M39" s="13">
        <f t="shared" si="10"/>
        <v>12</v>
      </c>
      <c r="N39" s="13">
        <f t="shared" si="6"/>
        <v>8</v>
      </c>
      <c r="O39" s="13">
        <f t="shared" si="7"/>
        <v>2</v>
      </c>
      <c r="P39" s="25"/>
      <c r="Q39" s="1">
        <v>1</v>
      </c>
      <c r="R39" s="10">
        <v>1</v>
      </c>
      <c r="S39" s="10">
        <v>1</v>
      </c>
      <c r="T39" s="10">
        <v>1</v>
      </c>
      <c r="U39" s="29">
        <f t="shared" ref="U39:U70" si="13">R39+S39+T39</f>
        <v>3</v>
      </c>
      <c r="V39" s="30">
        <f>V38+U39</f>
        <v>3</v>
      </c>
      <c r="W39" s="1">
        <v>1</v>
      </c>
    </row>
    <row r="40" spans="1:29" ht="15.75">
      <c r="A40" s="11">
        <v>39</v>
      </c>
      <c r="B40" s="6">
        <v>18</v>
      </c>
      <c r="C40" s="61">
        <f t="shared" si="12"/>
        <v>2</v>
      </c>
      <c r="D40" s="14"/>
      <c r="E40" s="3">
        <f t="shared" si="11"/>
        <v>0</v>
      </c>
      <c r="F40" s="3">
        <f t="shared" si="11"/>
        <v>1</v>
      </c>
      <c r="G40" s="3">
        <f t="shared" si="11"/>
        <v>0</v>
      </c>
      <c r="H40" s="3">
        <f t="shared" si="11"/>
        <v>0</v>
      </c>
      <c r="I40" s="3">
        <f t="shared" si="2"/>
        <v>0</v>
      </c>
      <c r="K40" s="13">
        <f t="shared" si="8"/>
        <v>9</v>
      </c>
      <c r="L40" s="13">
        <f t="shared" si="9"/>
        <v>8</v>
      </c>
      <c r="M40" s="13">
        <f t="shared" si="10"/>
        <v>12</v>
      </c>
      <c r="N40" s="13">
        <f t="shared" si="6"/>
        <v>8</v>
      </c>
      <c r="O40" s="13">
        <f t="shared" si="7"/>
        <v>2</v>
      </c>
      <c r="P40" s="25"/>
      <c r="Q40" s="1">
        <v>2</v>
      </c>
      <c r="R40" s="10">
        <v>2</v>
      </c>
      <c r="S40" s="10">
        <v>1</v>
      </c>
      <c r="T40" s="10">
        <v>1</v>
      </c>
      <c r="U40" s="9">
        <f t="shared" si="13"/>
        <v>4</v>
      </c>
      <c r="V40" s="19">
        <f t="shared" ref="V40:V75" si="14">V39+U40</f>
        <v>7</v>
      </c>
      <c r="W40" s="1">
        <v>2</v>
      </c>
    </row>
    <row r="41" spans="1:29" ht="15.75">
      <c r="A41" s="11">
        <v>40</v>
      </c>
      <c r="B41" s="6">
        <v>12</v>
      </c>
      <c r="C41" s="61">
        <f t="shared" si="12"/>
        <v>2</v>
      </c>
      <c r="D41" s="14"/>
      <c r="E41" s="3">
        <f t="shared" si="11"/>
        <v>0</v>
      </c>
      <c r="F41" s="3">
        <f t="shared" si="11"/>
        <v>1</v>
      </c>
      <c r="G41" s="3">
        <f t="shared" si="11"/>
        <v>0</v>
      </c>
      <c r="H41" s="3">
        <f t="shared" si="11"/>
        <v>0</v>
      </c>
      <c r="I41" s="3">
        <f t="shared" si="2"/>
        <v>0</v>
      </c>
      <c r="K41" s="13">
        <f t="shared" si="8"/>
        <v>9</v>
      </c>
      <c r="L41" s="13">
        <f t="shared" si="9"/>
        <v>9</v>
      </c>
      <c r="M41" s="13">
        <f t="shared" si="10"/>
        <v>12</v>
      </c>
      <c r="N41" s="13">
        <f t="shared" si="6"/>
        <v>8</v>
      </c>
      <c r="O41" s="13">
        <f t="shared" si="7"/>
        <v>2</v>
      </c>
      <c r="P41" s="25"/>
      <c r="Q41" s="1">
        <v>3</v>
      </c>
      <c r="R41" s="10">
        <v>2</v>
      </c>
      <c r="S41" s="10">
        <v>2</v>
      </c>
      <c r="T41" s="10">
        <v>1</v>
      </c>
      <c r="U41" s="9">
        <f t="shared" si="13"/>
        <v>5</v>
      </c>
      <c r="V41" s="19">
        <f t="shared" si="14"/>
        <v>12</v>
      </c>
      <c r="W41" s="1">
        <v>3</v>
      </c>
    </row>
    <row r="42" spans="1:29" ht="15.75">
      <c r="A42" s="11">
        <v>41</v>
      </c>
      <c r="B42" s="6">
        <v>6</v>
      </c>
      <c r="C42" s="61">
        <f t="shared" si="12"/>
        <v>1</v>
      </c>
      <c r="D42" s="14"/>
      <c r="E42" s="3">
        <f t="shared" si="11"/>
        <v>1</v>
      </c>
      <c r="F42" s="3">
        <f t="shared" si="11"/>
        <v>0</v>
      </c>
      <c r="G42" s="3">
        <f t="shared" si="11"/>
        <v>0</v>
      </c>
      <c r="H42" s="3">
        <f t="shared" si="11"/>
        <v>0</v>
      </c>
      <c r="I42" s="3">
        <f t="shared" si="2"/>
        <v>0</v>
      </c>
      <c r="K42" s="13">
        <f t="shared" si="8"/>
        <v>10</v>
      </c>
      <c r="L42" s="13">
        <f t="shared" si="9"/>
        <v>9</v>
      </c>
      <c r="M42" s="13">
        <f t="shared" si="10"/>
        <v>12</v>
      </c>
      <c r="N42" s="13">
        <f t="shared" si="6"/>
        <v>8</v>
      </c>
      <c r="O42" s="13">
        <f t="shared" si="7"/>
        <v>2</v>
      </c>
      <c r="P42" s="25"/>
      <c r="Q42" s="1">
        <v>4</v>
      </c>
      <c r="R42" s="10">
        <v>2</v>
      </c>
      <c r="S42" s="10">
        <v>2</v>
      </c>
      <c r="T42" s="10">
        <v>2</v>
      </c>
      <c r="U42" s="9">
        <f t="shared" si="13"/>
        <v>6</v>
      </c>
      <c r="V42" s="19">
        <f t="shared" si="14"/>
        <v>18</v>
      </c>
      <c r="W42" s="1">
        <v>4</v>
      </c>
    </row>
    <row r="43" spans="1:29" ht="15.75">
      <c r="A43" s="11">
        <v>42</v>
      </c>
      <c r="B43" s="6">
        <v>19</v>
      </c>
      <c r="C43" s="61">
        <f t="shared" si="12"/>
        <v>3</v>
      </c>
      <c r="D43" s="14"/>
      <c r="E43" s="3">
        <f t="shared" ref="E43:H62" si="15">1*COUNTIF(E$1:E$1,$C43)</f>
        <v>0</v>
      </c>
      <c r="F43" s="3">
        <f t="shared" si="15"/>
        <v>0</v>
      </c>
      <c r="G43" s="3">
        <f t="shared" si="15"/>
        <v>1</v>
      </c>
      <c r="H43" s="3">
        <f t="shared" si="15"/>
        <v>0</v>
      </c>
      <c r="I43" s="3">
        <f t="shared" si="2"/>
        <v>0</v>
      </c>
      <c r="K43" s="13">
        <f t="shared" si="8"/>
        <v>10</v>
      </c>
      <c r="L43" s="13">
        <f t="shared" si="9"/>
        <v>9</v>
      </c>
      <c r="M43" s="13">
        <f t="shared" si="10"/>
        <v>13</v>
      </c>
      <c r="N43" s="13">
        <f t="shared" si="6"/>
        <v>8</v>
      </c>
      <c r="O43" s="13">
        <f t="shared" si="7"/>
        <v>2</v>
      </c>
      <c r="P43" s="25"/>
      <c r="Q43" s="1">
        <v>5</v>
      </c>
      <c r="R43" s="10">
        <v>3</v>
      </c>
      <c r="S43" s="10">
        <v>2</v>
      </c>
      <c r="T43" s="10">
        <v>2</v>
      </c>
      <c r="U43" s="9">
        <f t="shared" si="13"/>
        <v>7</v>
      </c>
      <c r="V43" s="19">
        <f t="shared" si="14"/>
        <v>25</v>
      </c>
      <c r="W43" s="1">
        <v>5</v>
      </c>
    </row>
    <row r="44" spans="1:29" ht="15.75">
      <c r="A44" s="11">
        <v>43</v>
      </c>
      <c r="B44" s="6">
        <v>29</v>
      </c>
      <c r="C44" s="61">
        <f t="shared" si="12"/>
        <v>4</v>
      </c>
      <c r="D44" s="14"/>
      <c r="E44" s="3">
        <f t="shared" si="15"/>
        <v>0</v>
      </c>
      <c r="F44" s="3">
        <f t="shared" si="15"/>
        <v>0</v>
      </c>
      <c r="G44" s="3">
        <f t="shared" si="15"/>
        <v>0</v>
      </c>
      <c r="H44" s="3">
        <f t="shared" si="15"/>
        <v>1</v>
      </c>
      <c r="I44" s="3">
        <f t="shared" si="2"/>
        <v>0</v>
      </c>
      <c r="K44" s="13">
        <f t="shared" si="8"/>
        <v>10</v>
      </c>
      <c r="L44" s="13">
        <f t="shared" si="9"/>
        <v>9</v>
      </c>
      <c r="M44" s="13">
        <f t="shared" si="10"/>
        <v>13</v>
      </c>
      <c r="N44" s="13">
        <f t="shared" si="6"/>
        <v>9</v>
      </c>
      <c r="O44" s="13">
        <f t="shared" si="7"/>
        <v>2</v>
      </c>
      <c r="P44" s="25"/>
      <c r="Q44" s="1">
        <v>6</v>
      </c>
      <c r="R44" s="10">
        <v>3</v>
      </c>
      <c r="S44" s="10">
        <v>3</v>
      </c>
      <c r="T44" s="10">
        <v>2</v>
      </c>
      <c r="U44" s="9">
        <f t="shared" si="13"/>
        <v>8</v>
      </c>
      <c r="V44" s="19">
        <f t="shared" si="14"/>
        <v>33</v>
      </c>
      <c r="W44" s="1">
        <v>6</v>
      </c>
    </row>
    <row r="45" spans="1:29" ht="15.75">
      <c r="A45" s="11">
        <v>44</v>
      </c>
      <c r="B45" s="6">
        <v>6</v>
      </c>
      <c r="C45" s="61">
        <f t="shared" si="12"/>
        <v>1</v>
      </c>
      <c r="D45" s="14"/>
      <c r="E45" s="3">
        <f t="shared" si="15"/>
        <v>1</v>
      </c>
      <c r="F45" s="3">
        <f t="shared" si="15"/>
        <v>0</v>
      </c>
      <c r="G45" s="3">
        <f t="shared" si="15"/>
        <v>0</v>
      </c>
      <c r="H45" s="3">
        <f t="shared" si="15"/>
        <v>0</v>
      </c>
      <c r="I45" s="3">
        <f t="shared" si="2"/>
        <v>0</v>
      </c>
      <c r="K45" s="13">
        <f t="shared" si="8"/>
        <v>11</v>
      </c>
      <c r="L45" s="13">
        <f t="shared" si="9"/>
        <v>9</v>
      </c>
      <c r="M45" s="13">
        <f t="shared" si="10"/>
        <v>13</v>
      </c>
      <c r="N45" s="13">
        <f t="shared" si="6"/>
        <v>9</v>
      </c>
      <c r="O45" s="13">
        <f t="shared" si="7"/>
        <v>2</v>
      </c>
      <c r="P45" s="25"/>
      <c r="Q45" s="1">
        <v>7</v>
      </c>
      <c r="R45" s="10">
        <v>3</v>
      </c>
      <c r="S45" s="10">
        <v>3</v>
      </c>
      <c r="T45" s="10">
        <v>3</v>
      </c>
      <c r="U45" s="9">
        <f t="shared" si="13"/>
        <v>9</v>
      </c>
      <c r="V45" s="19">
        <f t="shared" si="14"/>
        <v>42</v>
      </c>
      <c r="W45" s="1">
        <v>7</v>
      </c>
    </row>
    <row r="46" spans="1:29" ht="15.75">
      <c r="A46" s="11">
        <v>45</v>
      </c>
      <c r="B46" s="6">
        <v>20</v>
      </c>
      <c r="C46" s="61">
        <f t="shared" si="12"/>
        <v>3</v>
      </c>
      <c r="D46" s="14"/>
      <c r="E46" s="3">
        <f t="shared" si="15"/>
        <v>0</v>
      </c>
      <c r="F46" s="3">
        <f t="shared" si="15"/>
        <v>0</v>
      </c>
      <c r="G46" s="3">
        <f t="shared" si="15"/>
        <v>1</v>
      </c>
      <c r="H46" s="3">
        <f t="shared" si="15"/>
        <v>0</v>
      </c>
      <c r="I46" s="3">
        <f t="shared" si="2"/>
        <v>0</v>
      </c>
      <c r="K46" s="13">
        <f t="shared" si="8"/>
        <v>11</v>
      </c>
      <c r="L46" s="13">
        <f t="shared" si="9"/>
        <v>9</v>
      </c>
      <c r="M46" s="13">
        <f t="shared" si="10"/>
        <v>14</v>
      </c>
      <c r="N46" s="13">
        <f t="shared" si="6"/>
        <v>9</v>
      </c>
      <c r="O46" s="13">
        <f t="shared" si="7"/>
        <v>2</v>
      </c>
      <c r="P46" s="25"/>
      <c r="Q46" s="1">
        <v>8</v>
      </c>
      <c r="R46" s="10">
        <v>4</v>
      </c>
      <c r="S46" s="10">
        <v>3</v>
      </c>
      <c r="T46" s="10">
        <v>3</v>
      </c>
      <c r="U46" s="9">
        <f t="shared" si="13"/>
        <v>10</v>
      </c>
      <c r="V46" s="19">
        <f t="shared" si="14"/>
        <v>52</v>
      </c>
      <c r="W46" s="1">
        <v>8</v>
      </c>
    </row>
    <row r="47" spans="1:29" ht="15.75">
      <c r="A47" s="11">
        <v>46</v>
      </c>
      <c r="B47" s="6">
        <v>20</v>
      </c>
      <c r="C47" s="61">
        <f t="shared" si="12"/>
        <v>3</v>
      </c>
      <c r="D47" s="14"/>
      <c r="E47" s="3">
        <f t="shared" si="15"/>
        <v>0</v>
      </c>
      <c r="F47" s="3">
        <f t="shared" si="15"/>
        <v>0</v>
      </c>
      <c r="G47" s="3">
        <f t="shared" si="15"/>
        <v>1</v>
      </c>
      <c r="H47" s="3">
        <f t="shared" si="15"/>
        <v>0</v>
      </c>
      <c r="I47" s="3">
        <f t="shared" si="2"/>
        <v>0</v>
      </c>
      <c r="K47" s="13">
        <f t="shared" si="8"/>
        <v>11</v>
      </c>
      <c r="L47" s="13">
        <f t="shared" si="9"/>
        <v>9</v>
      </c>
      <c r="M47" s="13">
        <f t="shared" si="10"/>
        <v>15</v>
      </c>
      <c r="N47" s="13">
        <f t="shared" si="6"/>
        <v>9</v>
      </c>
      <c r="O47" s="13">
        <f t="shared" si="7"/>
        <v>2</v>
      </c>
      <c r="P47" s="25"/>
      <c r="Q47" s="1">
        <v>9</v>
      </c>
      <c r="R47" s="10">
        <v>4</v>
      </c>
      <c r="S47" s="10">
        <v>4</v>
      </c>
      <c r="T47" s="10">
        <v>3</v>
      </c>
      <c r="U47" s="9">
        <f t="shared" si="13"/>
        <v>11</v>
      </c>
      <c r="V47" s="19">
        <f t="shared" si="14"/>
        <v>63</v>
      </c>
      <c r="W47" s="1">
        <v>9</v>
      </c>
    </row>
    <row r="48" spans="1:29" ht="15.75">
      <c r="A48" s="11">
        <v>47</v>
      </c>
      <c r="B48" s="6">
        <v>6</v>
      </c>
      <c r="C48" s="61">
        <f t="shared" si="12"/>
        <v>1</v>
      </c>
      <c r="D48" s="14"/>
      <c r="E48" s="3">
        <f t="shared" si="15"/>
        <v>1</v>
      </c>
      <c r="F48" s="3">
        <f t="shared" si="15"/>
        <v>0</v>
      </c>
      <c r="G48" s="3">
        <f t="shared" si="15"/>
        <v>0</v>
      </c>
      <c r="H48" s="3">
        <f t="shared" si="15"/>
        <v>0</v>
      </c>
      <c r="I48" s="3">
        <f t="shared" si="2"/>
        <v>0</v>
      </c>
      <c r="K48" s="13">
        <f t="shared" si="8"/>
        <v>12</v>
      </c>
      <c r="L48" s="13">
        <f t="shared" si="9"/>
        <v>9</v>
      </c>
      <c r="M48" s="13">
        <f t="shared" si="10"/>
        <v>15</v>
      </c>
      <c r="N48" s="13">
        <f t="shared" si="6"/>
        <v>9</v>
      </c>
      <c r="O48" s="13">
        <f t="shared" si="7"/>
        <v>2</v>
      </c>
      <c r="P48" s="25"/>
      <c r="Q48" s="1">
        <v>10</v>
      </c>
      <c r="R48" s="10">
        <v>4</v>
      </c>
      <c r="S48" s="10">
        <v>4</v>
      </c>
      <c r="T48" s="10">
        <v>4</v>
      </c>
      <c r="U48" s="9">
        <f t="shared" si="13"/>
        <v>12</v>
      </c>
      <c r="V48" s="19">
        <f t="shared" si="14"/>
        <v>75</v>
      </c>
      <c r="W48" s="1">
        <v>10</v>
      </c>
    </row>
    <row r="49" spans="1:23" ht="15.75">
      <c r="A49" s="11">
        <v>48</v>
      </c>
      <c r="B49" s="6">
        <v>33</v>
      </c>
      <c r="C49" s="61">
        <f t="shared" si="12"/>
        <v>4</v>
      </c>
      <c r="D49" s="14"/>
      <c r="E49" s="3">
        <f t="shared" si="15"/>
        <v>0</v>
      </c>
      <c r="F49" s="3">
        <f t="shared" si="15"/>
        <v>0</v>
      </c>
      <c r="G49" s="3">
        <f t="shared" si="15"/>
        <v>0</v>
      </c>
      <c r="H49" s="3">
        <f t="shared" si="15"/>
        <v>1</v>
      </c>
      <c r="I49" s="3">
        <f t="shared" si="2"/>
        <v>0</v>
      </c>
      <c r="K49" s="13">
        <f t="shared" si="8"/>
        <v>12</v>
      </c>
      <c r="L49" s="13">
        <f t="shared" si="9"/>
        <v>9</v>
      </c>
      <c r="M49" s="13">
        <f t="shared" si="10"/>
        <v>15</v>
      </c>
      <c r="N49" s="13">
        <f t="shared" si="6"/>
        <v>10</v>
      </c>
      <c r="O49" s="13">
        <f t="shared" si="7"/>
        <v>2</v>
      </c>
      <c r="P49" s="25"/>
      <c r="Q49" s="1">
        <v>11</v>
      </c>
      <c r="R49" s="10">
        <v>5</v>
      </c>
      <c r="S49" s="10">
        <v>4</v>
      </c>
      <c r="T49" s="10">
        <v>4</v>
      </c>
      <c r="U49" s="9">
        <f t="shared" si="13"/>
        <v>13</v>
      </c>
      <c r="V49" s="19">
        <f t="shared" si="14"/>
        <v>88</v>
      </c>
      <c r="W49" s="1">
        <v>11</v>
      </c>
    </row>
    <row r="50" spans="1:23" ht="15.75">
      <c r="A50" s="11">
        <v>49</v>
      </c>
      <c r="B50" s="6">
        <v>13</v>
      </c>
      <c r="C50" s="61">
        <f t="shared" si="12"/>
        <v>2</v>
      </c>
      <c r="D50" s="14"/>
      <c r="E50" s="3">
        <f t="shared" si="15"/>
        <v>0</v>
      </c>
      <c r="F50" s="3">
        <f t="shared" si="15"/>
        <v>1</v>
      </c>
      <c r="G50" s="3">
        <f t="shared" si="15"/>
        <v>0</v>
      </c>
      <c r="H50" s="3">
        <f t="shared" si="15"/>
        <v>0</v>
      </c>
      <c r="I50" s="3">
        <f t="shared" si="2"/>
        <v>0</v>
      </c>
      <c r="K50" s="13">
        <f t="shared" si="8"/>
        <v>12</v>
      </c>
      <c r="L50" s="13">
        <f t="shared" si="9"/>
        <v>10</v>
      </c>
      <c r="M50" s="13">
        <f t="shared" si="10"/>
        <v>15</v>
      </c>
      <c r="N50" s="13">
        <f t="shared" si="6"/>
        <v>10</v>
      </c>
      <c r="O50" s="13">
        <f t="shared" si="7"/>
        <v>2</v>
      </c>
      <c r="P50" s="25"/>
      <c r="Q50" s="1">
        <v>12</v>
      </c>
      <c r="R50" s="10">
        <v>5</v>
      </c>
      <c r="S50" s="10">
        <v>5</v>
      </c>
      <c r="T50" s="10">
        <v>4</v>
      </c>
      <c r="U50" s="9">
        <f t="shared" si="13"/>
        <v>14</v>
      </c>
      <c r="V50" s="19">
        <f t="shared" si="14"/>
        <v>102</v>
      </c>
      <c r="W50" s="1">
        <v>12</v>
      </c>
    </row>
    <row r="51" spans="1:23" ht="15.75">
      <c r="A51" s="11">
        <v>50</v>
      </c>
      <c r="B51" s="6">
        <v>0</v>
      </c>
      <c r="C51" s="61">
        <f t="shared" si="12"/>
        <v>0</v>
      </c>
      <c r="D51" s="14"/>
      <c r="E51" s="3">
        <f t="shared" si="15"/>
        <v>0</v>
      </c>
      <c r="F51" s="3">
        <f t="shared" si="15"/>
        <v>0</v>
      </c>
      <c r="G51" s="3">
        <f t="shared" si="15"/>
        <v>0</v>
      </c>
      <c r="H51" s="3">
        <f t="shared" si="15"/>
        <v>0</v>
      </c>
      <c r="I51" s="3">
        <f t="shared" si="2"/>
        <v>1</v>
      </c>
      <c r="K51" s="13">
        <f t="shared" si="8"/>
        <v>12</v>
      </c>
      <c r="L51" s="13">
        <f t="shared" si="9"/>
        <v>10</v>
      </c>
      <c r="M51" s="13">
        <f t="shared" si="10"/>
        <v>15</v>
      </c>
      <c r="N51" s="13">
        <f t="shared" si="6"/>
        <v>10</v>
      </c>
      <c r="O51" s="13">
        <f t="shared" si="7"/>
        <v>3</v>
      </c>
      <c r="P51" s="25"/>
      <c r="Q51" s="1">
        <v>13</v>
      </c>
      <c r="R51" s="10">
        <v>5</v>
      </c>
      <c r="S51" s="10">
        <v>5</v>
      </c>
      <c r="T51" s="10">
        <v>5</v>
      </c>
      <c r="U51" s="9">
        <f t="shared" si="13"/>
        <v>15</v>
      </c>
      <c r="V51" s="19">
        <f t="shared" si="14"/>
        <v>117</v>
      </c>
      <c r="W51" s="1">
        <v>13</v>
      </c>
    </row>
    <row r="52" spans="1:23" ht="15.75">
      <c r="A52" s="11">
        <v>51</v>
      </c>
      <c r="B52" s="6">
        <v>24</v>
      </c>
      <c r="C52" s="61">
        <f t="shared" si="12"/>
        <v>3</v>
      </c>
      <c r="D52" s="14"/>
      <c r="E52" s="3">
        <f t="shared" si="15"/>
        <v>0</v>
      </c>
      <c r="F52" s="3">
        <f t="shared" si="15"/>
        <v>0</v>
      </c>
      <c r="G52" s="3">
        <f t="shared" si="15"/>
        <v>1</v>
      </c>
      <c r="H52" s="3">
        <f t="shared" si="15"/>
        <v>0</v>
      </c>
      <c r="I52" s="3">
        <f t="shared" si="2"/>
        <v>0</v>
      </c>
      <c r="K52" s="13">
        <f t="shared" si="8"/>
        <v>12</v>
      </c>
      <c r="L52" s="13">
        <f t="shared" si="9"/>
        <v>10</v>
      </c>
      <c r="M52" s="13">
        <f t="shared" si="10"/>
        <v>16</v>
      </c>
      <c r="N52" s="13">
        <f t="shared" si="6"/>
        <v>10</v>
      </c>
      <c r="O52" s="13">
        <f t="shared" si="7"/>
        <v>3</v>
      </c>
      <c r="P52" s="25"/>
      <c r="Q52" s="1">
        <v>14</v>
      </c>
      <c r="R52" s="10">
        <v>6</v>
      </c>
      <c r="S52" s="10">
        <v>5</v>
      </c>
      <c r="T52" s="10">
        <v>5</v>
      </c>
      <c r="U52" s="9">
        <f t="shared" si="13"/>
        <v>16</v>
      </c>
      <c r="V52" s="19">
        <f t="shared" si="14"/>
        <v>133</v>
      </c>
      <c r="W52" s="1">
        <v>14</v>
      </c>
    </row>
    <row r="53" spans="1:23" ht="15.75">
      <c r="A53" s="11">
        <v>52</v>
      </c>
      <c r="B53" s="6">
        <v>32</v>
      </c>
      <c r="C53" s="61">
        <f t="shared" si="12"/>
        <v>4</v>
      </c>
      <c r="D53" s="14"/>
      <c r="E53" s="3">
        <f t="shared" si="15"/>
        <v>0</v>
      </c>
      <c r="F53" s="3">
        <f t="shared" si="15"/>
        <v>0</v>
      </c>
      <c r="G53" s="3">
        <f t="shared" si="15"/>
        <v>0</v>
      </c>
      <c r="H53" s="3">
        <f t="shared" si="15"/>
        <v>1</v>
      </c>
      <c r="I53" s="3">
        <f t="shared" si="2"/>
        <v>0</v>
      </c>
      <c r="K53" s="13">
        <f t="shared" si="8"/>
        <v>12</v>
      </c>
      <c r="L53" s="13">
        <f t="shared" si="9"/>
        <v>10</v>
      </c>
      <c r="M53" s="13">
        <f t="shared" si="10"/>
        <v>16</v>
      </c>
      <c r="N53" s="13">
        <f t="shared" si="6"/>
        <v>11</v>
      </c>
      <c r="O53" s="13">
        <f t="shared" si="7"/>
        <v>3</v>
      </c>
      <c r="P53" s="25"/>
      <c r="Q53" s="1">
        <v>15</v>
      </c>
      <c r="R53" s="10">
        <v>6</v>
      </c>
      <c r="S53" s="10">
        <v>6</v>
      </c>
      <c r="T53" s="10">
        <v>5</v>
      </c>
      <c r="U53" s="9">
        <f t="shared" si="13"/>
        <v>17</v>
      </c>
      <c r="V53" s="19">
        <f t="shared" si="14"/>
        <v>150</v>
      </c>
      <c r="W53" s="1">
        <v>15</v>
      </c>
    </row>
    <row r="54" spans="1:23" ht="15.75">
      <c r="A54" s="11">
        <v>53</v>
      </c>
      <c r="B54" s="6">
        <v>9</v>
      </c>
      <c r="C54" s="61">
        <f t="shared" si="12"/>
        <v>1</v>
      </c>
      <c r="D54" s="14"/>
      <c r="E54" s="3">
        <f t="shared" si="15"/>
        <v>1</v>
      </c>
      <c r="F54" s="3">
        <f t="shared" si="15"/>
        <v>0</v>
      </c>
      <c r="G54" s="3">
        <f t="shared" si="15"/>
        <v>0</v>
      </c>
      <c r="H54" s="3">
        <f t="shared" si="15"/>
        <v>0</v>
      </c>
      <c r="I54" s="3">
        <f t="shared" si="2"/>
        <v>0</v>
      </c>
      <c r="K54" s="13">
        <f t="shared" si="8"/>
        <v>13</v>
      </c>
      <c r="L54" s="13">
        <f t="shared" si="9"/>
        <v>10</v>
      </c>
      <c r="M54" s="13">
        <f t="shared" si="10"/>
        <v>16</v>
      </c>
      <c r="N54" s="13">
        <f t="shared" si="6"/>
        <v>11</v>
      </c>
      <c r="O54" s="13">
        <f t="shared" si="7"/>
        <v>3</v>
      </c>
      <c r="P54" s="25"/>
      <c r="Q54" s="1">
        <v>16</v>
      </c>
      <c r="R54" s="10">
        <v>6</v>
      </c>
      <c r="S54" s="10">
        <v>6</v>
      </c>
      <c r="T54" s="10">
        <v>6</v>
      </c>
      <c r="U54" s="9">
        <f t="shared" si="13"/>
        <v>18</v>
      </c>
      <c r="V54" s="19">
        <f t="shared" si="14"/>
        <v>168</v>
      </c>
      <c r="W54" s="1">
        <v>16</v>
      </c>
    </row>
    <row r="55" spans="1:23" ht="15.75">
      <c r="A55" s="11">
        <v>54</v>
      </c>
      <c r="B55" s="6">
        <v>36</v>
      </c>
      <c r="C55" s="61">
        <f t="shared" si="12"/>
        <v>4</v>
      </c>
      <c r="D55" s="14"/>
      <c r="E55" s="3">
        <f t="shared" si="15"/>
        <v>0</v>
      </c>
      <c r="F55" s="3">
        <f t="shared" si="15"/>
        <v>0</v>
      </c>
      <c r="G55" s="3">
        <f t="shared" si="15"/>
        <v>0</v>
      </c>
      <c r="H55" s="3">
        <f t="shared" si="15"/>
        <v>1</v>
      </c>
      <c r="I55" s="3">
        <f t="shared" si="2"/>
        <v>0</v>
      </c>
      <c r="K55" s="13">
        <f t="shared" si="8"/>
        <v>13</v>
      </c>
      <c r="L55" s="13">
        <f t="shared" si="9"/>
        <v>10</v>
      </c>
      <c r="M55" s="13">
        <f t="shared" si="10"/>
        <v>16</v>
      </c>
      <c r="N55" s="13">
        <f t="shared" si="6"/>
        <v>12</v>
      </c>
      <c r="O55" s="13">
        <f t="shared" si="7"/>
        <v>3</v>
      </c>
      <c r="P55" s="25"/>
      <c r="Q55" s="1">
        <v>17</v>
      </c>
      <c r="R55" s="10">
        <v>7</v>
      </c>
      <c r="S55" s="10">
        <v>6</v>
      </c>
      <c r="T55" s="10">
        <v>6</v>
      </c>
      <c r="U55" s="9">
        <f t="shared" si="13"/>
        <v>19</v>
      </c>
      <c r="V55" s="19">
        <f t="shared" si="14"/>
        <v>187</v>
      </c>
      <c r="W55" s="1">
        <v>17</v>
      </c>
    </row>
    <row r="56" spans="1:23" ht="15.75">
      <c r="A56" s="11">
        <v>55</v>
      </c>
      <c r="B56" s="6">
        <v>14</v>
      </c>
      <c r="C56" s="61">
        <f t="shared" si="12"/>
        <v>2</v>
      </c>
      <c r="D56" s="14"/>
      <c r="E56" s="3">
        <f t="shared" si="15"/>
        <v>0</v>
      </c>
      <c r="F56" s="3">
        <f t="shared" si="15"/>
        <v>1</v>
      </c>
      <c r="G56" s="3">
        <f t="shared" si="15"/>
        <v>0</v>
      </c>
      <c r="H56" s="3">
        <f t="shared" si="15"/>
        <v>0</v>
      </c>
      <c r="I56" s="3">
        <f t="shared" si="2"/>
        <v>0</v>
      </c>
      <c r="K56" s="13">
        <f t="shared" si="8"/>
        <v>13</v>
      </c>
      <c r="L56" s="13">
        <f t="shared" si="9"/>
        <v>11</v>
      </c>
      <c r="M56" s="13">
        <f t="shared" si="10"/>
        <v>16</v>
      </c>
      <c r="N56" s="13">
        <f t="shared" si="6"/>
        <v>12</v>
      </c>
      <c r="O56" s="13">
        <f t="shared" si="7"/>
        <v>3</v>
      </c>
      <c r="P56" s="25"/>
      <c r="Q56" s="1">
        <v>18</v>
      </c>
      <c r="R56" s="10">
        <v>7</v>
      </c>
      <c r="S56" s="10">
        <v>7</v>
      </c>
      <c r="T56" s="10">
        <v>6</v>
      </c>
      <c r="U56" s="9">
        <f t="shared" si="13"/>
        <v>20</v>
      </c>
      <c r="V56" s="19">
        <f t="shared" si="14"/>
        <v>207</v>
      </c>
      <c r="W56" s="1">
        <v>18</v>
      </c>
    </row>
    <row r="57" spans="1:23" ht="15.75">
      <c r="A57" s="11">
        <v>56</v>
      </c>
      <c r="B57" s="6">
        <v>18</v>
      </c>
      <c r="C57" s="61">
        <f t="shared" si="12"/>
        <v>2</v>
      </c>
      <c r="D57" s="14"/>
      <c r="E57" s="3">
        <f t="shared" si="15"/>
        <v>0</v>
      </c>
      <c r="F57" s="3">
        <f t="shared" si="15"/>
        <v>1</v>
      </c>
      <c r="G57" s="3">
        <f t="shared" si="15"/>
        <v>0</v>
      </c>
      <c r="H57" s="3">
        <f t="shared" si="15"/>
        <v>0</v>
      </c>
      <c r="I57" s="3">
        <f t="shared" si="2"/>
        <v>0</v>
      </c>
      <c r="K57" s="13">
        <f t="shared" si="8"/>
        <v>13</v>
      </c>
      <c r="L57" s="13">
        <f t="shared" si="9"/>
        <v>12</v>
      </c>
      <c r="M57" s="13">
        <f t="shared" si="10"/>
        <v>16</v>
      </c>
      <c r="N57" s="13">
        <f t="shared" si="6"/>
        <v>12</v>
      </c>
      <c r="O57" s="13">
        <f t="shared" si="7"/>
        <v>3</v>
      </c>
      <c r="P57" s="25"/>
      <c r="Q57" s="1">
        <v>19</v>
      </c>
      <c r="R57" s="10">
        <v>7</v>
      </c>
      <c r="S57" s="10">
        <v>7</v>
      </c>
      <c r="T57" s="10">
        <v>7</v>
      </c>
      <c r="U57" s="9">
        <f t="shared" si="13"/>
        <v>21</v>
      </c>
      <c r="V57" s="19">
        <f t="shared" si="14"/>
        <v>228</v>
      </c>
      <c r="W57" s="1">
        <v>19</v>
      </c>
    </row>
    <row r="58" spans="1:23" ht="15.75">
      <c r="A58" s="11">
        <v>57</v>
      </c>
      <c r="B58" s="6">
        <v>23</v>
      </c>
      <c r="C58" s="61">
        <f t="shared" si="12"/>
        <v>3</v>
      </c>
      <c r="D58" s="14"/>
      <c r="E58" s="3">
        <f t="shared" si="15"/>
        <v>0</v>
      </c>
      <c r="F58" s="3">
        <f t="shared" si="15"/>
        <v>0</v>
      </c>
      <c r="G58" s="3">
        <f t="shared" si="15"/>
        <v>1</v>
      </c>
      <c r="H58" s="3">
        <f t="shared" si="15"/>
        <v>0</v>
      </c>
      <c r="I58" s="3">
        <f t="shared" si="2"/>
        <v>0</v>
      </c>
      <c r="K58" s="13">
        <f t="shared" si="8"/>
        <v>13</v>
      </c>
      <c r="L58" s="13">
        <f t="shared" si="9"/>
        <v>12</v>
      </c>
      <c r="M58" s="13">
        <f t="shared" si="10"/>
        <v>17</v>
      </c>
      <c r="N58" s="13">
        <f t="shared" si="6"/>
        <v>12</v>
      </c>
      <c r="O58" s="13">
        <f t="shared" si="7"/>
        <v>3</v>
      </c>
      <c r="P58" s="25"/>
      <c r="Q58" s="1">
        <v>20</v>
      </c>
      <c r="R58" s="10">
        <v>8</v>
      </c>
      <c r="S58" s="10">
        <v>7</v>
      </c>
      <c r="T58" s="10">
        <v>7</v>
      </c>
      <c r="U58" s="9">
        <f t="shared" si="13"/>
        <v>22</v>
      </c>
      <c r="V58" s="19">
        <f t="shared" si="14"/>
        <v>250</v>
      </c>
      <c r="W58" s="1">
        <v>20</v>
      </c>
    </row>
    <row r="59" spans="1:23" ht="15.75">
      <c r="A59" s="11">
        <v>58</v>
      </c>
      <c r="B59" s="6">
        <v>0</v>
      </c>
      <c r="C59" s="61">
        <f t="shared" si="12"/>
        <v>0</v>
      </c>
      <c r="D59" s="14"/>
      <c r="E59" s="3">
        <f t="shared" si="15"/>
        <v>0</v>
      </c>
      <c r="F59" s="3">
        <f t="shared" si="15"/>
        <v>0</v>
      </c>
      <c r="G59" s="3">
        <f t="shared" si="15"/>
        <v>0</v>
      </c>
      <c r="H59" s="3">
        <f t="shared" si="15"/>
        <v>0</v>
      </c>
      <c r="I59" s="3">
        <f t="shared" si="2"/>
        <v>1</v>
      </c>
      <c r="K59" s="13">
        <f t="shared" si="8"/>
        <v>13</v>
      </c>
      <c r="L59" s="13">
        <f t="shared" si="9"/>
        <v>12</v>
      </c>
      <c r="M59" s="13">
        <f t="shared" si="10"/>
        <v>17</v>
      </c>
      <c r="N59" s="13">
        <f t="shared" si="6"/>
        <v>12</v>
      </c>
      <c r="O59" s="13">
        <f t="shared" si="7"/>
        <v>4</v>
      </c>
      <c r="P59" s="25"/>
      <c r="Q59" s="1">
        <v>21</v>
      </c>
      <c r="R59" s="10">
        <v>8</v>
      </c>
      <c r="S59" s="10">
        <v>8</v>
      </c>
      <c r="T59" s="10">
        <v>7</v>
      </c>
      <c r="U59" s="9">
        <f t="shared" si="13"/>
        <v>23</v>
      </c>
      <c r="V59" s="19">
        <f t="shared" si="14"/>
        <v>273</v>
      </c>
      <c r="W59" s="1">
        <v>21</v>
      </c>
    </row>
    <row r="60" spans="1:23" ht="15.75">
      <c r="A60" s="11">
        <v>59</v>
      </c>
      <c r="B60" s="6">
        <v>17</v>
      </c>
      <c r="C60" s="61">
        <f t="shared" si="12"/>
        <v>2</v>
      </c>
      <c r="D60" s="14"/>
      <c r="E60" s="3">
        <f t="shared" si="15"/>
        <v>0</v>
      </c>
      <c r="F60" s="3">
        <f t="shared" si="15"/>
        <v>1</v>
      </c>
      <c r="G60" s="3">
        <f t="shared" si="15"/>
        <v>0</v>
      </c>
      <c r="H60" s="3">
        <f t="shared" si="15"/>
        <v>0</v>
      </c>
      <c r="I60" s="3">
        <f t="shared" si="2"/>
        <v>0</v>
      </c>
      <c r="K60" s="13">
        <f t="shared" si="8"/>
        <v>13</v>
      </c>
      <c r="L60" s="13">
        <f t="shared" si="9"/>
        <v>13</v>
      </c>
      <c r="M60" s="13">
        <f t="shared" si="10"/>
        <v>17</v>
      </c>
      <c r="N60" s="13">
        <f t="shared" si="6"/>
        <v>12</v>
      </c>
      <c r="O60" s="13">
        <f t="shared" si="7"/>
        <v>4</v>
      </c>
      <c r="P60" s="25"/>
      <c r="Q60" s="1">
        <v>22</v>
      </c>
      <c r="R60" s="10">
        <v>8</v>
      </c>
      <c r="S60" s="10">
        <v>8</v>
      </c>
      <c r="T60" s="10">
        <v>8</v>
      </c>
      <c r="U60" s="9">
        <f t="shared" si="13"/>
        <v>24</v>
      </c>
      <c r="V60" s="19">
        <f t="shared" si="14"/>
        <v>297</v>
      </c>
      <c r="W60" s="1">
        <v>22</v>
      </c>
    </row>
    <row r="61" spans="1:23" ht="15.75">
      <c r="A61" s="11">
        <v>60</v>
      </c>
      <c r="B61" s="6">
        <v>24</v>
      </c>
      <c r="C61" s="61">
        <f t="shared" si="12"/>
        <v>3</v>
      </c>
      <c r="D61" s="14"/>
      <c r="E61" s="3">
        <f t="shared" si="15"/>
        <v>0</v>
      </c>
      <c r="F61" s="3">
        <f t="shared" si="15"/>
        <v>0</v>
      </c>
      <c r="G61" s="3">
        <f t="shared" si="15"/>
        <v>1</v>
      </c>
      <c r="H61" s="3">
        <f t="shared" si="15"/>
        <v>0</v>
      </c>
      <c r="I61" s="3">
        <f t="shared" si="2"/>
        <v>0</v>
      </c>
      <c r="K61" s="13">
        <f t="shared" si="8"/>
        <v>13</v>
      </c>
      <c r="L61" s="13">
        <f t="shared" si="9"/>
        <v>13</v>
      </c>
      <c r="M61" s="13">
        <f t="shared" si="10"/>
        <v>18</v>
      </c>
      <c r="N61" s="13">
        <f t="shared" si="6"/>
        <v>12</v>
      </c>
      <c r="O61" s="13">
        <f t="shared" si="7"/>
        <v>4</v>
      </c>
      <c r="P61" s="25"/>
      <c r="Q61" s="1">
        <v>23</v>
      </c>
      <c r="R61" s="10">
        <v>9</v>
      </c>
      <c r="S61" s="10">
        <v>8</v>
      </c>
      <c r="T61" s="10">
        <v>8</v>
      </c>
      <c r="U61" s="9">
        <f t="shared" si="13"/>
        <v>25</v>
      </c>
      <c r="V61" s="19">
        <f t="shared" si="14"/>
        <v>322</v>
      </c>
      <c r="W61" s="1">
        <v>23</v>
      </c>
    </row>
    <row r="62" spans="1:23" ht="15.75">
      <c r="A62" s="11">
        <v>61</v>
      </c>
      <c r="B62" s="6">
        <v>23</v>
      </c>
      <c r="C62" s="61">
        <f t="shared" si="12"/>
        <v>3</v>
      </c>
      <c r="D62" s="14"/>
      <c r="E62" s="3">
        <f t="shared" si="15"/>
        <v>0</v>
      </c>
      <c r="F62" s="3">
        <f t="shared" si="15"/>
        <v>0</v>
      </c>
      <c r="G62" s="3">
        <f t="shared" si="15"/>
        <v>1</v>
      </c>
      <c r="H62" s="3">
        <f t="shared" si="15"/>
        <v>0</v>
      </c>
      <c r="I62" s="3">
        <f t="shared" si="2"/>
        <v>0</v>
      </c>
      <c r="K62" s="13">
        <f t="shared" si="8"/>
        <v>13</v>
      </c>
      <c r="L62" s="13">
        <f t="shared" si="9"/>
        <v>13</v>
      </c>
      <c r="M62" s="13">
        <f t="shared" si="10"/>
        <v>19</v>
      </c>
      <c r="N62" s="13">
        <f t="shared" si="6"/>
        <v>12</v>
      </c>
      <c r="O62" s="13">
        <f t="shared" si="7"/>
        <v>4</v>
      </c>
      <c r="P62" s="25"/>
      <c r="Q62" s="1">
        <v>24</v>
      </c>
      <c r="R62" s="10">
        <v>9</v>
      </c>
      <c r="S62" s="10">
        <v>9</v>
      </c>
      <c r="T62" s="10">
        <v>8</v>
      </c>
      <c r="U62" s="9">
        <f t="shared" si="13"/>
        <v>26</v>
      </c>
      <c r="V62" s="19">
        <f t="shared" si="14"/>
        <v>348</v>
      </c>
      <c r="W62" s="1">
        <v>24</v>
      </c>
    </row>
    <row r="63" spans="1:23" ht="15.75">
      <c r="A63" s="11">
        <v>62</v>
      </c>
      <c r="B63" s="6">
        <v>1</v>
      </c>
      <c r="C63" s="61">
        <f t="shared" si="12"/>
        <v>1</v>
      </c>
      <c r="D63" s="14"/>
      <c r="E63" s="3">
        <f t="shared" ref="E63:H82" si="16">1*COUNTIF(E$1:E$1,$C63)</f>
        <v>1</v>
      </c>
      <c r="F63" s="3">
        <f t="shared" si="16"/>
        <v>0</v>
      </c>
      <c r="G63" s="3">
        <f t="shared" si="16"/>
        <v>0</v>
      </c>
      <c r="H63" s="3">
        <f t="shared" si="16"/>
        <v>0</v>
      </c>
      <c r="I63" s="3">
        <f t="shared" si="2"/>
        <v>0</v>
      </c>
      <c r="K63" s="13">
        <f t="shared" si="8"/>
        <v>14</v>
      </c>
      <c r="L63" s="13">
        <f t="shared" si="9"/>
        <v>13</v>
      </c>
      <c r="M63" s="13">
        <f t="shared" si="10"/>
        <v>19</v>
      </c>
      <c r="N63" s="13">
        <f t="shared" si="6"/>
        <v>12</v>
      </c>
      <c r="O63" s="13">
        <f t="shared" si="7"/>
        <v>4</v>
      </c>
      <c r="P63" s="25"/>
      <c r="Q63" s="1">
        <v>25</v>
      </c>
      <c r="R63" s="10">
        <v>9</v>
      </c>
      <c r="S63" s="10">
        <v>9</v>
      </c>
      <c r="T63" s="10">
        <v>9</v>
      </c>
      <c r="U63" s="9">
        <f t="shared" si="13"/>
        <v>27</v>
      </c>
      <c r="V63" s="19">
        <f t="shared" si="14"/>
        <v>375</v>
      </c>
      <c r="W63" s="1">
        <v>25</v>
      </c>
    </row>
    <row r="64" spans="1:23" ht="15.75">
      <c r="A64" s="11">
        <v>63</v>
      </c>
      <c r="B64" s="6">
        <v>1</v>
      </c>
      <c r="C64" s="61">
        <f t="shared" si="12"/>
        <v>1</v>
      </c>
      <c r="D64" s="14"/>
      <c r="E64" s="3">
        <f t="shared" si="16"/>
        <v>1</v>
      </c>
      <c r="F64" s="3">
        <f t="shared" si="16"/>
        <v>0</v>
      </c>
      <c r="G64" s="3">
        <f t="shared" si="16"/>
        <v>0</v>
      </c>
      <c r="H64" s="3">
        <f t="shared" si="16"/>
        <v>0</v>
      </c>
      <c r="I64" s="3">
        <f t="shared" si="2"/>
        <v>0</v>
      </c>
      <c r="K64" s="13">
        <f t="shared" si="8"/>
        <v>15</v>
      </c>
      <c r="L64" s="13">
        <f t="shared" si="9"/>
        <v>13</v>
      </c>
      <c r="M64" s="13">
        <f t="shared" si="10"/>
        <v>19</v>
      </c>
      <c r="N64" s="13">
        <f t="shared" si="6"/>
        <v>12</v>
      </c>
      <c r="O64" s="13">
        <f t="shared" si="7"/>
        <v>4</v>
      </c>
      <c r="P64" s="25"/>
      <c r="Q64" s="1">
        <v>26</v>
      </c>
      <c r="R64" s="10">
        <v>10</v>
      </c>
      <c r="S64" s="10">
        <v>9</v>
      </c>
      <c r="T64" s="10">
        <v>9</v>
      </c>
      <c r="U64" s="9">
        <f t="shared" si="13"/>
        <v>28</v>
      </c>
      <c r="V64" s="19">
        <f t="shared" si="14"/>
        <v>403</v>
      </c>
      <c r="W64" s="1">
        <v>26</v>
      </c>
    </row>
    <row r="65" spans="1:26" ht="15.75">
      <c r="A65" s="11">
        <v>64</v>
      </c>
      <c r="B65" s="6">
        <v>18</v>
      </c>
      <c r="C65" s="61">
        <f t="shared" si="12"/>
        <v>2</v>
      </c>
      <c r="D65" s="14"/>
      <c r="E65" s="3">
        <f t="shared" si="16"/>
        <v>0</v>
      </c>
      <c r="F65" s="3">
        <f t="shared" si="16"/>
        <v>1</v>
      </c>
      <c r="G65" s="3">
        <f t="shared" si="16"/>
        <v>0</v>
      </c>
      <c r="H65" s="3">
        <f t="shared" si="16"/>
        <v>0</v>
      </c>
      <c r="I65" s="3">
        <f t="shared" si="2"/>
        <v>0</v>
      </c>
      <c r="K65" s="13">
        <f t="shared" si="8"/>
        <v>15</v>
      </c>
      <c r="L65" s="13">
        <f t="shared" si="9"/>
        <v>14</v>
      </c>
      <c r="M65" s="13">
        <f t="shared" si="10"/>
        <v>19</v>
      </c>
      <c r="N65" s="13">
        <f t="shared" si="6"/>
        <v>12</v>
      </c>
      <c r="O65" s="13">
        <f t="shared" si="7"/>
        <v>4</v>
      </c>
      <c r="P65" s="25"/>
      <c r="Q65" s="1">
        <v>27</v>
      </c>
      <c r="R65" s="10">
        <v>10</v>
      </c>
      <c r="S65" s="10">
        <v>10</v>
      </c>
      <c r="T65" s="10">
        <v>9</v>
      </c>
      <c r="U65" s="9">
        <f t="shared" si="13"/>
        <v>29</v>
      </c>
      <c r="V65" s="19">
        <f t="shared" si="14"/>
        <v>432</v>
      </c>
      <c r="W65" s="1">
        <v>27</v>
      </c>
    </row>
    <row r="66" spans="1:26" ht="15.75">
      <c r="A66" s="11">
        <v>65</v>
      </c>
      <c r="B66" s="6">
        <v>30</v>
      </c>
      <c r="C66" s="61">
        <f t="shared" ref="C66:C97" si="17">VLOOKUP(B66,$AB$1:$AC$37,2,FALSE)</f>
        <v>4</v>
      </c>
      <c r="D66" s="14"/>
      <c r="E66" s="3">
        <f t="shared" si="16"/>
        <v>0</v>
      </c>
      <c r="F66" s="3">
        <f t="shared" si="16"/>
        <v>0</v>
      </c>
      <c r="G66" s="3">
        <f t="shared" si="16"/>
        <v>0</v>
      </c>
      <c r="H66" s="3">
        <f t="shared" si="16"/>
        <v>1</v>
      </c>
      <c r="I66" s="3">
        <f t="shared" si="2"/>
        <v>0</v>
      </c>
      <c r="K66" s="13">
        <f t="shared" si="8"/>
        <v>15</v>
      </c>
      <c r="L66" s="13">
        <f t="shared" si="9"/>
        <v>14</v>
      </c>
      <c r="M66" s="13">
        <f t="shared" si="10"/>
        <v>19</v>
      </c>
      <c r="N66" s="13">
        <f t="shared" si="6"/>
        <v>13</v>
      </c>
      <c r="O66" s="13">
        <f t="shared" si="7"/>
        <v>4</v>
      </c>
      <c r="P66" s="25"/>
      <c r="Q66" s="1">
        <v>28</v>
      </c>
      <c r="R66" s="10">
        <v>10</v>
      </c>
      <c r="S66" s="10">
        <v>10</v>
      </c>
      <c r="T66" s="10">
        <v>10</v>
      </c>
      <c r="U66" s="9">
        <f t="shared" si="13"/>
        <v>30</v>
      </c>
      <c r="V66" s="19">
        <f t="shared" si="14"/>
        <v>462</v>
      </c>
      <c r="W66" s="1">
        <v>28</v>
      </c>
    </row>
    <row r="67" spans="1:26" ht="15.75">
      <c r="A67" s="11">
        <v>66</v>
      </c>
      <c r="B67" s="6">
        <v>18</v>
      </c>
      <c r="C67" s="61">
        <f t="shared" si="17"/>
        <v>2</v>
      </c>
      <c r="D67" s="14"/>
      <c r="E67" s="3">
        <f t="shared" si="16"/>
        <v>0</v>
      </c>
      <c r="F67" s="3">
        <f t="shared" si="16"/>
        <v>1</v>
      </c>
      <c r="G67" s="3">
        <f t="shared" si="16"/>
        <v>0</v>
      </c>
      <c r="H67" s="3">
        <f t="shared" si="16"/>
        <v>0</v>
      </c>
      <c r="I67" s="3">
        <f t="shared" ref="I67:I112" si="18">1*COUNTIF(I$1:I$1,$C67)</f>
        <v>0</v>
      </c>
      <c r="K67" s="13">
        <f t="shared" si="8"/>
        <v>15</v>
      </c>
      <c r="L67" s="13">
        <f t="shared" si="9"/>
        <v>15</v>
      </c>
      <c r="M67" s="13">
        <f t="shared" si="10"/>
        <v>19</v>
      </c>
      <c r="N67" s="13">
        <f t="shared" ref="N67:N112" si="19">N66+H67</f>
        <v>13</v>
      </c>
      <c r="O67" s="13">
        <f t="shared" ref="O67:O112" si="20">O66+I67</f>
        <v>4</v>
      </c>
      <c r="P67" s="25"/>
      <c r="Q67" s="1">
        <v>29</v>
      </c>
      <c r="R67" s="10">
        <v>11</v>
      </c>
      <c r="S67" s="10">
        <v>10</v>
      </c>
      <c r="T67" s="10">
        <v>10</v>
      </c>
      <c r="U67" s="9">
        <f t="shared" si="13"/>
        <v>31</v>
      </c>
      <c r="V67" s="19">
        <f t="shared" si="14"/>
        <v>493</v>
      </c>
      <c r="W67" s="1">
        <v>29</v>
      </c>
    </row>
    <row r="68" spans="1:26" ht="15.75">
      <c r="A68" s="11">
        <v>67</v>
      </c>
      <c r="B68" s="6">
        <v>23</v>
      </c>
      <c r="C68" s="61">
        <f t="shared" si="17"/>
        <v>3</v>
      </c>
      <c r="D68" s="14"/>
      <c r="E68" s="3">
        <f t="shared" si="16"/>
        <v>0</v>
      </c>
      <c r="F68" s="3">
        <f t="shared" si="16"/>
        <v>0</v>
      </c>
      <c r="G68" s="3">
        <f t="shared" si="16"/>
        <v>1</v>
      </c>
      <c r="H68" s="3">
        <f t="shared" si="16"/>
        <v>0</v>
      </c>
      <c r="I68" s="3">
        <f t="shared" si="18"/>
        <v>0</v>
      </c>
      <c r="K68" s="13">
        <f t="shared" si="8"/>
        <v>15</v>
      </c>
      <c r="L68" s="13">
        <f t="shared" si="9"/>
        <v>15</v>
      </c>
      <c r="M68" s="13">
        <f t="shared" si="10"/>
        <v>20</v>
      </c>
      <c r="N68" s="13">
        <f t="shared" si="19"/>
        <v>13</v>
      </c>
      <c r="O68" s="13">
        <f t="shared" si="20"/>
        <v>4</v>
      </c>
      <c r="P68" s="25"/>
      <c r="Q68" s="1">
        <v>30</v>
      </c>
      <c r="R68" s="10">
        <v>11</v>
      </c>
      <c r="S68" s="10">
        <v>11</v>
      </c>
      <c r="T68" s="10">
        <v>10</v>
      </c>
      <c r="U68" s="9">
        <f t="shared" si="13"/>
        <v>32</v>
      </c>
      <c r="V68" s="19">
        <f t="shared" si="14"/>
        <v>525</v>
      </c>
      <c r="W68" s="1">
        <v>30</v>
      </c>
    </row>
    <row r="69" spans="1:26" ht="15.75">
      <c r="A69" s="11">
        <v>68</v>
      </c>
      <c r="B69" s="6">
        <v>7</v>
      </c>
      <c r="C69" s="61">
        <f t="shared" si="17"/>
        <v>1</v>
      </c>
      <c r="D69" s="14"/>
      <c r="E69" s="3">
        <f t="shared" si="16"/>
        <v>1</v>
      </c>
      <c r="F69" s="3">
        <f t="shared" si="16"/>
        <v>0</v>
      </c>
      <c r="G69" s="3">
        <f t="shared" si="16"/>
        <v>0</v>
      </c>
      <c r="H69" s="3">
        <f t="shared" si="16"/>
        <v>0</v>
      </c>
      <c r="I69" s="3">
        <f t="shared" si="18"/>
        <v>0</v>
      </c>
      <c r="K69" s="13">
        <f t="shared" si="8"/>
        <v>16</v>
      </c>
      <c r="L69" s="13">
        <f t="shared" si="9"/>
        <v>15</v>
      </c>
      <c r="M69" s="13">
        <f t="shared" si="10"/>
        <v>20</v>
      </c>
      <c r="N69" s="13">
        <f t="shared" si="19"/>
        <v>13</v>
      </c>
      <c r="O69" s="13">
        <f t="shared" si="20"/>
        <v>4</v>
      </c>
      <c r="P69" s="25"/>
      <c r="Q69" s="1">
        <v>31</v>
      </c>
      <c r="R69" s="10">
        <v>11</v>
      </c>
      <c r="S69" s="10">
        <v>11</v>
      </c>
      <c r="T69" s="10">
        <v>11</v>
      </c>
      <c r="U69" s="9">
        <f t="shared" si="13"/>
        <v>33</v>
      </c>
      <c r="V69" s="19">
        <f t="shared" si="14"/>
        <v>558</v>
      </c>
      <c r="W69" s="1">
        <v>31</v>
      </c>
    </row>
    <row r="70" spans="1:26" ht="15.75">
      <c r="A70" s="11">
        <v>69</v>
      </c>
      <c r="B70" s="6">
        <v>17</v>
      </c>
      <c r="C70" s="61">
        <f t="shared" si="17"/>
        <v>2</v>
      </c>
      <c r="D70" s="14"/>
      <c r="E70" s="3">
        <f t="shared" si="16"/>
        <v>0</v>
      </c>
      <c r="F70" s="3">
        <f t="shared" si="16"/>
        <v>1</v>
      </c>
      <c r="G70" s="3">
        <f t="shared" si="16"/>
        <v>0</v>
      </c>
      <c r="H70" s="3">
        <f t="shared" si="16"/>
        <v>0</v>
      </c>
      <c r="I70" s="3">
        <f t="shared" si="18"/>
        <v>0</v>
      </c>
      <c r="K70" s="13">
        <f t="shared" si="8"/>
        <v>16</v>
      </c>
      <c r="L70" s="13">
        <f t="shared" si="9"/>
        <v>16</v>
      </c>
      <c r="M70" s="13">
        <f t="shared" si="10"/>
        <v>20</v>
      </c>
      <c r="N70" s="13">
        <f t="shared" si="19"/>
        <v>13</v>
      </c>
      <c r="O70" s="13">
        <f t="shared" si="20"/>
        <v>4</v>
      </c>
      <c r="P70" s="25"/>
      <c r="Q70" s="1">
        <v>32</v>
      </c>
      <c r="R70" s="10">
        <v>12</v>
      </c>
      <c r="S70" s="10">
        <v>11</v>
      </c>
      <c r="T70" s="10">
        <v>11</v>
      </c>
      <c r="U70" s="9">
        <f t="shared" si="13"/>
        <v>34</v>
      </c>
      <c r="V70" s="19">
        <f t="shared" si="14"/>
        <v>592</v>
      </c>
      <c r="W70" s="1">
        <v>32</v>
      </c>
    </row>
    <row r="71" spans="1:26" ht="15.75">
      <c r="A71" s="11">
        <v>70</v>
      </c>
      <c r="B71" s="6">
        <v>35</v>
      </c>
      <c r="C71" s="61">
        <f t="shared" si="17"/>
        <v>4</v>
      </c>
      <c r="D71" s="14"/>
      <c r="E71" s="3">
        <f t="shared" si="16"/>
        <v>0</v>
      </c>
      <c r="F71" s="3">
        <f t="shared" si="16"/>
        <v>0</v>
      </c>
      <c r="G71" s="3">
        <f t="shared" si="16"/>
        <v>0</v>
      </c>
      <c r="H71" s="3">
        <f t="shared" si="16"/>
        <v>1</v>
      </c>
      <c r="I71" s="3">
        <f t="shared" si="18"/>
        <v>0</v>
      </c>
      <c r="K71" s="13">
        <f t="shared" si="8"/>
        <v>16</v>
      </c>
      <c r="L71" s="13">
        <f t="shared" si="9"/>
        <v>16</v>
      </c>
      <c r="M71" s="13">
        <f t="shared" si="10"/>
        <v>20</v>
      </c>
      <c r="N71" s="13">
        <f t="shared" si="19"/>
        <v>14</v>
      </c>
      <c r="O71" s="13">
        <f t="shared" si="20"/>
        <v>4</v>
      </c>
      <c r="P71" s="25"/>
      <c r="Q71" s="1">
        <v>33</v>
      </c>
      <c r="R71" s="10">
        <v>12</v>
      </c>
      <c r="S71" s="10">
        <v>12</v>
      </c>
      <c r="T71" s="10">
        <v>11</v>
      </c>
      <c r="U71" s="9">
        <f t="shared" ref="U71:U102" si="21">R71+S71+T71</f>
        <v>35</v>
      </c>
      <c r="V71" s="19">
        <f t="shared" si="14"/>
        <v>627</v>
      </c>
      <c r="W71" s="1">
        <v>33</v>
      </c>
    </row>
    <row r="72" spans="1:26" ht="15.75">
      <c r="A72" s="11">
        <v>71</v>
      </c>
      <c r="B72" s="6">
        <v>34</v>
      </c>
      <c r="C72" s="61">
        <f t="shared" si="17"/>
        <v>4</v>
      </c>
      <c r="D72" s="14"/>
      <c r="E72" s="3">
        <f t="shared" si="16"/>
        <v>0</v>
      </c>
      <c r="F72" s="3">
        <f t="shared" si="16"/>
        <v>0</v>
      </c>
      <c r="G72" s="3">
        <f t="shared" si="16"/>
        <v>0</v>
      </c>
      <c r="H72" s="3">
        <f t="shared" si="16"/>
        <v>1</v>
      </c>
      <c r="I72" s="3">
        <f t="shared" si="18"/>
        <v>0</v>
      </c>
      <c r="K72" s="13">
        <f t="shared" si="8"/>
        <v>16</v>
      </c>
      <c r="L72" s="13">
        <f t="shared" si="9"/>
        <v>16</v>
      </c>
      <c r="M72" s="13">
        <f t="shared" si="10"/>
        <v>20</v>
      </c>
      <c r="N72" s="13">
        <f t="shared" si="19"/>
        <v>15</v>
      </c>
      <c r="O72" s="13">
        <f t="shared" si="20"/>
        <v>4</v>
      </c>
      <c r="P72" s="25"/>
      <c r="Q72" s="1">
        <v>34</v>
      </c>
      <c r="R72" s="10">
        <v>12</v>
      </c>
      <c r="S72" s="10">
        <v>12</v>
      </c>
      <c r="T72" s="10">
        <v>12</v>
      </c>
      <c r="U72" s="9">
        <f t="shared" si="21"/>
        <v>36</v>
      </c>
      <c r="V72" s="19">
        <f t="shared" si="14"/>
        <v>663</v>
      </c>
      <c r="W72" s="1">
        <v>34</v>
      </c>
    </row>
    <row r="73" spans="1:26" ht="15.75">
      <c r="A73" s="11">
        <v>72</v>
      </c>
      <c r="B73" s="6">
        <v>14</v>
      </c>
      <c r="C73" s="61">
        <f t="shared" si="17"/>
        <v>2</v>
      </c>
      <c r="D73" s="14"/>
      <c r="E73" s="3">
        <f t="shared" si="16"/>
        <v>0</v>
      </c>
      <c r="F73" s="3">
        <f t="shared" si="16"/>
        <v>1</v>
      </c>
      <c r="G73" s="3">
        <f t="shared" si="16"/>
        <v>0</v>
      </c>
      <c r="H73" s="3">
        <f t="shared" si="16"/>
        <v>0</v>
      </c>
      <c r="I73" s="3">
        <f t="shared" si="18"/>
        <v>0</v>
      </c>
      <c r="K73" s="13">
        <f t="shared" si="8"/>
        <v>16</v>
      </c>
      <c r="L73" s="13">
        <f t="shared" si="9"/>
        <v>17</v>
      </c>
      <c r="M73" s="13">
        <f t="shared" si="10"/>
        <v>20</v>
      </c>
      <c r="N73" s="13">
        <f t="shared" si="19"/>
        <v>15</v>
      </c>
      <c r="O73" s="13">
        <f t="shared" si="20"/>
        <v>4</v>
      </c>
      <c r="P73" s="25"/>
      <c r="Q73" s="1">
        <v>35</v>
      </c>
      <c r="R73" s="10">
        <v>13</v>
      </c>
      <c r="S73" s="10">
        <v>12</v>
      </c>
      <c r="T73" s="10">
        <v>12</v>
      </c>
      <c r="U73" s="9">
        <f t="shared" si="21"/>
        <v>37</v>
      </c>
      <c r="V73" s="19">
        <f t="shared" si="14"/>
        <v>700</v>
      </c>
      <c r="W73" s="1">
        <v>35</v>
      </c>
    </row>
    <row r="74" spans="1:26" ht="15.75">
      <c r="A74" s="11">
        <v>73</v>
      </c>
      <c r="B74" s="6">
        <v>19</v>
      </c>
      <c r="C74" s="61">
        <f t="shared" si="17"/>
        <v>3</v>
      </c>
      <c r="D74" s="14"/>
      <c r="E74" s="3">
        <f t="shared" si="16"/>
        <v>0</v>
      </c>
      <c r="F74" s="3">
        <f t="shared" si="16"/>
        <v>0</v>
      </c>
      <c r="G74" s="3">
        <f t="shared" si="16"/>
        <v>1</v>
      </c>
      <c r="H74" s="3">
        <f t="shared" si="16"/>
        <v>0</v>
      </c>
      <c r="I74" s="3">
        <f t="shared" si="18"/>
        <v>0</v>
      </c>
      <c r="K74" s="13">
        <f t="shared" si="8"/>
        <v>16</v>
      </c>
      <c r="L74" s="13">
        <f t="shared" si="9"/>
        <v>17</v>
      </c>
      <c r="M74" s="13">
        <f t="shared" si="10"/>
        <v>21</v>
      </c>
      <c r="N74" s="13">
        <f t="shared" si="19"/>
        <v>15</v>
      </c>
      <c r="O74" s="13">
        <f t="shared" si="20"/>
        <v>4</v>
      </c>
      <c r="P74" s="25"/>
      <c r="Q74" s="1">
        <v>36</v>
      </c>
      <c r="R74" s="10">
        <v>13</v>
      </c>
      <c r="S74" s="10">
        <v>13</v>
      </c>
      <c r="T74" s="10">
        <v>12</v>
      </c>
      <c r="U74" s="9">
        <f t="shared" si="21"/>
        <v>38</v>
      </c>
      <c r="V74" s="19">
        <f t="shared" si="14"/>
        <v>738</v>
      </c>
      <c r="W74" s="1">
        <v>36</v>
      </c>
    </row>
    <row r="75" spans="1:26" ht="15.75">
      <c r="A75" s="3">
        <v>74</v>
      </c>
      <c r="B75" s="6">
        <v>6</v>
      </c>
      <c r="C75" s="61">
        <f t="shared" si="17"/>
        <v>1</v>
      </c>
      <c r="D75" s="14"/>
      <c r="E75" s="3">
        <f t="shared" si="16"/>
        <v>1</v>
      </c>
      <c r="F75" s="3">
        <f t="shared" si="16"/>
        <v>0</v>
      </c>
      <c r="G75" s="3">
        <f t="shared" si="16"/>
        <v>0</v>
      </c>
      <c r="H75" s="3">
        <f t="shared" si="16"/>
        <v>0</v>
      </c>
      <c r="I75" s="3">
        <f t="shared" si="18"/>
        <v>0</v>
      </c>
      <c r="J75" s="7"/>
      <c r="K75" s="17">
        <f t="shared" si="8"/>
        <v>17</v>
      </c>
      <c r="L75" s="17">
        <f t="shared" si="9"/>
        <v>17</v>
      </c>
      <c r="M75" s="17">
        <f t="shared" si="10"/>
        <v>21</v>
      </c>
      <c r="N75" s="17">
        <f t="shared" si="19"/>
        <v>15</v>
      </c>
      <c r="O75" s="17">
        <f t="shared" si="20"/>
        <v>4</v>
      </c>
      <c r="P75" s="26"/>
      <c r="Q75" s="1">
        <v>37</v>
      </c>
      <c r="R75" s="10">
        <v>13</v>
      </c>
      <c r="S75" s="10">
        <v>13</v>
      </c>
      <c r="T75" s="10">
        <v>13</v>
      </c>
      <c r="U75" s="9">
        <f t="shared" si="21"/>
        <v>39</v>
      </c>
      <c r="V75" s="35">
        <f t="shared" si="14"/>
        <v>777</v>
      </c>
      <c r="W75" s="3">
        <v>37</v>
      </c>
      <c r="X75" s="32"/>
    </row>
    <row r="76" spans="1:26" ht="15.75">
      <c r="A76" s="11">
        <v>75</v>
      </c>
      <c r="B76" s="6">
        <v>22</v>
      </c>
      <c r="C76" s="61">
        <f t="shared" si="17"/>
        <v>3</v>
      </c>
      <c r="D76" s="14"/>
      <c r="E76" s="3">
        <f t="shared" si="16"/>
        <v>0</v>
      </c>
      <c r="F76" s="3">
        <f t="shared" si="16"/>
        <v>0</v>
      </c>
      <c r="G76" s="3">
        <f t="shared" si="16"/>
        <v>1</v>
      </c>
      <c r="H76" s="3">
        <f t="shared" si="16"/>
        <v>0</v>
      </c>
      <c r="I76" s="3">
        <f t="shared" si="18"/>
        <v>0</v>
      </c>
      <c r="K76" s="13">
        <f t="shared" si="8"/>
        <v>17</v>
      </c>
      <c r="L76" s="13">
        <f t="shared" si="9"/>
        <v>17</v>
      </c>
      <c r="M76" s="13">
        <f t="shared" si="10"/>
        <v>22</v>
      </c>
      <c r="N76" s="13">
        <f t="shared" si="19"/>
        <v>15</v>
      </c>
      <c r="O76" s="13">
        <f t="shared" si="20"/>
        <v>4</v>
      </c>
      <c r="P76" s="25"/>
      <c r="Q76" s="1">
        <v>1</v>
      </c>
      <c r="R76" s="10">
        <v>1</v>
      </c>
      <c r="S76" s="10">
        <v>1</v>
      </c>
      <c r="T76" s="10">
        <v>1</v>
      </c>
      <c r="U76" s="9">
        <f t="shared" si="21"/>
        <v>3</v>
      </c>
      <c r="V76" s="19">
        <f>V38+U76</f>
        <v>3</v>
      </c>
      <c r="W76" s="1">
        <v>1</v>
      </c>
      <c r="Z76">
        <f>SUM(X76:Y76)</f>
        <v>0</v>
      </c>
    </row>
    <row r="77" spans="1:26" ht="15.75">
      <c r="A77" s="11">
        <v>76</v>
      </c>
      <c r="B77" s="6">
        <v>21</v>
      </c>
      <c r="C77" s="61">
        <f t="shared" si="17"/>
        <v>3</v>
      </c>
      <c r="D77" s="14"/>
      <c r="E77" s="3">
        <f t="shared" si="16"/>
        <v>0</v>
      </c>
      <c r="F77" s="3">
        <f t="shared" si="16"/>
        <v>0</v>
      </c>
      <c r="G77" s="3">
        <f t="shared" si="16"/>
        <v>1</v>
      </c>
      <c r="H77" s="3">
        <f t="shared" si="16"/>
        <v>0</v>
      </c>
      <c r="I77" s="3">
        <f t="shared" si="18"/>
        <v>0</v>
      </c>
      <c r="K77" s="13">
        <f t="shared" si="8"/>
        <v>17</v>
      </c>
      <c r="L77" s="13">
        <f t="shared" si="9"/>
        <v>17</v>
      </c>
      <c r="M77" s="13">
        <f t="shared" si="10"/>
        <v>23</v>
      </c>
      <c r="N77" s="13">
        <f t="shared" si="19"/>
        <v>15</v>
      </c>
      <c r="O77" s="13">
        <f t="shared" si="20"/>
        <v>4</v>
      </c>
      <c r="P77" s="25"/>
      <c r="Q77" s="1">
        <v>2</v>
      </c>
      <c r="R77" s="10">
        <v>2</v>
      </c>
      <c r="S77" s="10">
        <v>1</v>
      </c>
      <c r="T77" s="10">
        <v>1</v>
      </c>
      <c r="U77" s="9">
        <f t="shared" si="21"/>
        <v>4</v>
      </c>
      <c r="V77" s="19">
        <f t="shared" ref="V77:V112" si="22">V39+U77</f>
        <v>7</v>
      </c>
      <c r="W77" s="1">
        <v>2</v>
      </c>
    </row>
    <row r="78" spans="1:26" ht="15.75">
      <c r="A78" s="11">
        <v>77</v>
      </c>
      <c r="B78" s="6">
        <v>13</v>
      </c>
      <c r="C78" s="61">
        <f t="shared" si="17"/>
        <v>2</v>
      </c>
      <c r="D78" s="14"/>
      <c r="E78" s="3">
        <f t="shared" si="16"/>
        <v>0</v>
      </c>
      <c r="F78" s="3">
        <f t="shared" si="16"/>
        <v>1</v>
      </c>
      <c r="G78" s="3">
        <f t="shared" si="16"/>
        <v>0</v>
      </c>
      <c r="H78" s="3">
        <f t="shared" si="16"/>
        <v>0</v>
      </c>
      <c r="I78" s="3">
        <f t="shared" si="18"/>
        <v>0</v>
      </c>
      <c r="K78" s="13">
        <f t="shared" si="8"/>
        <v>17</v>
      </c>
      <c r="L78" s="13">
        <f t="shared" si="9"/>
        <v>18</v>
      </c>
      <c r="M78" s="13">
        <f t="shared" si="10"/>
        <v>23</v>
      </c>
      <c r="N78" s="13">
        <f t="shared" si="19"/>
        <v>15</v>
      </c>
      <c r="O78" s="13">
        <f t="shared" si="20"/>
        <v>4</v>
      </c>
      <c r="P78" s="25"/>
      <c r="Q78" s="1">
        <v>3</v>
      </c>
      <c r="R78" s="10">
        <v>2</v>
      </c>
      <c r="S78" s="10">
        <v>2</v>
      </c>
      <c r="T78" s="10">
        <v>1</v>
      </c>
      <c r="U78" s="9">
        <f t="shared" si="21"/>
        <v>5</v>
      </c>
      <c r="V78" s="19">
        <f t="shared" si="22"/>
        <v>12</v>
      </c>
      <c r="W78" s="1">
        <v>3</v>
      </c>
    </row>
    <row r="79" spans="1:26" ht="15.75">
      <c r="A79" s="11">
        <v>78</v>
      </c>
      <c r="B79" s="6">
        <v>9</v>
      </c>
      <c r="C79" s="61">
        <f t="shared" si="17"/>
        <v>1</v>
      </c>
      <c r="D79" s="14"/>
      <c r="E79" s="3">
        <f t="shared" si="16"/>
        <v>1</v>
      </c>
      <c r="F79" s="3">
        <f t="shared" si="16"/>
        <v>0</v>
      </c>
      <c r="G79" s="3">
        <f t="shared" si="16"/>
        <v>0</v>
      </c>
      <c r="H79" s="3">
        <f t="shared" si="16"/>
        <v>0</v>
      </c>
      <c r="I79" s="3">
        <f t="shared" si="18"/>
        <v>0</v>
      </c>
      <c r="K79" s="13">
        <f t="shared" si="8"/>
        <v>18</v>
      </c>
      <c r="L79" s="13">
        <f t="shared" si="9"/>
        <v>18</v>
      </c>
      <c r="M79" s="13">
        <f t="shared" si="10"/>
        <v>23</v>
      </c>
      <c r="N79" s="13">
        <f t="shared" si="19"/>
        <v>15</v>
      </c>
      <c r="O79" s="13">
        <f t="shared" si="20"/>
        <v>4</v>
      </c>
      <c r="P79" s="25"/>
      <c r="Q79" s="1">
        <v>4</v>
      </c>
      <c r="R79" s="10">
        <v>2</v>
      </c>
      <c r="S79" s="10">
        <v>2</v>
      </c>
      <c r="T79" s="10">
        <v>2</v>
      </c>
      <c r="U79" s="9">
        <f t="shared" si="21"/>
        <v>6</v>
      </c>
      <c r="V79" s="19">
        <f t="shared" si="22"/>
        <v>18</v>
      </c>
      <c r="W79" s="1">
        <v>4</v>
      </c>
    </row>
    <row r="80" spans="1:26" ht="15.75">
      <c r="A80" s="11">
        <v>79</v>
      </c>
      <c r="B80" s="6">
        <v>18</v>
      </c>
      <c r="C80" s="61">
        <f t="shared" si="17"/>
        <v>2</v>
      </c>
      <c r="D80" s="14"/>
      <c r="E80" s="3">
        <f t="shared" si="16"/>
        <v>0</v>
      </c>
      <c r="F80" s="3">
        <f t="shared" si="16"/>
        <v>1</v>
      </c>
      <c r="G80" s="3">
        <f t="shared" si="16"/>
        <v>0</v>
      </c>
      <c r="H80" s="3">
        <f t="shared" si="16"/>
        <v>0</v>
      </c>
      <c r="I80" s="3">
        <f t="shared" si="18"/>
        <v>0</v>
      </c>
      <c r="K80" s="13">
        <f t="shared" si="8"/>
        <v>18</v>
      </c>
      <c r="L80" s="13">
        <f t="shared" si="9"/>
        <v>19</v>
      </c>
      <c r="M80" s="13">
        <f t="shared" si="10"/>
        <v>23</v>
      </c>
      <c r="N80" s="13">
        <f t="shared" si="19"/>
        <v>15</v>
      </c>
      <c r="O80" s="13">
        <f t="shared" si="20"/>
        <v>4</v>
      </c>
      <c r="P80" s="25"/>
      <c r="Q80" s="1">
        <v>5</v>
      </c>
      <c r="R80" s="10">
        <v>3</v>
      </c>
      <c r="S80" s="10">
        <v>2</v>
      </c>
      <c r="T80" s="10">
        <v>2</v>
      </c>
      <c r="U80" s="9">
        <f t="shared" si="21"/>
        <v>7</v>
      </c>
      <c r="V80" s="19">
        <f t="shared" si="22"/>
        <v>25</v>
      </c>
      <c r="W80" s="1">
        <v>5</v>
      </c>
    </row>
    <row r="81" spans="1:23" ht="15.75">
      <c r="A81" s="11">
        <v>80</v>
      </c>
      <c r="B81" s="6">
        <v>4</v>
      </c>
      <c r="C81" s="61">
        <f t="shared" si="17"/>
        <v>1</v>
      </c>
      <c r="D81" s="14"/>
      <c r="E81" s="3">
        <f t="shared" si="16"/>
        <v>1</v>
      </c>
      <c r="F81" s="3">
        <f t="shared" si="16"/>
        <v>0</v>
      </c>
      <c r="G81" s="3">
        <f t="shared" si="16"/>
        <v>0</v>
      </c>
      <c r="H81" s="3">
        <f t="shared" si="16"/>
        <v>0</v>
      </c>
      <c r="I81" s="3">
        <f t="shared" si="18"/>
        <v>0</v>
      </c>
      <c r="K81" s="13">
        <f t="shared" ref="K81:K112" si="23">K80+E81</f>
        <v>19</v>
      </c>
      <c r="L81" s="13">
        <f t="shared" ref="L81:L112" si="24">L80+F81</f>
        <v>19</v>
      </c>
      <c r="M81" s="13">
        <f t="shared" ref="M81:M112" si="25">M80+G81</f>
        <v>23</v>
      </c>
      <c r="N81" s="13">
        <f t="shared" si="19"/>
        <v>15</v>
      </c>
      <c r="O81" s="13">
        <f t="shared" si="20"/>
        <v>4</v>
      </c>
      <c r="P81" s="25"/>
      <c r="Q81" s="1">
        <v>6</v>
      </c>
      <c r="R81" s="10">
        <v>3</v>
      </c>
      <c r="S81" s="10">
        <v>3</v>
      </c>
      <c r="T81" s="10">
        <v>2</v>
      </c>
      <c r="U81" s="9">
        <f t="shared" si="21"/>
        <v>8</v>
      </c>
      <c r="V81" s="19">
        <f t="shared" si="22"/>
        <v>33</v>
      </c>
      <c r="W81" s="1">
        <v>6</v>
      </c>
    </row>
    <row r="82" spans="1:23" ht="15.75">
      <c r="A82" s="11">
        <v>81</v>
      </c>
      <c r="B82" s="6">
        <v>12</v>
      </c>
      <c r="C82" s="61">
        <f t="shared" si="17"/>
        <v>2</v>
      </c>
      <c r="D82" s="14"/>
      <c r="E82" s="3">
        <f t="shared" si="16"/>
        <v>0</v>
      </c>
      <c r="F82" s="3">
        <f t="shared" si="16"/>
        <v>1</v>
      </c>
      <c r="G82" s="3">
        <f t="shared" si="16"/>
        <v>0</v>
      </c>
      <c r="H82" s="3">
        <f t="shared" si="16"/>
        <v>0</v>
      </c>
      <c r="I82" s="3">
        <f t="shared" si="18"/>
        <v>0</v>
      </c>
      <c r="K82" s="13">
        <f t="shared" si="23"/>
        <v>19</v>
      </c>
      <c r="L82" s="13">
        <f t="shared" si="24"/>
        <v>20</v>
      </c>
      <c r="M82" s="13">
        <f t="shared" si="25"/>
        <v>23</v>
      </c>
      <c r="N82" s="13">
        <f t="shared" si="19"/>
        <v>15</v>
      </c>
      <c r="O82" s="13">
        <f t="shared" si="20"/>
        <v>4</v>
      </c>
      <c r="P82" s="25"/>
      <c r="Q82" s="1">
        <v>7</v>
      </c>
      <c r="R82" s="10">
        <v>3</v>
      </c>
      <c r="S82" s="10">
        <v>3</v>
      </c>
      <c r="T82" s="10">
        <v>3</v>
      </c>
      <c r="U82" s="9">
        <f t="shared" si="21"/>
        <v>9</v>
      </c>
      <c r="V82" s="19">
        <f t="shared" si="22"/>
        <v>42</v>
      </c>
      <c r="W82" s="1">
        <v>7</v>
      </c>
    </row>
    <row r="83" spans="1:23" ht="15.75">
      <c r="A83" s="11">
        <v>82</v>
      </c>
      <c r="B83" s="6">
        <v>2</v>
      </c>
      <c r="C83" s="61">
        <f t="shared" si="17"/>
        <v>1</v>
      </c>
      <c r="D83" s="14"/>
      <c r="E83" s="3">
        <f t="shared" ref="E83:H102" si="26">1*COUNTIF(E$1:E$1,$C83)</f>
        <v>1</v>
      </c>
      <c r="F83" s="3">
        <f t="shared" si="26"/>
        <v>0</v>
      </c>
      <c r="G83" s="3">
        <f t="shared" si="26"/>
        <v>0</v>
      </c>
      <c r="H83" s="3">
        <f t="shared" si="26"/>
        <v>0</v>
      </c>
      <c r="I83" s="3">
        <f t="shared" si="18"/>
        <v>0</v>
      </c>
      <c r="K83" s="13">
        <f t="shared" si="23"/>
        <v>20</v>
      </c>
      <c r="L83" s="13">
        <f t="shared" si="24"/>
        <v>20</v>
      </c>
      <c r="M83" s="13">
        <f t="shared" si="25"/>
        <v>23</v>
      </c>
      <c r="N83" s="13">
        <f t="shared" si="19"/>
        <v>15</v>
      </c>
      <c r="O83" s="13">
        <f t="shared" si="20"/>
        <v>4</v>
      </c>
      <c r="P83" s="25"/>
      <c r="Q83" s="1">
        <v>8</v>
      </c>
      <c r="R83" s="10">
        <v>4</v>
      </c>
      <c r="S83" s="10">
        <v>3</v>
      </c>
      <c r="T83" s="10">
        <v>3</v>
      </c>
      <c r="U83" s="9">
        <f t="shared" si="21"/>
        <v>10</v>
      </c>
      <c r="V83" s="19">
        <f t="shared" si="22"/>
        <v>52</v>
      </c>
      <c r="W83" s="1">
        <v>8</v>
      </c>
    </row>
    <row r="84" spans="1:23" ht="15.75">
      <c r="A84" s="11">
        <v>83</v>
      </c>
      <c r="B84" s="6">
        <v>10</v>
      </c>
      <c r="C84" s="61">
        <f t="shared" si="17"/>
        <v>2</v>
      </c>
      <c r="D84" s="14"/>
      <c r="E84" s="3">
        <f t="shared" si="26"/>
        <v>0</v>
      </c>
      <c r="F84" s="3">
        <f t="shared" si="26"/>
        <v>1</v>
      </c>
      <c r="G84" s="3">
        <f t="shared" si="26"/>
        <v>0</v>
      </c>
      <c r="H84" s="3">
        <f t="shared" si="26"/>
        <v>0</v>
      </c>
      <c r="I84" s="3">
        <f t="shared" si="18"/>
        <v>0</v>
      </c>
      <c r="K84" s="13">
        <f t="shared" si="23"/>
        <v>20</v>
      </c>
      <c r="L84" s="13">
        <f t="shared" si="24"/>
        <v>21</v>
      </c>
      <c r="M84" s="13">
        <f t="shared" si="25"/>
        <v>23</v>
      </c>
      <c r="N84" s="13">
        <f t="shared" si="19"/>
        <v>15</v>
      </c>
      <c r="O84" s="13">
        <f t="shared" si="20"/>
        <v>4</v>
      </c>
      <c r="P84" s="25"/>
      <c r="Q84" s="1">
        <v>9</v>
      </c>
      <c r="R84" s="10">
        <v>4</v>
      </c>
      <c r="S84" s="10">
        <v>4</v>
      </c>
      <c r="T84" s="10">
        <v>3</v>
      </c>
      <c r="U84" s="9">
        <f t="shared" si="21"/>
        <v>11</v>
      </c>
      <c r="V84" s="19">
        <f t="shared" si="22"/>
        <v>63</v>
      </c>
      <c r="W84" s="1">
        <v>9</v>
      </c>
    </row>
    <row r="85" spans="1:23" ht="15.75">
      <c r="A85" s="11">
        <v>84</v>
      </c>
      <c r="B85" s="6">
        <v>5</v>
      </c>
      <c r="C85" s="61">
        <f t="shared" si="17"/>
        <v>1</v>
      </c>
      <c r="D85" s="14"/>
      <c r="E85" s="3">
        <f t="shared" si="26"/>
        <v>1</v>
      </c>
      <c r="F85" s="3">
        <f t="shared" si="26"/>
        <v>0</v>
      </c>
      <c r="G85" s="3">
        <f t="shared" si="26"/>
        <v>0</v>
      </c>
      <c r="H85" s="3">
        <f t="shared" si="26"/>
        <v>0</v>
      </c>
      <c r="I85" s="3">
        <f t="shared" si="18"/>
        <v>0</v>
      </c>
      <c r="K85" s="13">
        <f t="shared" si="23"/>
        <v>21</v>
      </c>
      <c r="L85" s="13">
        <f t="shared" si="24"/>
        <v>21</v>
      </c>
      <c r="M85" s="13">
        <f t="shared" si="25"/>
        <v>23</v>
      </c>
      <c r="N85" s="13">
        <f t="shared" si="19"/>
        <v>15</v>
      </c>
      <c r="O85" s="13">
        <f t="shared" si="20"/>
        <v>4</v>
      </c>
      <c r="P85" s="25"/>
      <c r="Q85" s="1">
        <v>10</v>
      </c>
      <c r="R85" s="10">
        <v>4</v>
      </c>
      <c r="S85" s="10">
        <v>4</v>
      </c>
      <c r="T85" s="10">
        <v>4</v>
      </c>
      <c r="U85" s="9">
        <f t="shared" si="21"/>
        <v>12</v>
      </c>
      <c r="V85" s="19">
        <f t="shared" si="22"/>
        <v>75</v>
      </c>
      <c r="W85" s="1">
        <v>10</v>
      </c>
    </row>
    <row r="86" spans="1:23" ht="15.75">
      <c r="A86" s="11">
        <v>85</v>
      </c>
      <c r="B86" s="6">
        <v>1</v>
      </c>
      <c r="C86" s="61">
        <f t="shared" si="17"/>
        <v>1</v>
      </c>
      <c r="D86" s="14"/>
      <c r="E86" s="3">
        <f t="shared" si="26"/>
        <v>1</v>
      </c>
      <c r="F86" s="3">
        <f t="shared" si="26"/>
        <v>0</v>
      </c>
      <c r="G86" s="3">
        <f t="shared" si="26"/>
        <v>0</v>
      </c>
      <c r="H86" s="3">
        <f t="shared" si="26"/>
        <v>0</v>
      </c>
      <c r="I86" s="3">
        <f t="shared" si="18"/>
        <v>0</v>
      </c>
      <c r="K86" s="13">
        <f t="shared" si="23"/>
        <v>22</v>
      </c>
      <c r="L86" s="13">
        <f t="shared" si="24"/>
        <v>21</v>
      </c>
      <c r="M86" s="13">
        <f t="shared" si="25"/>
        <v>23</v>
      </c>
      <c r="N86" s="13">
        <f t="shared" si="19"/>
        <v>15</v>
      </c>
      <c r="O86" s="13">
        <f t="shared" si="20"/>
        <v>4</v>
      </c>
      <c r="P86" s="25"/>
      <c r="Q86" s="1">
        <v>11</v>
      </c>
      <c r="R86" s="10">
        <v>5</v>
      </c>
      <c r="S86" s="10">
        <v>4</v>
      </c>
      <c r="T86" s="10">
        <v>4</v>
      </c>
      <c r="U86" s="9">
        <f t="shared" si="21"/>
        <v>13</v>
      </c>
      <c r="V86" s="19">
        <f t="shared" si="22"/>
        <v>88</v>
      </c>
      <c r="W86" s="1">
        <v>11</v>
      </c>
    </row>
    <row r="87" spans="1:23" ht="15.75">
      <c r="A87" s="11">
        <v>86</v>
      </c>
      <c r="B87" s="6">
        <v>27</v>
      </c>
      <c r="C87" s="61">
        <f t="shared" si="17"/>
        <v>3</v>
      </c>
      <c r="D87" s="14"/>
      <c r="E87" s="3">
        <f t="shared" si="26"/>
        <v>0</v>
      </c>
      <c r="F87" s="3">
        <f t="shared" si="26"/>
        <v>0</v>
      </c>
      <c r="G87" s="3">
        <f t="shared" si="26"/>
        <v>1</v>
      </c>
      <c r="H87" s="3">
        <f t="shared" si="26"/>
        <v>0</v>
      </c>
      <c r="I87" s="3">
        <f t="shared" si="18"/>
        <v>0</v>
      </c>
      <c r="K87" s="13">
        <f t="shared" si="23"/>
        <v>22</v>
      </c>
      <c r="L87" s="13">
        <f t="shared" si="24"/>
        <v>21</v>
      </c>
      <c r="M87" s="13">
        <f t="shared" si="25"/>
        <v>24</v>
      </c>
      <c r="N87" s="13">
        <f t="shared" si="19"/>
        <v>15</v>
      </c>
      <c r="O87" s="13">
        <f t="shared" si="20"/>
        <v>4</v>
      </c>
      <c r="P87" s="25"/>
      <c r="Q87" s="1">
        <v>12</v>
      </c>
      <c r="R87" s="10">
        <v>5</v>
      </c>
      <c r="S87" s="10">
        <v>5</v>
      </c>
      <c r="T87" s="10">
        <v>4</v>
      </c>
      <c r="U87" s="9">
        <f t="shared" si="21"/>
        <v>14</v>
      </c>
      <c r="V87" s="19">
        <f t="shared" si="22"/>
        <v>102</v>
      </c>
      <c r="W87" s="1">
        <v>12</v>
      </c>
    </row>
    <row r="88" spans="1:23" ht="15.75">
      <c r="A88" s="11">
        <v>87</v>
      </c>
      <c r="B88" s="6">
        <v>1</v>
      </c>
      <c r="C88" s="61">
        <f t="shared" si="17"/>
        <v>1</v>
      </c>
      <c r="D88" s="14"/>
      <c r="E88" s="3">
        <f t="shared" si="26"/>
        <v>1</v>
      </c>
      <c r="F88" s="3">
        <f t="shared" si="26"/>
        <v>0</v>
      </c>
      <c r="G88" s="3">
        <f t="shared" si="26"/>
        <v>0</v>
      </c>
      <c r="H88" s="3">
        <f t="shared" si="26"/>
        <v>0</v>
      </c>
      <c r="I88" s="3">
        <f t="shared" si="18"/>
        <v>0</v>
      </c>
      <c r="K88" s="13">
        <f t="shared" si="23"/>
        <v>23</v>
      </c>
      <c r="L88" s="13">
        <f t="shared" si="24"/>
        <v>21</v>
      </c>
      <c r="M88" s="13">
        <f t="shared" si="25"/>
        <v>24</v>
      </c>
      <c r="N88" s="13">
        <f t="shared" si="19"/>
        <v>15</v>
      </c>
      <c r="O88" s="13">
        <f t="shared" si="20"/>
        <v>4</v>
      </c>
      <c r="P88" s="25"/>
      <c r="Q88" s="1">
        <v>13</v>
      </c>
      <c r="R88" s="10">
        <v>5</v>
      </c>
      <c r="S88" s="10">
        <v>5</v>
      </c>
      <c r="T88" s="10">
        <v>5</v>
      </c>
      <c r="U88" s="9">
        <f t="shared" si="21"/>
        <v>15</v>
      </c>
      <c r="V88" s="19">
        <f t="shared" si="22"/>
        <v>117</v>
      </c>
      <c r="W88" s="1">
        <v>13</v>
      </c>
    </row>
    <row r="89" spans="1:23" ht="15.75">
      <c r="A89" s="11">
        <v>88</v>
      </c>
      <c r="B89" s="6">
        <v>18</v>
      </c>
      <c r="C89" s="61">
        <f t="shared" si="17"/>
        <v>2</v>
      </c>
      <c r="D89" s="14"/>
      <c r="E89" s="3">
        <f t="shared" si="26"/>
        <v>0</v>
      </c>
      <c r="F89" s="3">
        <f t="shared" si="26"/>
        <v>1</v>
      </c>
      <c r="G89" s="3">
        <f t="shared" si="26"/>
        <v>0</v>
      </c>
      <c r="H89" s="3">
        <f t="shared" si="26"/>
        <v>0</v>
      </c>
      <c r="I89" s="3">
        <f t="shared" si="18"/>
        <v>0</v>
      </c>
      <c r="K89" s="13">
        <f t="shared" si="23"/>
        <v>23</v>
      </c>
      <c r="L89" s="13">
        <f t="shared" si="24"/>
        <v>22</v>
      </c>
      <c r="M89" s="13">
        <f t="shared" si="25"/>
        <v>24</v>
      </c>
      <c r="N89" s="13">
        <f t="shared" si="19"/>
        <v>15</v>
      </c>
      <c r="O89" s="13">
        <f t="shared" si="20"/>
        <v>4</v>
      </c>
      <c r="P89" s="25"/>
      <c r="Q89" s="1">
        <v>14</v>
      </c>
      <c r="R89" s="10">
        <v>6</v>
      </c>
      <c r="S89" s="10">
        <v>5</v>
      </c>
      <c r="T89" s="10">
        <v>5</v>
      </c>
      <c r="U89" s="9">
        <f t="shared" si="21"/>
        <v>16</v>
      </c>
      <c r="V89" s="19">
        <f t="shared" si="22"/>
        <v>133</v>
      </c>
      <c r="W89" s="1">
        <v>14</v>
      </c>
    </row>
    <row r="90" spans="1:23" ht="15.75">
      <c r="A90" s="11">
        <v>89</v>
      </c>
      <c r="B90" s="6">
        <v>3</v>
      </c>
      <c r="C90" s="61">
        <f t="shared" si="17"/>
        <v>1</v>
      </c>
      <c r="D90" s="14"/>
      <c r="E90" s="3">
        <f t="shared" si="26"/>
        <v>1</v>
      </c>
      <c r="F90" s="3">
        <f t="shared" si="26"/>
        <v>0</v>
      </c>
      <c r="G90" s="3">
        <f t="shared" si="26"/>
        <v>0</v>
      </c>
      <c r="H90" s="3">
        <f t="shared" si="26"/>
        <v>0</v>
      </c>
      <c r="I90" s="3">
        <f t="shared" si="18"/>
        <v>0</v>
      </c>
      <c r="K90" s="13">
        <f t="shared" si="23"/>
        <v>24</v>
      </c>
      <c r="L90" s="13">
        <f t="shared" si="24"/>
        <v>22</v>
      </c>
      <c r="M90" s="13">
        <f t="shared" si="25"/>
        <v>24</v>
      </c>
      <c r="N90" s="13">
        <f t="shared" si="19"/>
        <v>15</v>
      </c>
      <c r="O90" s="13">
        <f t="shared" si="20"/>
        <v>4</v>
      </c>
      <c r="P90" s="25"/>
      <c r="Q90" s="1">
        <v>15</v>
      </c>
      <c r="R90" s="10">
        <v>6</v>
      </c>
      <c r="S90" s="10">
        <v>6</v>
      </c>
      <c r="T90" s="10">
        <v>5</v>
      </c>
      <c r="U90" s="9">
        <f t="shared" si="21"/>
        <v>17</v>
      </c>
      <c r="V90" s="19">
        <f t="shared" si="22"/>
        <v>150</v>
      </c>
      <c r="W90" s="1">
        <v>15</v>
      </c>
    </row>
    <row r="91" spans="1:23" ht="15.75">
      <c r="A91" s="11">
        <v>90</v>
      </c>
      <c r="B91" s="6">
        <v>36</v>
      </c>
      <c r="C91" s="61">
        <f t="shared" si="17"/>
        <v>4</v>
      </c>
      <c r="D91" s="14"/>
      <c r="E91" s="3">
        <f t="shared" si="26"/>
        <v>0</v>
      </c>
      <c r="F91" s="3">
        <f t="shared" si="26"/>
        <v>0</v>
      </c>
      <c r="G91" s="3">
        <f t="shared" si="26"/>
        <v>0</v>
      </c>
      <c r="H91" s="3">
        <f t="shared" si="26"/>
        <v>1</v>
      </c>
      <c r="I91" s="3">
        <f t="shared" si="18"/>
        <v>0</v>
      </c>
      <c r="K91" s="13">
        <f t="shared" si="23"/>
        <v>24</v>
      </c>
      <c r="L91" s="13">
        <f t="shared" si="24"/>
        <v>22</v>
      </c>
      <c r="M91" s="13">
        <f t="shared" si="25"/>
        <v>24</v>
      </c>
      <c r="N91" s="13">
        <f t="shared" si="19"/>
        <v>16</v>
      </c>
      <c r="O91" s="13">
        <f t="shared" si="20"/>
        <v>4</v>
      </c>
      <c r="P91" s="25"/>
      <c r="Q91" s="1">
        <v>16</v>
      </c>
      <c r="R91" s="10">
        <v>6</v>
      </c>
      <c r="S91" s="10">
        <v>6</v>
      </c>
      <c r="T91" s="10">
        <v>6</v>
      </c>
      <c r="U91" s="9">
        <f t="shared" si="21"/>
        <v>18</v>
      </c>
      <c r="V91" s="19">
        <f t="shared" si="22"/>
        <v>168</v>
      </c>
      <c r="W91" s="1">
        <v>16</v>
      </c>
    </row>
    <row r="92" spans="1:23" ht="15.75">
      <c r="A92" s="11">
        <v>91</v>
      </c>
      <c r="B92" s="6">
        <v>21</v>
      </c>
      <c r="C92" s="61">
        <f t="shared" si="17"/>
        <v>3</v>
      </c>
      <c r="D92" s="14"/>
      <c r="E92" s="3">
        <f t="shared" si="26"/>
        <v>0</v>
      </c>
      <c r="F92" s="3">
        <f t="shared" si="26"/>
        <v>0</v>
      </c>
      <c r="G92" s="3">
        <f t="shared" si="26"/>
        <v>1</v>
      </c>
      <c r="H92" s="3">
        <f t="shared" si="26"/>
        <v>0</v>
      </c>
      <c r="I92" s="3">
        <f t="shared" si="18"/>
        <v>0</v>
      </c>
      <c r="K92" s="13">
        <f t="shared" si="23"/>
        <v>24</v>
      </c>
      <c r="L92" s="13">
        <f t="shared" si="24"/>
        <v>22</v>
      </c>
      <c r="M92" s="13">
        <f t="shared" si="25"/>
        <v>25</v>
      </c>
      <c r="N92" s="13">
        <f t="shared" si="19"/>
        <v>16</v>
      </c>
      <c r="O92" s="13">
        <f t="shared" si="20"/>
        <v>4</v>
      </c>
      <c r="P92" s="25"/>
      <c r="Q92" s="1">
        <v>17</v>
      </c>
      <c r="R92" s="10">
        <v>7</v>
      </c>
      <c r="S92" s="10">
        <v>6</v>
      </c>
      <c r="T92" s="10">
        <v>6</v>
      </c>
      <c r="U92" s="9">
        <f t="shared" si="21"/>
        <v>19</v>
      </c>
      <c r="V92" s="19">
        <f t="shared" si="22"/>
        <v>187</v>
      </c>
      <c r="W92" s="1">
        <v>17</v>
      </c>
    </row>
    <row r="93" spans="1:23" ht="15.75">
      <c r="A93" s="11">
        <v>92</v>
      </c>
      <c r="B93" s="6">
        <v>25</v>
      </c>
      <c r="C93" s="61">
        <f t="shared" si="17"/>
        <v>3</v>
      </c>
      <c r="D93" s="14"/>
      <c r="E93" s="3">
        <f t="shared" si="26"/>
        <v>0</v>
      </c>
      <c r="F93" s="3">
        <f t="shared" si="26"/>
        <v>0</v>
      </c>
      <c r="G93" s="3">
        <f t="shared" si="26"/>
        <v>1</v>
      </c>
      <c r="H93" s="3">
        <f t="shared" si="26"/>
        <v>0</v>
      </c>
      <c r="I93" s="3">
        <f t="shared" si="18"/>
        <v>0</v>
      </c>
      <c r="K93" s="13">
        <f t="shared" si="23"/>
        <v>24</v>
      </c>
      <c r="L93" s="13">
        <f t="shared" si="24"/>
        <v>22</v>
      </c>
      <c r="M93" s="13">
        <f t="shared" si="25"/>
        <v>26</v>
      </c>
      <c r="N93" s="13">
        <f t="shared" si="19"/>
        <v>16</v>
      </c>
      <c r="O93" s="13">
        <f t="shared" si="20"/>
        <v>4</v>
      </c>
      <c r="P93" s="25"/>
      <c r="Q93" s="1">
        <v>18</v>
      </c>
      <c r="R93" s="10">
        <v>7</v>
      </c>
      <c r="S93" s="10">
        <v>7</v>
      </c>
      <c r="T93" s="10">
        <v>6</v>
      </c>
      <c r="U93" s="9">
        <f t="shared" si="21"/>
        <v>20</v>
      </c>
      <c r="V93" s="19">
        <f t="shared" si="22"/>
        <v>207</v>
      </c>
      <c r="W93" s="1">
        <v>18</v>
      </c>
    </row>
    <row r="94" spans="1:23" ht="15.75">
      <c r="A94" s="11">
        <v>93</v>
      </c>
      <c r="B94" s="6">
        <v>21</v>
      </c>
      <c r="C94" s="61">
        <f t="shared" si="17"/>
        <v>3</v>
      </c>
      <c r="D94" s="14"/>
      <c r="E94" s="3">
        <f t="shared" si="26"/>
        <v>0</v>
      </c>
      <c r="F94" s="3">
        <f t="shared" si="26"/>
        <v>0</v>
      </c>
      <c r="G94" s="3">
        <f t="shared" si="26"/>
        <v>1</v>
      </c>
      <c r="H94" s="3">
        <f t="shared" si="26"/>
        <v>0</v>
      </c>
      <c r="I94" s="3">
        <f t="shared" si="18"/>
        <v>0</v>
      </c>
      <c r="K94" s="13">
        <f t="shared" si="23"/>
        <v>24</v>
      </c>
      <c r="L94" s="13">
        <f t="shared" si="24"/>
        <v>22</v>
      </c>
      <c r="M94" s="13">
        <f t="shared" si="25"/>
        <v>27</v>
      </c>
      <c r="N94" s="13">
        <f t="shared" si="19"/>
        <v>16</v>
      </c>
      <c r="O94" s="13">
        <f t="shared" si="20"/>
        <v>4</v>
      </c>
      <c r="P94" s="25"/>
      <c r="Q94" s="1">
        <v>19</v>
      </c>
      <c r="R94" s="10">
        <v>7</v>
      </c>
      <c r="S94" s="10">
        <v>7</v>
      </c>
      <c r="T94" s="10">
        <v>7</v>
      </c>
      <c r="U94" s="9">
        <f t="shared" si="21"/>
        <v>21</v>
      </c>
      <c r="V94" s="19">
        <f t="shared" si="22"/>
        <v>228</v>
      </c>
      <c r="W94" s="1">
        <v>19</v>
      </c>
    </row>
    <row r="95" spans="1:23" ht="15.75">
      <c r="A95" s="11">
        <v>94</v>
      </c>
      <c r="B95" s="6">
        <v>14</v>
      </c>
      <c r="C95" s="61">
        <f t="shared" si="17"/>
        <v>2</v>
      </c>
      <c r="D95" s="14"/>
      <c r="E95" s="3">
        <f t="shared" si="26"/>
        <v>0</v>
      </c>
      <c r="F95" s="3">
        <f t="shared" si="26"/>
        <v>1</v>
      </c>
      <c r="G95" s="3">
        <f t="shared" si="26"/>
        <v>0</v>
      </c>
      <c r="H95" s="3">
        <f t="shared" si="26"/>
        <v>0</v>
      </c>
      <c r="I95" s="3">
        <f t="shared" si="18"/>
        <v>0</v>
      </c>
      <c r="K95" s="13">
        <f t="shared" si="23"/>
        <v>24</v>
      </c>
      <c r="L95" s="13">
        <f t="shared" si="24"/>
        <v>23</v>
      </c>
      <c r="M95" s="13">
        <f t="shared" si="25"/>
        <v>27</v>
      </c>
      <c r="N95" s="13">
        <f t="shared" si="19"/>
        <v>16</v>
      </c>
      <c r="O95" s="13">
        <f t="shared" si="20"/>
        <v>4</v>
      </c>
      <c r="P95" s="25"/>
      <c r="Q95" s="1">
        <v>20</v>
      </c>
      <c r="R95" s="10">
        <v>8</v>
      </c>
      <c r="S95" s="10">
        <v>7</v>
      </c>
      <c r="T95" s="10">
        <v>7</v>
      </c>
      <c r="U95" s="9">
        <f t="shared" si="21"/>
        <v>22</v>
      </c>
      <c r="V95" s="19">
        <f t="shared" si="22"/>
        <v>250</v>
      </c>
      <c r="W95" s="1">
        <v>20</v>
      </c>
    </row>
    <row r="96" spans="1:23" ht="15.75">
      <c r="A96" s="11">
        <v>95</v>
      </c>
      <c r="B96" s="6">
        <v>28</v>
      </c>
      <c r="C96" s="61">
        <f t="shared" si="17"/>
        <v>4</v>
      </c>
      <c r="D96" s="14"/>
      <c r="E96" s="3">
        <f t="shared" si="26"/>
        <v>0</v>
      </c>
      <c r="F96" s="3">
        <f t="shared" si="26"/>
        <v>0</v>
      </c>
      <c r="G96" s="3">
        <f t="shared" si="26"/>
        <v>0</v>
      </c>
      <c r="H96" s="3">
        <f t="shared" si="26"/>
        <v>1</v>
      </c>
      <c r="I96" s="3">
        <f t="shared" si="18"/>
        <v>0</v>
      </c>
      <c r="K96" s="13">
        <f t="shared" si="23"/>
        <v>24</v>
      </c>
      <c r="L96" s="13">
        <f t="shared" si="24"/>
        <v>23</v>
      </c>
      <c r="M96" s="13">
        <f t="shared" si="25"/>
        <v>27</v>
      </c>
      <c r="N96" s="13">
        <f t="shared" si="19"/>
        <v>17</v>
      </c>
      <c r="O96" s="13">
        <f t="shared" si="20"/>
        <v>4</v>
      </c>
      <c r="P96" s="25"/>
      <c r="Q96" s="1">
        <v>21</v>
      </c>
      <c r="R96" s="10">
        <v>8</v>
      </c>
      <c r="S96" s="10">
        <v>8</v>
      </c>
      <c r="T96" s="10">
        <v>7</v>
      </c>
      <c r="U96" s="9">
        <f t="shared" si="21"/>
        <v>23</v>
      </c>
      <c r="V96" s="19">
        <f t="shared" si="22"/>
        <v>273</v>
      </c>
      <c r="W96" s="1">
        <v>21</v>
      </c>
    </row>
    <row r="97" spans="1:23" ht="15.75">
      <c r="A97" s="11">
        <v>96</v>
      </c>
      <c r="B97" s="6">
        <v>27</v>
      </c>
      <c r="C97" s="61">
        <f t="shared" si="17"/>
        <v>3</v>
      </c>
      <c r="D97" s="14"/>
      <c r="E97" s="3">
        <f t="shared" si="26"/>
        <v>0</v>
      </c>
      <c r="F97" s="3">
        <f t="shared" si="26"/>
        <v>0</v>
      </c>
      <c r="G97" s="3">
        <f t="shared" si="26"/>
        <v>1</v>
      </c>
      <c r="H97" s="3">
        <f t="shared" si="26"/>
        <v>0</v>
      </c>
      <c r="I97" s="3">
        <f t="shared" si="18"/>
        <v>0</v>
      </c>
      <c r="K97" s="13">
        <f t="shared" si="23"/>
        <v>24</v>
      </c>
      <c r="L97" s="13">
        <f t="shared" si="24"/>
        <v>23</v>
      </c>
      <c r="M97" s="13">
        <f t="shared" si="25"/>
        <v>28</v>
      </c>
      <c r="N97" s="13">
        <f t="shared" si="19"/>
        <v>17</v>
      </c>
      <c r="O97" s="13">
        <f t="shared" si="20"/>
        <v>4</v>
      </c>
      <c r="P97" s="25"/>
      <c r="Q97" s="1">
        <v>22</v>
      </c>
      <c r="R97" s="10">
        <v>8</v>
      </c>
      <c r="S97" s="10">
        <v>8</v>
      </c>
      <c r="T97" s="10">
        <v>8</v>
      </c>
      <c r="U97" s="9">
        <f t="shared" si="21"/>
        <v>24</v>
      </c>
      <c r="V97" s="19">
        <f t="shared" si="22"/>
        <v>297</v>
      </c>
      <c r="W97" s="1">
        <v>22</v>
      </c>
    </row>
    <row r="98" spans="1:23" ht="15.75">
      <c r="A98" s="11">
        <v>97</v>
      </c>
      <c r="B98" s="6">
        <v>10</v>
      </c>
      <c r="C98" s="61">
        <f t="shared" ref="C98:C112" si="27">VLOOKUP(B98,$AB$1:$AC$37,2,FALSE)</f>
        <v>2</v>
      </c>
      <c r="D98" s="14"/>
      <c r="E98" s="3">
        <f t="shared" si="26"/>
        <v>0</v>
      </c>
      <c r="F98" s="3">
        <f t="shared" si="26"/>
        <v>1</v>
      </c>
      <c r="G98" s="3">
        <f t="shared" si="26"/>
        <v>0</v>
      </c>
      <c r="H98" s="3">
        <f t="shared" si="26"/>
        <v>0</v>
      </c>
      <c r="I98" s="3">
        <f t="shared" si="18"/>
        <v>0</v>
      </c>
      <c r="K98" s="13">
        <f t="shared" si="23"/>
        <v>24</v>
      </c>
      <c r="L98" s="13">
        <f t="shared" si="24"/>
        <v>24</v>
      </c>
      <c r="M98" s="13">
        <f t="shared" si="25"/>
        <v>28</v>
      </c>
      <c r="N98" s="13">
        <f t="shared" si="19"/>
        <v>17</v>
      </c>
      <c r="O98" s="13">
        <f t="shared" si="20"/>
        <v>4</v>
      </c>
      <c r="P98" s="25"/>
      <c r="Q98" s="1">
        <v>23</v>
      </c>
      <c r="R98" s="10">
        <v>9</v>
      </c>
      <c r="S98" s="10">
        <v>8</v>
      </c>
      <c r="T98" s="10">
        <v>8</v>
      </c>
      <c r="U98" s="9">
        <f t="shared" si="21"/>
        <v>25</v>
      </c>
      <c r="V98" s="19">
        <f t="shared" si="22"/>
        <v>322</v>
      </c>
      <c r="W98" s="1">
        <v>23</v>
      </c>
    </row>
    <row r="99" spans="1:23" ht="15.75">
      <c r="A99" s="11">
        <v>98</v>
      </c>
      <c r="B99" s="6">
        <v>29</v>
      </c>
      <c r="C99" s="61">
        <f t="shared" si="27"/>
        <v>4</v>
      </c>
      <c r="D99" s="14"/>
      <c r="E99" s="3">
        <f t="shared" si="26"/>
        <v>0</v>
      </c>
      <c r="F99" s="3">
        <f t="shared" si="26"/>
        <v>0</v>
      </c>
      <c r="G99" s="3">
        <f t="shared" si="26"/>
        <v>0</v>
      </c>
      <c r="H99" s="3">
        <f t="shared" si="26"/>
        <v>1</v>
      </c>
      <c r="I99" s="3">
        <f t="shared" si="18"/>
        <v>0</v>
      </c>
      <c r="K99" s="13">
        <f t="shared" si="23"/>
        <v>24</v>
      </c>
      <c r="L99" s="13">
        <f t="shared" si="24"/>
        <v>24</v>
      </c>
      <c r="M99" s="13">
        <f t="shared" si="25"/>
        <v>28</v>
      </c>
      <c r="N99" s="13">
        <f t="shared" si="19"/>
        <v>18</v>
      </c>
      <c r="O99" s="13">
        <f t="shared" si="20"/>
        <v>4</v>
      </c>
      <c r="P99" s="25"/>
      <c r="Q99" s="1">
        <v>24</v>
      </c>
      <c r="R99" s="10">
        <v>9</v>
      </c>
      <c r="S99" s="10">
        <v>9</v>
      </c>
      <c r="T99" s="10">
        <v>8</v>
      </c>
      <c r="U99" s="9">
        <f t="shared" si="21"/>
        <v>26</v>
      </c>
      <c r="V99" s="19">
        <f t="shared" si="22"/>
        <v>348</v>
      </c>
      <c r="W99" s="1">
        <v>24</v>
      </c>
    </row>
    <row r="100" spans="1:23" ht="15.75">
      <c r="A100" s="11">
        <v>99</v>
      </c>
      <c r="B100" s="6">
        <v>24</v>
      </c>
      <c r="C100" s="61">
        <f t="shared" si="27"/>
        <v>3</v>
      </c>
      <c r="D100" s="14"/>
      <c r="E100" s="3">
        <f t="shared" si="26"/>
        <v>0</v>
      </c>
      <c r="F100" s="3">
        <f t="shared" si="26"/>
        <v>0</v>
      </c>
      <c r="G100" s="3">
        <f t="shared" si="26"/>
        <v>1</v>
      </c>
      <c r="H100" s="3">
        <f t="shared" si="26"/>
        <v>0</v>
      </c>
      <c r="I100" s="3">
        <f t="shared" si="18"/>
        <v>0</v>
      </c>
      <c r="K100" s="13">
        <f t="shared" si="23"/>
        <v>24</v>
      </c>
      <c r="L100" s="13">
        <f t="shared" si="24"/>
        <v>24</v>
      </c>
      <c r="M100" s="13">
        <f t="shared" si="25"/>
        <v>29</v>
      </c>
      <c r="N100" s="13">
        <f t="shared" si="19"/>
        <v>18</v>
      </c>
      <c r="O100" s="13">
        <f t="shared" si="20"/>
        <v>4</v>
      </c>
      <c r="P100" s="25"/>
      <c r="Q100" s="1">
        <v>25</v>
      </c>
      <c r="R100" s="10">
        <v>9</v>
      </c>
      <c r="S100" s="10">
        <v>9</v>
      </c>
      <c r="T100" s="10">
        <v>9</v>
      </c>
      <c r="U100" s="9">
        <f t="shared" si="21"/>
        <v>27</v>
      </c>
      <c r="V100" s="19">
        <f t="shared" si="22"/>
        <v>375</v>
      </c>
      <c r="W100" s="1">
        <v>25</v>
      </c>
    </row>
    <row r="101" spans="1:23" ht="15.75">
      <c r="A101" s="11">
        <v>100</v>
      </c>
      <c r="B101" s="6">
        <v>35</v>
      </c>
      <c r="C101" s="61">
        <f t="shared" si="27"/>
        <v>4</v>
      </c>
      <c r="D101" s="14"/>
      <c r="E101" s="3">
        <f t="shared" si="26"/>
        <v>0</v>
      </c>
      <c r="F101" s="3">
        <f t="shared" si="26"/>
        <v>0</v>
      </c>
      <c r="G101" s="3">
        <f t="shared" si="26"/>
        <v>0</v>
      </c>
      <c r="H101" s="3">
        <f t="shared" si="26"/>
        <v>1</v>
      </c>
      <c r="I101" s="3">
        <f t="shared" si="18"/>
        <v>0</v>
      </c>
      <c r="K101" s="13">
        <f t="shared" si="23"/>
        <v>24</v>
      </c>
      <c r="L101" s="13">
        <f t="shared" si="24"/>
        <v>24</v>
      </c>
      <c r="M101" s="13">
        <f t="shared" si="25"/>
        <v>29</v>
      </c>
      <c r="N101" s="13">
        <f t="shared" si="19"/>
        <v>19</v>
      </c>
      <c r="O101" s="13">
        <f t="shared" si="20"/>
        <v>4</v>
      </c>
      <c r="P101" s="25"/>
      <c r="Q101" s="1">
        <v>26</v>
      </c>
      <c r="R101" s="10">
        <v>10</v>
      </c>
      <c r="S101" s="10">
        <v>9</v>
      </c>
      <c r="T101" s="10">
        <v>9</v>
      </c>
      <c r="U101" s="9">
        <f t="shared" si="21"/>
        <v>28</v>
      </c>
      <c r="V101" s="19">
        <f t="shared" si="22"/>
        <v>403</v>
      </c>
      <c r="W101" s="1">
        <v>26</v>
      </c>
    </row>
    <row r="102" spans="1:23" ht="15.75">
      <c r="A102" s="11">
        <v>101</v>
      </c>
      <c r="B102" s="6">
        <v>9</v>
      </c>
      <c r="C102" s="61">
        <f t="shared" si="27"/>
        <v>1</v>
      </c>
      <c r="D102" s="14"/>
      <c r="E102" s="3">
        <f t="shared" si="26"/>
        <v>1</v>
      </c>
      <c r="F102" s="3">
        <f t="shared" si="26"/>
        <v>0</v>
      </c>
      <c r="G102" s="3">
        <f t="shared" si="26"/>
        <v>0</v>
      </c>
      <c r="H102" s="3">
        <f t="shared" si="26"/>
        <v>0</v>
      </c>
      <c r="I102" s="3">
        <f t="shared" si="18"/>
        <v>0</v>
      </c>
      <c r="J102" t="s">
        <v>0</v>
      </c>
      <c r="K102" s="13">
        <f t="shared" si="23"/>
        <v>25</v>
      </c>
      <c r="L102" s="13">
        <f t="shared" si="24"/>
        <v>24</v>
      </c>
      <c r="M102" s="13">
        <f t="shared" si="25"/>
        <v>29</v>
      </c>
      <c r="N102" s="13">
        <f t="shared" si="19"/>
        <v>19</v>
      </c>
      <c r="O102" s="13">
        <f t="shared" si="20"/>
        <v>4</v>
      </c>
      <c r="P102" s="25"/>
      <c r="Q102" s="1">
        <v>27</v>
      </c>
      <c r="R102" s="10">
        <v>10</v>
      </c>
      <c r="S102" s="10">
        <v>10</v>
      </c>
      <c r="T102" s="10">
        <v>9</v>
      </c>
      <c r="U102" s="9">
        <f t="shared" si="21"/>
        <v>29</v>
      </c>
      <c r="V102" s="19">
        <f t="shared" si="22"/>
        <v>432</v>
      </c>
      <c r="W102" s="1">
        <v>27</v>
      </c>
    </row>
    <row r="103" spans="1:23" ht="15.75">
      <c r="A103" s="11">
        <v>102</v>
      </c>
      <c r="B103" s="6">
        <v>20</v>
      </c>
      <c r="C103" s="61">
        <f t="shared" si="27"/>
        <v>3</v>
      </c>
      <c r="D103" s="14"/>
      <c r="E103" s="3">
        <f t="shared" ref="E103:H112" si="28">1*COUNTIF(E$1:E$1,$C103)</f>
        <v>0</v>
      </c>
      <c r="F103" s="3">
        <f t="shared" si="28"/>
        <v>0</v>
      </c>
      <c r="G103" s="3">
        <f t="shared" si="28"/>
        <v>1</v>
      </c>
      <c r="H103" s="3">
        <f t="shared" si="28"/>
        <v>0</v>
      </c>
      <c r="I103" s="3">
        <f t="shared" si="18"/>
        <v>0</v>
      </c>
      <c r="K103" s="13">
        <f t="shared" si="23"/>
        <v>25</v>
      </c>
      <c r="L103" s="13">
        <f t="shared" si="24"/>
        <v>24</v>
      </c>
      <c r="M103" s="13">
        <f t="shared" si="25"/>
        <v>30</v>
      </c>
      <c r="N103" s="13">
        <f t="shared" si="19"/>
        <v>19</v>
      </c>
      <c r="O103" s="13">
        <f t="shared" si="20"/>
        <v>4</v>
      </c>
      <c r="P103" s="25"/>
      <c r="Q103" s="1">
        <v>28</v>
      </c>
      <c r="R103" s="10">
        <v>10</v>
      </c>
      <c r="S103" s="10">
        <v>10</v>
      </c>
      <c r="T103" s="10">
        <v>10</v>
      </c>
      <c r="U103" s="9">
        <f t="shared" ref="U103:U112" si="29">R103+S103+T103</f>
        <v>30</v>
      </c>
      <c r="V103" s="19">
        <f t="shared" si="22"/>
        <v>462</v>
      </c>
      <c r="W103" s="1">
        <v>28</v>
      </c>
    </row>
    <row r="104" spans="1:23" ht="15.75">
      <c r="A104" s="11">
        <v>103</v>
      </c>
      <c r="B104" s="6">
        <v>17</v>
      </c>
      <c r="C104" s="61">
        <f t="shared" si="27"/>
        <v>2</v>
      </c>
      <c r="D104" s="14"/>
      <c r="E104" s="3">
        <f t="shared" si="28"/>
        <v>0</v>
      </c>
      <c r="F104" s="3">
        <f t="shared" si="28"/>
        <v>1</v>
      </c>
      <c r="G104" s="3">
        <f t="shared" si="28"/>
        <v>0</v>
      </c>
      <c r="H104" s="3">
        <f t="shared" si="28"/>
        <v>0</v>
      </c>
      <c r="I104" s="3">
        <f t="shared" si="18"/>
        <v>0</v>
      </c>
      <c r="K104" s="13">
        <f t="shared" si="23"/>
        <v>25</v>
      </c>
      <c r="L104" s="13">
        <f t="shared" si="24"/>
        <v>25</v>
      </c>
      <c r="M104" s="13">
        <f t="shared" si="25"/>
        <v>30</v>
      </c>
      <c r="N104" s="13">
        <f t="shared" si="19"/>
        <v>19</v>
      </c>
      <c r="O104" s="13">
        <f t="shared" si="20"/>
        <v>4</v>
      </c>
      <c r="P104" s="25"/>
      <c r="Q104" s="1">
        <v>29</v>
      </c>
      <c r="R104" s="10">
        <v>11</v>
      </c>
      <c r="S104" s="10">
        <v>10</v>
      </c>
      <c r="T104" s="10">
        <v>10</v>
      </c>
      <c r="U104" s="9">
        <f t="shared" si="29"/>
        <v>31</v>
      </c>
      <c r="V104" s="19">
        <f t="shared" si="22"/>
        <v>493</v>
      </c>
      <c r="W104" s="1">
        <v>29</v>
      </c>
    </row>
    <row r="105" spans="1:23" ht="15.75">
      <c r="A105" s="11">
        <v>104</v>
      </c>
      <c r="B105" s="6">
        <v>1</v>
      </c>
      <c r="C105" s="61">
        <f t="shared" si="27"/>
        <v>1</v>
      </c>
      <c r="D105" s="14"/>
      <c r="E105" s="3">
        <f t="shared" si="28"/>
        <v>1</v>
      </c>
      <c r="F105" s="3">
        <f t="shared" si="28"/>
        <v>0</v>
      </c>
      <c r="G105" s="3">
        <f t="shared" si="28"/>
        <v>0</v>
      </c>
      <c r="H105" s="3">
        <f t="shared" si="28"/>
        <v>0</v>
      </c>
      <c r="I105" s="3">
        <f t="shared" si="18"/>
        <v>0</v>
      </c>
      <c r="K105" s="13">
        <f t="shared" si="23"/>
        <v>26</v>
      </c>
      <c r="L105" s="13">
        <f t="shared" si="24"/>
        <v>25</v>
      </c>
      <c r="M105" s="13">
        <f t="shared" si="25"/>
        <v>30</v>
      </c>
      <c r="N105" s="13">
        <f t="shared" si="19"/>
        <v>19</v>
      </c>
      <c r="O105" s="13">
        <f t="shared" si="20"/>
        <v>4</v>
      </c>
      <c r="P105" s="25"/>
      <c r="Q105" s="1">
        <v>30</v>
      </c>
      <c r="R105" s="10">
        <v>11</v>
      </c>
      <c r="S105" s="10">
        <v>11</v>
      </c>
      <c r="T105" s="10">
        <v>10</v>
      </c>
      <c r="U105" s="9">
        <f t="shared" si="29"/>
        <v>32</v>
      </c>
      <c r="V105" s="19">
        <f t="shared" si="22"/>
        <v>525</v>
      </c>
      <c r="W105" s="1">
        <v>30</v>
      </c>
    </row>
    <row r="106" spans="1:23" ht="15.75">
      <c r="A106" s="11">
        <v>105</v>
      </c>
      <c r="B106" s="6">
        <v>17</v>
      </c>
      <c r="C106" s="61">
        <f t="shared" si="27"/>
        <v>2</v>
      </c>
      <c r="D106" s="14"/>
      <c r="E106" s="3">
        <f t="shared" si="28"/>
        <v>0</v>
      </c>
      <c r="F106" s="3">
        <f t="shared" si="28"/>
        <v>1</v>
      </c>
      <c r="G106" s="3">
        <f t="shared" si="28"/>
        <v>0</v>
      </c>
      <c r="H106" s="3">
        <f t="shared" si="28"/>
        <v>0</v>
      </c>
      <c r="I106" s="3">
        <f t="shared" si="18"/>
        <v>0</v>
      </c>
      <c r="K106" s="13">
        <f t="shared" si="23"/>
        <v>26</v>
      </c>
      <c r="L106" s="13">
        <f t="shared" si="24"/>
        <v>26</v>
      </c>
      <c r="M106" s="13">
        <f t="shared" si="25"/>
        <v>30</v>
      </c>
      <c r="N106" s="13">
        <f t="shared" si="19"/>
        <v>19</v>
      </c>
      <c r="O106" s="13">
        <f t="shared" si="20"/>
        <v>4</v>
      </c>
      <c r="P106" s="25"/>
      <c r="Q106" s="1">
        <v>31</v>
      </c>
      <c r="R106" s="10">
        <v>11</v>
      </c>
      <c r="S106" s="10">
        <v>11</v>
      </c>
      <c r="T106" s="10">
        <v>11</v>
      </c>
      <c r="U106" s="9">
        <f t="shared" si="29"/>
        <v>33</v>
      </c>
      <c r="V106" s="19">
        <f t="shared" si="22"/>
        <v>558</v>
      </c>
      <c r="W106" s="1">
        <v>31</v>
      </c>
    </row>
    <row r="107" spans="1:23" ht="15.75">
      <c r="A107" s="11">
        <v>106</v>
      </c>
      <c r="B107" s="6">
        <v>27</v>
      </c>
      <c r="C107" s="61">
        <f t="shared" si="27"/>
        <v>3</v>
      </c>
      <c r="D107" s="14"/>
      <c r="E107" s="3">
        <f t="shared" si="28"/>
        <v>0</v>
      </c>
      <c r="F107" s="3">
        <f t="shared" si="28"/>
        <v>0</v>
      </c>
      <c r="G107" s="3">
        <f t="shared" si="28"/>
        <v>1</v>
      </c>
      <c r="H107" s="3">
        <f t="shared" si="28"/>
        <v>0</v>
      </c>
      <c r="I107" s="3">
        <f t="shared" si="18"/>
        <v>0</v>
      </c>
      <c r="K107" s="13">
        <f t="shared" si="23"/>
        <v>26</v>
      </c>
      <c r="L107" s="13">
        <f t="shared" si="24"/>
        <v>26</v>
      </c>
      <c r="M107" s="13">
        <f t="shared" si="25"/>
        <v>31</v>
      </c>
      <c r="N107" s="13">
        <f t="shared" si="19"/>
        <v>19</v>
      </c>
      <c r="O107" s="13">
        <f t="shared" si="20"/>
        <v>4</v>
      </c>
      <c r="P107" s="25"/>
      <c r="Q107" s="1">
        <v>32</v>
      </c>
      <c r="R107" s="10">
        <v>12</v>
      </c>
      <c r="S107" s="10">
        <v>11</v>
      </c>
      <c r="T107" s="10">
        <v>11</v>
      </c>
      <c r="U107" s="9">
        <f t="shared" si="29"/>
        <v>34</v>
      </c>
      <c r="V107" s="19">
        <f t="shared" si="22"/>
        <v>592</v>
      </c>
      <c r="W107" s="1">
        <v>32</v>
      </c>
    </row>
    <row r="108" spans="1:23" ht="15.75">
      <c r="A108" s="11">
        <v>107</v>
      </c>
      <c r="B108" s="6">
        <v>11</v>
      </c>
      <c r="C108" s="61">
        <f t="shared" si="27"/>
        <v>2</v>
      </c>
      <c r="D108" s="14"/>
      <c r="E108" s="3">
        <f t="shared" si="28"/>
        <v>0</v>
      </c>
      <c r="F108" s="3">
        <f t="shared" si="28"/>
        <v>1</v>
      </c>
      <c r="G108" s="3">
        <f t="shared" si="28"/>
        <v>0</v>
      </c>
      <c r="H108" s="3">
        <f t="shared" si="28"/>
        <v>0</v>
      </c>
      <c r="I108" s="3">
        <f t="shared" si="18"/>
        <v>0</v>
      </c>
      <c r="K108" s="13">
        <f t="shared" si="23"/>
        <v>26</v>
      </c>
      <c r="L108" s="13">
        <f t="shared" si="24"/>
        <v>27</v>
      </c>
      <c r="M108" s="13">
        <f t="shared" si="25"/>
        <v>31</v>
      </c>
      <c r="N108" s="13">
        <f t="shared" si="19"/>
        <v>19</v>
      </c>
      <c r="O108" s="13">
        <f t="shared" si="20"/>
        <v>4</v>
      </c>
      <c r="P108" s="25"/>
      <c r="Q108" s="1">
        <v>33</v>
      </c>
      <c r="R108" s="10">
        <v>12</v>
      </c>
      <c r="S108" s="10">
        <v>12</v>
      </c>
      <c r="T108" s="10">
        <v>11</v>
      </c>
      <c r="U108" s="9">
        <f t="shared" si="29"/>
        <v>35</v>
      </c>
      <c r="V108" s="19">
        <f t="shared" si="22"/>
        <v>627</v>
      </c>
      <c r="W108" s="1">
        <v>33</v>
      </c>
    </row>
    <row r="109" spans="1:23" ht="15.75">
      <c r="A109" s="11">
        <v>108</v>
      </c>
      <c r="B109" s="6">
        <v>8</v>
      </c>
      <c r="C109" s="61">
        <f t="shared" si="27"/>
        <v>1</v>
      </c>
      <c r="D109" s="14"/>
      <c r="E109" s="3">
        <f t="shared" si="28"/>
        <v>1</v>
      </c>
      <c r="F109" s="3">
        <f t="shared" si="28"/>
        <v>0</v>
      </c>
      <c r="G109" s="3">
        <f t="shared" si="28"/>
        <v>0</v>
      </c>
      <c r="H109" s="3">
        <f t="shared" si="28"/>
        <v>0</v>
      </c>
      <c r="I109" s="3">
        <f t="shared" si="18"/>
        <v>0</v>
      </c>
      <c r="K109" s="13">
        <f t="shared" si="23"/>
        <v>27</v>
      </c>
      <c r="L109" s="13">
        <f t="shared" si="24"/>
        <v>27</v>
      </c>
      <c r="M109" s="13">
        <f t="shared" si="25"/>
        <v>31</v>
      </c>
      <c r="N109" s="13">
        <f t="shared" si="19"/>
        <v>19</v>
      </c>
      <c r="O109" s="13">
        <f t="shared" si="20"/>
        <v>4</v>
      </c>
      <c r="P109" s="25"/>
      <c r="Q109" s="1">
        <v>34</v>
      </c>
      <c r="R109" s="10">
        <v>12</v>
      </c>
      <c r="S109" s="10">
        <v>12</v>
      </c>
      <c r="T109" s="10">
        <v>12</v>
      </c>
      <c r="U109" s="9">
        <f t="shared" si="29"/>
        <v>36</v>
      </c>
      <c r="V109" s="19">
        <f t="shared" si="22"/>
        <v>663</v>
      </c>
      <c r="W109" s="1">
        <v>34</v>
      </c>
    </row>
    <row r="110" spans="1:23" ht="15.75">
      <c r="A110" s="11">
        <v>109</v>
      </c>
      <c r="B110" s="6">
        <v>17</v>
      </c>
      <c r="C110" s="61">
        <f t="shared" si="27"/>
        <v>2</v>
      </c>
      <c r="D110" s="14"/>
      <c r="E110" s="3">
        <f t="shared" si="28"/>
        <v>0</v>
      </c>
      <c r="F110" s="3">
        <f t="shared" si="28"/>
        <v>1</v>
      </c>
      <c r="G110" s="3">
        <f t="shared" si="28"/>
        <v>0</v>
      </c>
      <c r="H110" s="3">
        <f t="shared" si="28"/>
        <v>0</v>
      </c>
      <c r="I110" s="3">
        <f t="shared" si="18"/>
        <v>0</v>
      </c>
      <c r="K110" s="13">
        <f t="shared" si="23"/>
        <v>27</v>
      </c>
      <c r="L110" s="13">
        <f t="shared" si="24"/>
        <v>28</v>
      </c>
      <c r="M110" s="13">
        <f t="shared" si="25"/>
        <v>31</v>
      </c>
      <c r="N110" s="13">
        <f t="shared" si="19"/>
        <v>19</v>
      </c>
      <c r="O110" s="13">
        <f t="shared" si="20"/>
        <v>4</v>
      </c>
      <c r="P110" s="25"/>
      <c r="Q110" s="1">
        <v>35</v>
      </c>
      <c r="R110" s="10">
        <v>13</v>
      </c>
      <c r="S110" s="10">
        <v>12</v>
      </c>
      <c r="T110" s="10">
        <v>12</v>
      </c>
      <c r="U110" s="9">
        <f t="shared" si="29"/>
        <v>37</v>
      </c>
      <c r="V110" s="19">
        <f t="shared" si="22"/>
        <v>700</v>
      </c>
      <c r="W110" s="1">
        <v>35</v>
      </c>
    </row>
    <row r="111" spans="1:23" ht="15.75">
      <c r="A111" s="11">
        <v>110</v>
      </c>
      <c r="B111" s="6">
        <v>5</v>
      </c>
      <c r="C111" s="61">
        <f t="shared" si="27"/>
        <v>1</v>
      </c>
      <c r="D111" s="14"/>
      <c r="E111" s="3">
        <f t="shared" si="28"/>
        <v>1</v>
      </c>
      <c r="F111" s="3">
        <f t="shared" si="28"/>
        <v>0</v>
      </c>
      <c r="G111" s="3">
        <f t="shared" si="28"/>
        <v>0</v>
      </c>
      <c r="H111" s="3">
        <f t="shared" si="28"/>
        <v>0</v>
      </c>
      <c r="I111" s="3">
        <f t="shared" si="18"/>
        <v>0</v>
      </c>
      <c r="K111" s="13">
        <f t="shared" si="23"/>
        <v>28</v>
      </c>
      <c r="L111" s="13">
        <f t="shared" si="24"/>
        <v>28</v>
      </c>
      <c r="M111" s="13">
        <f t="shared" si="25"/>
        <v>31</v>
      </c>
      <c r="N111" s="13">
        <f t="shared" si="19"/>
        <v>19</v>
      </c>
      <c r="O111" s="13">
        <f t="shared" si="20"/>
        <v>4</v>
      </c>
      <c r="P111" s="25"/>
      <c r="Q111" s="1">
        <v>36</v>
      </c>
      <c r="R111" s="10">
        <v>13</v>
      </c>
      <c r="S111" s="10">
        <v>13</v>
      </c>
      <c r="T111" s="10">
        <v>12</v>
      </c>
      <c r="U111" s="9">
        <f t="shared" si="29"/>
        <v>38</v>
      </c>
      <c r="V111" s="19">
        <f t="shared" si="22"/>
        <v>738</v>
      </c>
      <c r="W111" s="1">
        <v>36</v>
      </c>
    </row>
    <row r="112" spans="1:23" ht="15.75">
      <c r="A112" s="11">
        <v>111</v>
      </c>
      <c r="B112" s="6">
        <v>13</v>
      </c>
      <c r="C112" s="61">
        <f t="shared" si="27"/>
        <v>2</v>
      </c>
      <c r="D112" s="14"/>
      <c r="E112" s="3">
        <f t="shared" si="28"/>
        <v>0</v>
      </c>
      <c r="F112" s="3">
        <f t="shared" si="28"/>
        <v>1</v>
      </c>
      <c r="G112" s="3">
        <f t="shared" si="28"/>
        <v>0</v>
      </c>
      <c r="H112" s="3">
        <f t="shared" si="28"/>
        <v>0</v>
      </c>
      <c r="I112" s="3">
        <f t="shared" si="18"/>
        <v>0</v>
      </c>
      <c r="K112" s="13">
        <f t="shared" si="23"/>
        <v>28</v>
      </c>
      <c r="L112" s="13">
        <f t="shared" si="24"/>
        <v>29</v>
      </c>
      <c r="M112" s="13">
        <f t="shared" si="25"/>
        <v>31</v>
      </c>
      <c r="N112" s="13">
        <f t="shared" si="19"/>
        <v>19</v>
      </c>
      <c r="O112" s="13">
        <f t="shared" si="20"/>
        <v>4</v>
      </c>
      <c r="P112" s="25"/>
      <c r="Q112" s="1">
        <v>37</v>
      </c>
      <c r="R112" s="10">
        <v>13</v>
      </c>
      <c r="S112" s="10">
        <v>13</v>
      </c>
      <c r="T112" s="10">
        <v>13</v>
      </c>
      <c r="U112" s="9">
        <f t="shared" si="29"/>
        <v>39</v>
      </c>
      <c r="V112" s="35">
        <f t="shared" si="22"/>
        <v>777</v>
      </c>
      <c r="W112" s="3">
        <v>37</v>
      </c>
    </row>
  </sheetData>
  <mergeCells count="7">
    <mergeCell ref="W34:W38"/>
    <mergeCell ref="V34:V37"/>
    <mergeCell ref="Q34:Q38"/>
    <mergeCell ref="R36:R38"/>
    <mergeCell ref="S36:S38"/>
    <mergeCell ref="T36:T38"/>
    <mergeCell ref="R34:T35"/>
  </mergeCells>
  <conditionalFormatting sqref="E2:I112">
    <cfRule type="cellIs" dxfId="2" priority="2" operator="equal">
      <formula>1</formula>
    </cfRule>
  </conditionalFormatting>
  <conditionalFormatting sqref="K2:O38">
    <cfRule type="cellIs" dxfId="1" priority="1" operator="equal">
      <formula>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2011-11-04T17:37:53Z</dcterms:created>
  <dcterms:modified xsi:type="dcterms:W3CDTF">2012-02-18T10:29:35Z</dcterms:modified>
</cp:coreProperties>
</file>