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75" windowWidth="28275" windowHeight="12300"/>
  </bookViews>
  <sheets>
    <sheet name="Tabelle1" sheetId="1" r:id="rId1"/>
    <sheet name="Tabelle2" sheetId="2" r:id="rId2"/>
    <sheet name="Tabelle3" sheetId="3" r:id="rId3"/>
  </sheets>
  <calcPr calcId="125725"/>
</workbook>
</file>

<file path=xl/calcChain.xml><?xml version="1.0" encoding="utf-8"?>
<calcChain xmlns="http://schemas.openxmlformats.org/spreadsheetml/2006/main">
  <c r="F14" i="1"/>
  <c r="H11"/>
  <c r="H12"/>
  <c r="H13"/>
  <c r="H14"/>
  <c r="H17"/>
  <c r="H18"/>
  <c r="H25"/>
  <c r="H26"/>
  <c r="H33"/>
  <c r="H34"/>
  <c r="H41"/>
  <c r="H42"/>
  <c r="H49"/>
  <c r="H50"/>
  <c r="H57"/>
  <c r="H58"/>
  <c r="H65"/>
  <c r="H66"/>
  <c r="H73"/>
  <c r="H74"/>
  <c r="H81"/>
  <c r="H82"/>
  <c r="H89"/>
  <c r="H90"/>
  <c r="H101"/>
  <c r="H105"/>
  <c r="H333"/>
  <c r="I333"/>
  <c r="H334"/>
  <c r="I334"/>
  <c r="H335"/>
  <c r="I335"/>
  <c r="H336"/>
  <c r="I336"/>
  <c r="H337"/>
  <c r="I337"/>
  <c r="H338"/>
  <c r="I338"/>
  <c r="H339"/>
  <c r="I339"/>
  <c r="H340"/>
  <c r="I340"/>
  <c r="H341"/>
  <c r="I341"/>
  <c r="H342"/>
  <c r="I342"/>
  <c r="H343"/>
  <c r="I343"/>
  <c r="H344"/>
  <c r="I344"/>
  <c r="H345"/>
  <c r="I345"/>
  <c r="H346"/>
  <c r="I346"/>
  <c r="H347"/>
  <c r="I347"/>
  <c r="H348"/>
  <c r="I348"/>
  <c r="H349"/>
  <c r="I349"/>
  <c r="H350"/>
  <c r="I350"/>
  <c r="H351"/>
  <c r="I351"/>
  <c r="H352"/>
  <c r="I352"/>
  <c r="H353"/>
  <c r="I353"/>
  <c r="H354"/>
  <c r="I354"/>
  <c r="H355"/>
  <c r="I355"/>
  <c r="H356"/>
  <c r="I356"/>
  <c r="H357"/>
  <c r="I357"/>
  <c r="H358"/>
  <c r="I358"/>
  <c r="H359"/>
  <c r="I359"/>
  <c r="H360"/>
  <c r="I360"/>
  <c r="H361"/>
  <c r="I361"/>
  <c r="H362"/>
  <c r="I362"/>
  <c r="H363"/>
  <c r="I363"/>
  <c r="H364"/>
  <c r="I364"/>
  <c r="H365"/>
  <c r="I365"/>
  <c r="H366"/>
  <c r="I366"/>
  <c r="H367"/>
  <c r="I367"/>
  <c r="H368"/>
  <c r="I368"/>
  <c r="H369"/>
  <c r="I369"/>
  <c r="H370"/>
  <c r="I370"/>
  <c r="H371"/>
  <c r="I371"/>
  <c r="H372"/>
  <c r="I372"/>
  <c r="H373"/>
  <c r="I373"/>
  <c r="H374"/>
  <c r="I374"/>
  <c r="H375"/>
  <c r="I375"/>
  <c r="H376"/>
  <c r="I376"/>
  <c r="H377"/>
  <c r="I377"/>
  <c r="H378"/>
  <c r="I378"/>
  <c r="H379"/>
  <c r="I379"/>
  <c r="H380"/>
  <c r="I380"/>
  <c r="H381"/>
  <c r="I381"/>
  <c r="H382"/>
  <c r="I382"/>
  <c r="H383"/>
  <c r="I383"/>
  <c r="H384"/>
  <c r="I384"/>
  <c r="H385"/>
  <c r="I385"/>
  <c r="H386"/>
  <c r="I386"/>
  <c r="H387"/>
  <c r="I387"/>
  <c r="H388"/>
  <c r="I388"/>
  <c r="H389"/>
  <c r="I389"/>
  <c r="H390"/>
  <c r="I390"/>
  <c r="H391"/>
  <c r="I391"/>
  <c r="H392"/>
  <c r="I392"/>
  <c r="H393"/>
  <c r="I393"/>
  <c r="H394"/>
  <c r="I394"/>
  <c r="H395"/>
  <c r="I395"/>
  <c r="H396"/>
  <c r="I396"/>
  <c r="H397"/>
  <c r="I397"/>
  <c r="H398"/>
  <c r="I398"/>
  <c r="H399"/>
  <c r="I399"/>
  <c r="H400"/>
  <c r="I400"/>
  <c r="H401"/>
  <c r="I401"/>
  <c r="H402"/>
  <c r="I402"/>
  <c r="H403"/>
  <c r="I403"/>
  <c r="H404"/>
  <c r="I404"/>
  <c r="H405"/>
  <c r="I405"/>
  <c r="H406"/>
  <c r="I406"/>
  <c r="H407"/>
  <c r="I407"/>
  <c r="H408"/>
  <c r="I408"/>
  <c r="H409"/>
  <c r="I409"/>
  <c r="H410"/>
  <c r="I410"/>
  <c r="H411"/>
  <c r="I411"/>
  <c r="H412"/>
  <c r="I412"/>
  <c r="H413"/>
  <c r="I413"/>
  <c r="H414"/>
  <c r="I414"/>
  <c r="H415"/>
  <c r="I415"/>
  <c r="H416"/>
  <c r="I416"/>
  <c r="H417"/>
  <c r="I417"/>
  <c r="H418"/>
  <c r="I418"/>
  <c r="H419"/>
  <c r="I419"/>
  <c r="H420"/>
  <c r="I420"/>
  <c r="H421"/>
  <c r="I421"/>
  <c r="H422"/>
  <c r="I422"/>
  <c r="H423"/>
  <c r="I423"/>
  <c r="H424"/>
  <c r="I424"/>
  <c r="H425"/>
  <c r="I425"/>
  <c r="H426"/>
  <c r="I426"/>
  <c r="H427"/>
  <c r="I427"/>
  <c r="H428"/>
  <c r="I428"/>
  <c r="H429"/>
  <c r="I429"/>
  <c r="H430"/>
  <c r="I430"/>
  <c r="H431"/>
  <c r="I431"/>
  <c r="H432"/>
  <c r="I432"/>
  <c r="H433"/>
  <c r="I433"/>
  <c r="H434"/>
  <c r="I434"/>
  <c r="H435"/>
  <c r="I435"/>
  <c r="H436"/>
  <c r="I436"/>
  <c r="H437"/>
  <c r="I437"/>
  <c r="H438"/>
  <c r="I438"/>
  <c r="H439"/>
  <c r="I439"/>
  <c r="H440"/>
  <c r="I440"/>
  <c r="H441"/>
  <c r="I441"/>
  <c r="H442"/>
  <c r="I442"/>
  <c r="H443"/>
  <c r="I443"/>
  <c r="H444"/>
  <c r="I444"/>
  <c r="H445"/>
  <c r="I445"/>
  <c r="H446"/>
  <c r="I446"/>
  <c r="H447"/>
  <c r="I447"/>
  <c r="H448"/>
  <c r="I448"/>
  <c r="H449"/>
  <c r="I449"/>
  <c r="H450"/>
  <c r="I450"/>
  <c r="H451"/>
  <c r="I451"/>
  <c r="H452"/>
  <c r="I452"/>
  <c r="H453"/>
  <c r="I453"/>
  <c r="H454"/>
  <c r="I454"/>
  <c r="H455"/>
  <c r="I455"/>
  <c r="H456"/>
  <c r="I456"/>
  <c r="H457"/>
  <c r="I457"/>
  <c r="H458"/>
  <c r="I458"/>
  <c r="H459"/>
  <c r="I459"/>
  <c r="H460"/>
  <c r="I460"/>
  <c r="H461"/>
  <c r="I461"/>
  <c r="H462"/>
  <c r="I462"/>
  <c r="H463"/>
  <c r="I463"/>
  <c r="H464"/>
  <c r="I464"/>
  <c r="H465"/>
  <c r="I465"/>
  <c r="H466"/>
  <c r="I466"/>
  <c r="H467"/>
  <c r="I467"/>
  <c r="H468"/>
  <c r="I468"/>
  <c r="H469"/>
  <c r="I469"/>
  <c r="H470"/>
  <c r="I470"/>
  <c r="H471"/>
  <c r="I471"/>
  <c r="H472"/>
  <c r="I472"/>
  <c r="H473"/>
  <c r="I473"/>
  <c r="H474"/>
  <c r="I474"/>
  <c r="H475"/>
  <c r="I475"/>
  <c r="H476"/>
  <c r="I476"/>
  <c r="H477"/>
  <c r="I477"/>
  <c r="H478"/>
  <c r="I478"/>
  <c r="H479"/>
  <c r="I479"/>
  <c r="H480"/>
  <c r="I480"/>
  <c r="H481"/>
  <c r="I481"/>
  <c r="H482"/>
  <c r="I482"/>
  <c r="H483"/>
  <c r="I483"/>
  <c r="H484"/>
  <c r="I484"/>
  <c r="H485"/>
  <c r="I485"/>
  <c r="H486"/>
  <c r="I486"/>
  <c r="H487"/>
  <c r="I487"/>
  <c r="H488"/>
  <c r="I488"/>
  <c r="H489"/>
  <c r="I489"/>
  <c r="H490"/>
  <c r="I490"/>
  <c r="H491"/>
  <c r="I491"/>
  <c r="H492"/>
  <c r="I492"/>
  <c r="H493"/>
  <c r="I493"/>
  <c r="H494"/>
  <c r="I494"/>
  <c r="H495"/>
  <c r="I495"/>
  <c r="H496"/>
  <c r="I496"/>
  <c r="H497"/>
  <c r="I497"/>
  <c r="H498"/>
  <c r="I498"/>
  <c r="H499"/>
  <c r="I499"/>
  <c r="H500"/>
  <c r="I500"/>
  <c r="H501"/>
  <c r="I501"/>
  <c r="H502"/>
  <c r="I502"/>
  <c r="H503"/>
  <c r="I503"/>
  <c r="H504"/>
  <c r="I504"/>
  <c r="H505"/>
  <c r="I505"/>
  <c r="H506"/>
  <c r="I506"/>
  <c r="H507"/>
  <c r="I507"/>
  <c r="H508"/>
  <c r="I508"/>
  <c r="H509"/>
  <c r="I509"/>
  <c r="H510"/>
  <c r="I510"/>
  <c r="H511"/>
  <c r="I511"/>
  <c r="H512"/>
  <c r="I512"/>
  <c r="H513"/>
  <c r="I513"/>
  <c r="H514"/>
  <c r="I514"/>
  <c r="H515"/>
  <c r="I515"/>
  <c r="H516"/>
  <c r="I516"/>
  <c r="H517"/>
  <c r="I517"/>
  <c r="H518"/>
  <c r="I518"/>
  <c r="H519"/>
  <c r="I519"/>
  <c r="H520"/>
  <c r="I520"/>
  <c r="H521"/>
  <c r="I521"/>
  <c r="H522"/>
  <c r="I522"/>
  <c r="H523"/>
  <c r="I523"/>
  <c r="H524"/>
  <c r="I524"/>
  <c r="H525"/>
  <c r="I525"/>
  <c r="H526"/>
  <c r="I526"/>
  <c r="H527"/>
  <c r="I527"/>
  <c r="H528"/>
  <c r="I528"/>
  <c r="H529"/>
  <c r="I529"/>
  <c r="H530"/>
  <c r="I530"/>
  <c r="H531"/>
  <c r="I531"/>
  <c r="H532"/>
  <c r="I532"/>
  <c r="H533"/>
  <c r="I533"/>
  <c r="H534"/>
  <c r="I534"/>
  <c r="H535"/>
  <c r="I535"/>
  <c r="H536"/>
  <c r="I536"/>
  <c r="H537"/>
  <c r="I537"/>
  <c r="H538"/>
  <c r="I538"/>
  <c r="H539"/>
  <c r="I539"/>
  <c r="H540"/>
  <c r="I540"/>
  <c r="H541"/>
  <c r="I541"/>
  <c r="H542"/>
  <c r="I542"/>
  <c r="H543"/>
  <c r="I543"/>
  <c r="H544"/>
  <c r="I544"/>
  <c r="H545"/>
  <c r="I545"/>
  <c r="H546"/>
  <c r="I546"/>
  <c r="H547"/>
  <c r="I547"/>
  <c r="H548"/>
  <c r="I548"/>
  <c r="H549"/>
  <c r="I549"/>
  <c r="H550"/>
  <c r="I550"/>
  <c r="H551"/>
  <c r="I551"/>
  <c r="H552"/>
  <c r="I552"/>
  <c r="H553"/>
  <c r="I553"/>
  <c r="H554"/>
  <c r="I554"/>
  <c r="H555"/>
  <c r="I555"/>
  <c r="H556"/>
  <c r="I556"/>
  <c r="H557"/>
  <c r="I557"/>
  <c r="H558"/>
  <c r="I558"/>
  <c r="H559"/>
  <c r="I559"/>
  <c r="H560"/>
  <c r="I560"/>
  <c r="H561"/>
  <c r="I561"/>
  <c r="H562"/>
  <c r="I562"/>
  <c r="H563"/>
  <c r="I563"/>
  <c r="H564"/>
  <c r="I564"/>
  <c r="H565"/>
  <c r="I565"/>
  <c r="H566"/>
  <c r="I566"/>
  <c r="H567"/>
  <c r="I567"/>
  <c r="H568"/>
  <c r="I568"/>
  <c r="H569"/>
  <c r="I569"/>
  <c r="H570"/>
  <c r="I570"/>
  <c r="H571"/>
  <c r="I571"/>
  <c r="H572"/>
  <c r="I572"/>
  <c r="H573"/>
  <c r="I573"/>
  <c r="H574"/>
  <c r="I574"/>
  <c r="H575"/>
  <c r="I575"/>
  <c r="H576"/>
  <c r="I576"/>
  <c r="H577"/>
  <c r="I577"/>
  <c r="H578"/>
  <c r="I578"/>
  <c r="H579"/>
  <c r="I579"/>
  <c r="H580"/>
  <c r="I580"/>
  <c r="H581"/>
  <c r="I581"/>
  <c r="H582"/>
  <c r="I582"/>
  <c r="H583"/>
  <c r="I583"/>
  <c r="H584"/>
  <c r="I584"/>
  <c r="H585"/>
  <c r="I585"/>
  <c r="H586"/>
  <c r="I586"/>
  <c r="H587"/>
  <c r="I587"/>
  <c r="H588"/>
  <c r="I588"/>
  <c r="H589"/>
  <c r="I589"/>
  <c r="H590"/>
  <c r="I590"/>
  <c r="H591"/>
  <c r="I591"/>
  <c r="H592"/>
  <c r="I592"/>
  <c r="H593"/>
  <c r="I593"/>
  <c r="H594"/>
  <c r="I594"/>
  <c r="H595"/>
  <c r="I595"/>
  <c r="H596"/>
  <c r="I596"/>
  <c r="H597"/>
  <c r="I597"/>
  <c r="H598"/>
  <c r="I598"/>
  <c r="H599"/>
  <c r="I599"/>
  <c r="H600"/>
  <c r="I600"/>
  <c r="H601"/>
  <c r="I601"/>
  <c r="F3"/>
  <c r="F4"/>
  <c r="F5" s="1"/>
  <c r="F6" s="1"/>
  <c r="F7" s="1"/>
  <c r="F8" s="1"/>
  <c r="F9" s="1"/>
  <c r="F10" s="1"/>
  <c r="F11" s="1"/>
  <c r="F12" s="1"/>
  <c r="F13" s="1"/>
  <c r="F15" s="1"/>
  <c r="F16" s="1"/>
  <c r="F17" s="1"/>
  <c r="F18" s="1"/>
  <c r="F19" s="1"/>
  <c r="F20" s="1"/>
  <c r="F21" s="1"/>
  <c r="F22" s="1"/>
  <c r="F23" s="1"/>
  <c r="F24" s="1"/>
  <c r="F25" s="1"/>
  <c r="F26" s="1"/>
  <c r="F27" s="1"/>
  <c r="F28" s="1"/>
  <c r="F29" s="1"/>
  <c r="F30" s="1"/>
  <c r="F31" s="1"/>
  <c r="F32" s="1"/>
  <c r="F33" s="1"/>
  <c r="F34" s="1"/>
  <c r="F35" s="1"/>
  <c r="F36" s="1"/>
  <c r="F37" s="1"/>
  <c r="F38" s="1"/>
  <c r="F39" s="1"/>
  <c r="F40" s="1"/>
  <c r="F41" s="1"/>
  <c r="F42" s="1"/>
  <c r="F43" s="1"/>
  <c r="F44" s="1"/>
  <c r="F45" s="1"/>
  <c r="F46" s="1"/>
  <c r="F47" s="1"/>
  <c r="F48" s="1"/>
  <c r="F49" s="1"/>
  <c r="F50" s="1"/>
  <c r="F51" s="1"/>
  <c r="F52" s="1"/>
  <c r="F53" s="1"/>
  <c r="F54" s="1"/>
  <c r="F55" s="1"/>
  <c r="F56" s="1"/>
  <c r="F57" s="1"/>
  <c r="F58" s="1"/>
  <c r="F59" s="1"/>
  <c r="F60" s="1"/>
  <c r="F61" s="1"/>
  <c r="F62" s="1"/>
  <c r="F63" s="1"/>
  <c r="F64" s="1"/>
  <c r="F65" s="1"/>
  <c r="F66" s="1"/>
  <c r="F67" s="1"/>
  <c r="F68" s="1"/>
  <c r="F69" s="1"/>
  <c r="F70" s="1"/>
  <c r="F71" s="1"/>
  <c r="F72" s="1"/>
  <c r="F73" s="1"/>
  <c r="F74" s="1"/>
  <c r="F75" s="1"/>
  <c r="F76" s="1"/>
  <c r="F77" s="1"/>
  <c r="F78" s="1"/>
  <c r="F79" s="1"/>
  <c r="F80" s="1"/>
  <c r="F81" s="1"/>
  <c r="F82" s="1"/>
  <c r="F83" s="1"/>
  <c r="F84" s="1"/>
  <c r="F85" s="1"/>
  <c r="F86" s="1"/>
  <c r="F87" s="1"/>
  <c r="F88" s="1"/>
  <c r="F89" s="1"/>
  <c r="F90" s="1"/>
  <c r="F91" s="1"/>
  <c r="F92" s="1"/>
  <c r="F93" s="1"/>
  <c r="F94" s="1"/>
  <c r="F95" s="1"/>
  <c r="F96" s="1"/>
  <c r="F97" s="1"/>
  <c r="F98" s="1"/>
  <c r="F99" s="1"/>
  <c r="F100" s="1"/>
  <c r="F101" s="1"/>
  <c r="F102" s="1"/>
  <c r="F103" s="1"/>
  <c r="F104" s="1"/>
  <c r="F105" s="1"/>
  <c r="F106" s="1"/>
  <c r="F107" s="1"/>
  <c r="F108" s="1"/>
  <c r="F109" s="1"/>
  <c r="F110" s="1"/>
  <c r="F111" s="1"/>
  <c r="F112" s="1"/>
  <c r="F113" s="1"/>
  <c r="F114" s="1"/>
  <c r="F115" s="1"/>
  <c r="F116" s="1"/>
  <c r="F117" s="1"/>
  <c r="F118" s="1"/>
  <c r="F119" s="1"/>
  <c r="F120" s="1"/>
  <c r="F121" s="1"/>
  <c r="F122" s="1"/>
  <c r="F123" s="1"/>
  <c r="F124" s="1"/>
  <c r="F125" s="1"/>
  <c r="F126" s="1"/>
  <c r="F127" s="1"/>
  <c r="F128" s="1"/>
  <c r="F129" s="1"/>
  <c r="F130" s="1"/>
  <c r="F131" s="1"/>
  <c r="F132" s="1"/>
  <c r="F133" s="1"/>
  <c r="F134" s="1"/>
  <c r="F135" s="1"/>
  <c r="F136" s="1"/>
  <c r="F137" s="1"/>
  <c r="F138" s="1"/>
  <c r="F139" s="1"/>
  <c r="F140" s="1"/>
  <c r="F141" s="1"/>
  <c r="F142" s="1"/>
  <c r="F143" s="1"/>
  <c r="F144" s="1"/>
  <c r="F145" s="1"/>
  <c r="F146" s="1"/>
  <c r="F147" s="1"/>
  <c r="F148" s="1"/>
  <c r="F149" s="1"/>
  <c r="F150" s="1"/>
  <c r="F151" s="1"/>
  <c r="F152" s="1"/>
  <c r="F153" s="1"/>
  <c r="F154" s="1"/>
  <c r="F155" s="1"/>
  <c r="F156" s="1"/>
  <c r="F157" s="1"/>
  <c r="F158" s="1"/>
  <c r="F159" s="1"/>
  <c r="F160" s="1"/>
  <c r="F161" s="1"/>
  <c r="F162" s="1"/>
  <c r="F163" s="1"/>
  <c r="F164" s="1"/>
  <c r="F165" s="1"/>
  <c r="F166" s="1"/>
  <c r="F167" s="1"/>
  <c r="F168" s="1"/>
  <c r="F169" s="1"/>
  <c r="F170" s="1"/>
  <c r="F171" s="1"/>
  <c r="F172" s="1"/>
  <c r="F173" s="1"/>
  <c r="F174" s="1"/>
  <c r="F175" s="1"/>
  <c r="F176" s="1"/>
  <c r="F177" s="1"/>
  <c r="F178" s="1"/>
  <c r="F179" s="1"/>
  <c r="F180" s="1"/>
  <c r="F181" s="1"/>
  <c r="F182" s="1"/>
  <c r="F183" s="1"/>
  <c r="F184" s="1"/>
  <c r="F185" s="1"/>
  <c r="F186" s="1"/>
  <c r="F187" s="1"/>
  <c r="F188" s="1"/>
  <c r="F189" s="1"/>
  <c r="F190" s="1"/>
  <c r="F191" s="1"/>
  <c r="F192" s="1"/>
  <c r="F193" s="1"/>
  <c r="F194" s="1"/>
  <c r="F195" s="1"/>
  <c r="F196" s="1"/>
  <c r="F197" s="1"/>
  <c r="F198" s="1"/>
  <c r="F199" s="1"/>
  <c r="F200" s="1"/>
  <c r="F201" s="1"/>
  <c r="F202" s="1"/>
  <c r="F203" s="1"/>
  <c r="F204" s="1"/>
  <c r="F205" s="1"/>
  <c r="F206" s="1"/>
  <c r="F207" s="1"/>
  <c r="F208" s="1"/>
  <c r="F209" s="1"/>
  <c r="F210" s="1"/>
  <c r="F211" s="1"/>
  <c r="F212" s="1"/>
  <c r="F213" s="1"/>
  <c r="F214" s="1"/>
  <c r="F215" s="1"/>
  <c r="F216" s="1"/>
  <c r="F217" s="1"/>
  <c r="F218" s="1"/>
  <c r="F219" s="1"/>
  <c r="F220" s="1"/>
  <c r="F221" s="1"/>
  <c r="F222" s="1"/>
  <c r="F223" s="1"/>
  <c r="F224" s="1"/>
  <c r="F225" s="1"/>
  <c r="F226" s="1"/>
  <c r="F227" s="1"/>
  <c r="F228" s="1"/>
  <c r="F229" s="1"/>
  <c r="F230" s="1"/>
  <c r="F231" s="1"/>
  <c r="F232" s="1"/>
  <c r="F233" s="1"/>
  <c r="F234" s="1"/>
  <c r="F235" s="1"/>
  <c r="F236" s="1"/>
  <c r="F237" s="1"/>
  <c r="F238" s="1"/>
  <c r="F239" s="1"/>
  <c r="F240" s="1"/>
  <c r="F241" s="1"/>
  <c r="F242" s="1"/>
  <c r="F243" s="1"/>
  <c r="F244" s="1"/>
  <c r="F245" s="1"/>
  <c r="F246" s="1"/>
  <c r="F247" s="1"/>
  <c r="F248" s="1"/>
  <c r="F249" s="1"/>
  <c r="F250" s="1"/>
  <c r="F251" s="1"/>
  <c r="F252" s="1"/>
  <c r="F253" s="1"/>
  <c r="F254" s="1"/>
  <c r="F255" s="1"/>
  <c r="F256" s="1"/>
  <c r="F257" s="1"/>
  <c r="F258" s="1"/>
  <c r="F259" s="1"/>
  <c r="F260" s="1"/>
  <c r="F261" s="1"/>
  <c r="F262" s="1"/>
  <c r="F263" s="1"/>
  <c r="F264" s="1"/>
  <c r="F265" s="1"/>
  <c r="F266" s="1"/>
  <c r="F267" s="1"/>
  <c r="F268" s="1"/>
  <c r="F269" s="1"/>
  <c r="F270" s="1"/>
  <c r="F271" s="1"/>
  <c r="F272" s="1"/>
  <c r="F273" s="1"/>
  <c r="F274" s="1"/>
  <c r="F275" s="1"/>
  <c r="F276" s="1"/>
  <c r="F277" s="1"/>
  <c r="F278" s="1"/>
  <c r="F279" s="1"/>
  <c r="F280" s="1"/>
  <c r="F281" s="1"/>
  <c r="F282" s="1"/>
  <c r="F283" s="1"/>
  <c r="F284" s="1"/>
  <c r="F285" s="1"/>
  <c r="F286" s="1"/>
  <c r="F287" s="1"/>
  <c r="F288" s="1"/>
  <c r="F289" s="1"/>
  <c r="F290" s="1"/>
  <c r="F291" s="1"/>
  <c r="F292" s="1"/>
  <c r="F293" s="1"/>
  <c r="F294" s="1"/>
  <c r="F295" s="1"/>
  <c r="F296" s="1"/>
  <c r="F297" s="1"/>
  <c r="F298" s="1"/>
  <c r="F299" s="1"/>
  <c r="F300" s="1"/>
  <c r="F301" s="1"/>
  <c r="F302" s="1"/>
  <c r="F303" s="1"/>
  <c r="F304" s="1"/>
  <c r="F305" s="1"/>
  <c r="F306" s="1"/>
  <c r="F307" s="1"/>
  <c r="F308" s="1"/>
  <c r="F309" s="1"/>
  <c r="F310" s="1"/>
  <c r="F311" s="1"/>
  <c r="F312" s="1"/>
  <c r="F313" s="1"/>
  <c r="F314" s="1"/>
  <c r="F315" s="1"/>
  <c r="F316" s="1"/>
  <c r="F317" s="1"/>
  <c r="F318" s="1"/>
  <c r="F319" s="1"/>
  <c r="F320" s="1"/>
  <c r="F321" s="1"/>
  <c r="F322" s="1"/>
  <c r="F323" s="1"/>
  <c r="F324" s="1"/>
  <c r="F325" s="1"/>
  <c r="F326" s="1"/>
  <c r="F327" s="1"/>
  <c r="F328" s="1"/>
  <c r="F329" s="1"/>
  <c r="F330" s="1"/>
  <c r="F331" s="1"/>
  <c r="F332" s="1"/>
  <c r="F333" s="1"/>
  <c r="F334" s="1"/>
  <c r="F335" s="1"/>
  <c r="F336" s="1"/>
  <c r="F337" s="1"/>
  <c r="F338" s="1"/>
  <c r="F339" s="1"/>
  <c r="F340" s="1"/>
  <c r="F341" s="1"/>
  <c r="F342" s="1"/>
  <c r="F343" s="1"/>
  <c r="F344" s="1"/>
  <c r="F345" s="1"/>
  <c r="F346" s="1"/>
  <c r="F347" s="1"/>
  <c r="F348" s="1"/>
  <c r="F349" s="1"/>
  <c r="F350" s="1"/>
  <c r="F351" s="1"/>
  <c r="F352" s="1"/>
  <c r="F353" s="1"/>
  <c r="F354" s="1"/>
  <c r="F355" s="1"/>
  <c r="F356" s="1"/>
  <c r="F357" s="1"/>
  <c r="F358" s="1"/>
  <c r="F359" s="1"/>
  <c r="F360" s="1"/>
  <c r="F361" s="1"/>
  <c r="F362" s="1"/>
  <c r="F363" s="1"/>
  <c r="F364" s="1"/>
  <c r="F365" s="1"/>
  <c r="F366" s="1"/>
  <c r="F367" s="1"/>
  <c r="F368" s="1"/>
  <c r="F369" s="1"/>
  <c r="F370" s="1"/>
  <c r="F371" s="1"/>
  <c r="F372" s="1"/>
  <c r="F373" s="1"/>
  <c r="F374" s="1"/>
  <c r="F375" s="1"/>
  <c r="F376" s="1"/>
  <c r="F377" s="1"/>
  <c r="F378" s="1"/>
  <c r="F379" s="1"/>
  <c r="F380" s="1"/>
  <c r="F381" s="1"/>
  <c r="F382" s="1"/>
  <c r="F383" s="1"/>
  <c r="F384" s="1"/>
  <c r="F385" s="1"/>
  <c r="F386" s="1"/>
  <c r="F387" s="1"/>
  <c r="F388" s="1"/>
  <c r="F389" s="1"/>
  <c r="F390" s="1"/>
  <c r="F391" s="1"/>
  <c r="F392" s="1"/>
  <c r="F393" s="1"/>
  <c r="F394" s="1"/>
  <c r="F395" s="1"/>
  <c r="F396" s="1"/>
  <c r="F397" s="1"/>
  <c r="F398" s="1"/>
  <c r="F399" s="1"/>
  <c r="F400" s="1"/>
  <c r="F401" s="1"/>
  <c r="F402" s="1"/>
  <c r="F403" s="1"/>
  <c r="F404" s="1"/>
  <c r="F405" s="1"/>
  <c r="F406" s="1"/>
  <c r="F407" s="1"/>
  <c r="F408" s="1"/>
  <c r="F409" s="1"/>
  <c r="F410" s="1"/>
  <c r="F411" s="1"/>
  <c r="F412" s="1"/>
  <c r="F413" s="1"/>
  <c r="F414" s="1"/>
  <c r="F415" s="1"/>
  <c r="F416" s="1"/>
  <c r="F417" s="1"/>
  <c r="F418" s="1"/>
  <c r="F419" s="1"/>
  <c r="F420" s="1"/>
  <c r="F421" s="1"/>
  <c r="F422" s="1"/>
  <c r="F423" s="1"/>
  <c r="F424" s="1"/>
  <c r="F425" s="1"/>
  <c r="F426" s="1"/>
  <c r="F427" s="1"/>
  <c r="F428" s="1"/>
  <c r="F429" s="1"/>
  <c r="F430" s="1"/>
  <c r="F431" s="1"/>
  <c r="F432" s="1"/>
  <c r="F433" s="1"/>
  <c r="F434" s="1"/>
  <c r="F435" s="1"/>
  <c r="F436" s="1"/>
  <c r="F437" s="1"/>
  <c r="F438" s="1"/>
  <c r="F439" s="1"/>
  <c r="F440" s="1"/>
  <c r="F441" s="1"/>
  <c r="F442" s="1"/>
  <c r="F443" s="1"/>
  <c r="F444" s="1"/>
  <c r="F445" s="1"/>
  <c r="F446" s="1"/>
  <c r="F447" s="1"/>
  <c r="F448" s="1"/>
  <c r="F449" s="1"/>
  <c r="F450" s="1"/>
  <c r="F451" s="1"/>
  <c r="F452" s="1"/>
  <c r="F453" s="1"/>
  <c r="F454" s="1"/>
  <c r="F455" s="1"/>
  <c r="F456" s="1"/>
  <c r="F457" s="1"/>
  <c r="F458" s="1"/>
  <c r="F459" s="1"/>
  <c r="F460" s="1"/>
  <c r="F461" s="1"/>
  <c r="F462" s="1"/>
  <c r="F463" s="1"/>
  <c r="F464" s="1"/>
  <c r="F465" s="1"/>
  <c r="F466" s="1"/>
  <c r="F467" s="1"/>
  <c r="F468" s="1"/>
  <c r="F469" s="1"/>
  <c r="F470" s="1"/>
  <c r="F471" s="1"/>
  <c r="F472" s="1"/>
  <c r="F473" s="1"/>
  <c r="F474" s="1"/>
  <c r="F475" s="1"/>
  <c r="F476" s="1"/>
  <c r="F477" s="1"/>
  <c r="F478" s="1"/>
  <c r="F479" s="1"/>
  <c r="F480" s="1"/>
  <c r="F481" s="1"/>
  <c r="F482" s="1"/>
  <c r="F483" s="1"/>
  <c r="F484" s="1"/>
  <c r="F485" s="1"/>
  <c r="F486" s="1"/>
  <c r="F487" s="1"/>
  <c r="F488" s="1"/>
  <c r="F489" s="1"/>
  <c r="F490" s="1"/>
  <c r="F491" s="1"/>
  <c r="F492" s="1"/>
  <c r="F493" s="1"/>
  <c r="F494" s="1"/>
  <c r="F495" s="1"/>
  <c r="F496" s="1"/>
  <c r="F497" s="1"/>
  <c r="F498" s="1"/>
  <c r="F499" s="1"/>
  <c r="F500" s="1"/>
  <c r="F501" s="1"/>
  <c r="F502" s="1"/>
  <c r="F503" s="1"/>
  <c r="F504" s="1"/>
  <c r="F505" s="1"/>
  <c r="F506" s="1"/>
  <c r="F507" s="1"/>
  <c r="F508" s="1"/>
  <c r="F509" s="1"/>
  <c r="F510" s="1"/>
  <c r="F511" s="1"/>
  <c r="F512" s="1"/>
  <c r="F513" s="1"/>
  <c r="F514" s="1"/>
  <c r="F515" s="1"/>
  <c r="F516" s="1"/>
  <c r="F517" s="1"/>
  <c r="F518" s="1"/>
  <c r="F519" s="1"/>
  <c r="F520" s="1"/>
  <c r="F521" s="1"/>
  <c r="F522" s="1"/>
  <c r="F523" s="1"/>
  <c r="F524" s="1"/>
  <c r="F525" s="1"/>
  <c r="F526" s="1"/>
  <c r="F527" s="1"/>
  <c r="F528" s="1"/>
  <c r="F529" s="1"/>
  <c r="F530" s="1"/>
  <c r="F531" s="1"/>
  <c r="F532" s="1"/>
  <c r="F533" s="1"/>
  <c r="F534" s="1"/>
  <c r="F535" s="1"/>
  <c r="F536" s="1"/>
  <c r="F537" s="1"/>
  <c r="F538" s="1"/>
  <c r="F539" s="1"/>
  <c r="F540" s="1"/>
  <c r="F541" s="1"/>
  <c r="F542" s="1"/>
  <c r="F543" s="1"/>
  <c r="F544" s="1"/>
  <c r="F545" s="1"/>
  <c r="F546" s="1"/>
  <c r="F547" s="1"/>
  <c r="F548" s="1"/>
  <c r="F549" s="1"/>
  <c r="F550" s="1"/>
  <c r="F551" s="1"/>
  <c r="F552" s="1"/>
  <c r="F553" s="1"/>
  <c r="F554" s="1"/>
  <c r="F555" s="1"/>
  <c r="F556" s="1"/>
  <c r="F557" s="1"/>
  <c r="F558" s="1"/>
  <c r="F559" s="1"/>
  <c r="F560" s="1"/>
  <c r="F561" s="1"/>
  <c r="F562" s="1"/>
  <c r="F563" s="1"/>
  <c r="F564" s="1"/>
  <c r="F565" s="1"/>
  <c r="F566" s="1"/>
  <c r="F567" s="1"/>
  <c r="F568" s="1"/>
  <c r="F569" s="1"/>
  <c r="F570" s="1"/>
  <c r="F571" s="1"/>
  <c r="F572" s="1"/>
  <c r="F573" s="1"/>
  <c r="F574" s="1"/>
  <c r="F575" s="1"/>
  <c r="F576" s="1"/>
  <c r="F577" s="1"/>
  <c r="F578" s="1"/>
  <c r="F579" s="1"/>
  <c r="F580" s="1"/>
  <c r="F581" s="1"/>
  <c r="F582" s="1"/>
  <c r="F583" s="1"/>
  <c r="F584" s="1"/>
  <c r="F585" s="1"/>
  <c r="F586" s="1"/>
  <c r="F587" s="1"/>
  <c r="F588" s="1"/>
  <c r="F589" s="1"/>
  <c r="F590" s="1"/>
  <c r="F591" s="1"/>
  <c r="F592" s="1"/>
  <c r="F593" s="1"/>
  <c r="F594" s="1"/>
  <c r="F595" s="1"/>
  <c r="F596" s="1"/>
  <c r="F597" s="1"/>
  <c r="F598" s="1"/>
  <c r="F599" s="1"/>
  <c r="F600" s="1"/>
  <c r="F601" s="1"/>
  <c r="H97" l="1"/>
  <c r="H86"/>
  <c r="H78"/>
  <c r="H70"/>
  <c r="H62"/>
  <c r="H54"/>
  <c r="H46"/>
  <c r="H38"/>
  <c r="H30"/>
  <c r="H22"/>
  <c r="H109"/>
  <c r="H93"/>
  <c r="H85"/>
  <c r="H77"/>
  <c r="H69"/>
  <c r="H61"/>
  <c r="H53"/>
  <c r="H45"/>
  <c r="H37"/>
  <c r="H29"/>
  <c r="H21"/>
  <c r="H110"/>
  <c r="H106"/>
  <c r="H102"/>
  <c r="H98"/>
  <c r="H94"/>
  <c r="H111"/>
  <c r="H107"/>
  <c r="H103"/>
  <c r="H99"/>
  <c r="H95"/>
  <c r="H91"/>
  <c r="H87"/>
  <c r="H83"/>
  <c r="H79"/>
  <c r="H75"/>
  <c r="H71"/>
  <c r="H67"/>
  <c r="H63"/>
  <c r="H59"/>
  <c r="H55"/>
  <c r="H51"/>
  <c r="H47"/>
  <c r="H43"/>
  <c r="H39"/>
  <c r="H35"/>
  <c r="H31"/>
  <c r="H27"/>
  <c r="H23"/>
  <c r="H19"/>
  <c r="H15"/>
  <c r="H112"/>
  <c r="H108"/>
  <c r="H104"/>
  <c r="H100"/>
  <c r="H96"/>
  <c r="H92"/>
  <c r="H88"/>
  <c r="H84"/>
  <c r="H80"/>
  <c r="H76"/>
  <c r="H72"/>
  <c r="H68"/>
  <c r="H64"/>
  <c r="H60"/>
  <c r="H56"/>
  <c r="H52"/>
  <c r="H48"/>
  <c r="H44"/>
  <c r="H40"/>
  <c r="H36"/>
  <c r="H32"/>
  <c r="H28"/>
  <c r="H24"/>
  <c r="H20"/>
  <c r="H16"/>
  <c r="I11"/>
  <c r="I12" s="1"/>
  <c r="I13" s="1"/>
  <c r="I14" s="1"/>
  <c r="I15" l="1"/>
  <c r="I16" s="1"/>
  <c r="I17" s="1"/>
  <c r="I18" s="1"/>
  <c r="I19" s="1"/>
  <c r="I20" s="1"/>
  <c r="I21" s="1"/>
  <c r="I22" s="1"/>
  <c r="I23" s="1"/>
  <c r="I24" s="1"/>
  <c r="I25" s="1"/>
  <c r="I26" s="1"/>
  <c r="I27" s="1"/>
  <c r="I28" s="1"/>
  <c r="I29" s="1"/>
  <c r="I30" s="1"/>
  <c r="I31" s="1"/>
  <c r="I32" s="1"/>
  <c r="I33" s="1"/>
  <c r="I34" s="1"/>
  <c r="I35" s="1"/>
  <c r="I36" s="1"/>
  <c r="I37" s="1"/>
  <c r="I38" s="1"/>
  <c r="I39" s="1"/>
  <c r="I40" s="1"/>
  <c r="I41" s="1"/>
  <c r="I42" s="1"/>
  <c r="I43" s="1"/>
  <c r="I44" s="1"/>
  <c r="I45" s="1"/>
  <c r="I46" s="1"/>
  <c r="I47" s="1"/>
  <c r="I48" s="1"/>
  <c r="I49" s="1"/>
  <c r="I50" s="1"/>
  <c r="I51" s="1"/>
  <c r="I52" s="1"/>
  <c r="I53" s="1"/>
  <c r="I54" s="1"/>
  <c r="I55" s="1"/>
  <c r="I56" s="1"/>
  <c r="I57" s="1"/>
  <c r="I58" s="1"/>
  <c r="I59" s="1"/>
  <c r="I60" s="1"/>
  <c r="I61" s="1"/>
  <c r="I62" s="1"/>
  <c r="I63" s="1"/>
  <c r="I64" s="1"/>
  <c r="I65" s="1"/>
  <c r="I66" s="1"/>
  <c r="I67" s="1"/>
  <c r="I68" s="1"/>
  <c r="I69" s="1"/>
  <c r="I70" s="1"/>
  <c r="I71" s="1"/>
  <c r="I72" s="1"/>
  <c r="I73" s="1"/>
  <c r="I74" s="1"/>
  <c r="I75" s="1"/>
  <c r="I76" s="1"/>
  <c r="I77" s="1"/>
  <c r="I78" s="1"/>
  <c r="I79" s="1"/>
  <c r="I80" s="1"/>
  <c r="I81" s="1"/>
  <c r="I82" s="1"/>
  <c r="I83" s="1"/>
  <c r="I84" s="1"/>
  <c r="I85" s="1"/>
  <c r="I86" s="1"/>
  <c r="I87" s="1"/>
  <c r="I88" s="1"/>
  <c r="I89" s="1"/>
  <c r="I90" s="1"/>
  <c r="I91" s="1"/>
  <c r="I92" s="1"/>
  <c r="I93" s="1"/>
  <c r="I94" s="1"/>
  <c r="I95" s="1"/>
  <c r="I96" s="1"/>
  <c r="I97" s="1"/>
  <c r="I98" s="1"/>
  <c r="I99" s="1"/>
  <c r="I100" s="1"/>
  <c r="I101" s="1"/>
  <c r="I102" s="1"/>
  <c r="I103" s="1"/>
  <c r="I104" s="1"/>
  <c r="I105" s="1"/>
  <c r="I106" s="1"/>
  <c r="I107" s="1"/>
  <c r="I108" s="1"/>
  <c r="I109" s="1"/>
  <c r="I110" s="1"/>
  <c r="I111" s="1"/>
  <c r="I112" s="1"/>
  <c r="G58" l="1"/>
  <c r="G59"/>
  <c r="G60"/>
  <c r="G61"/>
  <c r="G62"/>
  <c r="G63"/>
  <c r="G64"/>
  <c r="G65"/>
  <c r="G66"/>
  <c r="G67"/>
  <c r="G68"/>
  <c r="G69"/>
  <c r="G70"/>
  <c r="G71"/>
  <c r="G72"/>
  <c r="G73"/>
  <c r="G74"/>
  <c r="G75"/>
  <c r="G76"/>
  <c r="G77"/>
  <c r="G78"/>
  <c r="G79"/>
  <c r="G80"/>
  <c r="G81"/>
  <c r="G82"/>
  <c r="G83"/>
  <c r="G84"/>
  <c r="G85"/>
  <c r="G86"/>
  <c r="G87"/>
  <c r="G88"/>
  <c r="G89"/>
  <c r="G90"/>
  <c r="G91"/>
  <c r="G92"/>
  <c r="G93"/>
  <c r="G94"/>
  <c r="G95"/>
  <c r="G96"/>
  <c r="G97"/>
  <c r="G98"/>
  <c r="G99"/>
  <c r="G100"/>
  <c r="G101"/>
  <c r="G102"/>
  <c r="G103"/>
  <c r="G104"/>
  <c r="G105"/>
  <c r="G106"/>
  <c r="G107"/>
  <c r="G108"/>
  <c r="G109"/>
  <c r="G110"/>
  <c r="G111"/>
  <c r="G112"/>
  <c r="G113"/>
  <c r="H113" s="1"/>
  <c r="I113" s="1"/>
  <c r="G114"/>
  <c r="H114" s="1"/>
  <c r="I114" s="1"/>
  <c r="G115"/>
  <c r="H115" s="1"/>
  <c r="G116"/>
  <c r="H116" s="1"/>
  <c r="G117"/>
  <c r="H117" s="1"/>
  <c r="G118"/>
  <c r="H118" s="1"/>
  <c r="G119"/>
  <c r="H119" s="1"/>
  <c r="G120"/>
  <c r="H120" s="1"/>
  <c r="G121"/>
  <c r="H121" s="1"/>
  <c r="G122"/>
  <c r="H122" s="1"/>
  <c r="G123"/>
  <c r="H123" s="1"/>
  <c r="G124"/>
  <c r="H124" s="1"/>
  <c r="G125"/>
  <c r="H125" s="1"/>
  <c r="G126"/>
  <c r="H126" s="1"/>
  <c r="G127"/>
  <c r="H127" s="1"/>
  <c r="G128"/>
  <c r="H128" s="1"/>
  <c r="G129"/>
  <c r="H129" s="1"/>
  <c r="G130"/>
  <c r="H130" s="1"/>
  <c r="G131"/>
  <c r="H131" s="1"/>
  <c r="G132"/>
  <c r="H132" s="1"/>
  <c r="G133"/>
  <c r="H133" s="1"/>
  <c r="G134"/>
  <c r="H134" s="1"/>
  <c r="G135"/>
  <c r="H135" s="1"/>
  <c r="G136"/>
  <c r="H136" s="1"/>
  <c r="G137"/>
  <c r="H137" s="1"/>
  <c r="G138"/>
  <c r="H138" s="1"/>
  <c r="G139"/>
  <c r="H139" s="1"/>
  <c r="G140"/>
  <c r="H140" s="1"/>
  <c r="G141"/>
  <c r="H141" s="1"/>
  <c r="G142"/>
  <c r="H142" s="1"/>
  <c r="G143"/>
  <c r="H143" s="1"/>
  <c r="G144"/>
  <c r="H144" s="1"/>
  <c r="G145"/>
  <c r="H145" s="1"/>
  <c r="G146"/>
  <c r="H146" s="1"/>
  <c r="G147"/>
  <c r="H147" s="1"/>
  <c r="G148"/>
  <c r="H148" s="1"/>
  <c r="G149"/>
  <c r="H149" s="1"/>
  <c r="G150"/>
  <c r="H150" s="1"/>
  <c r="G151"/>
  <c r="H151" s="1"/>
  <c r="G152"/>
  <c r="H152" s="1"/>
  <c r="G153"/>
  <c r="H153" s="1"/>
  <c r="G154"/>
  <c r="H154" s="1"/>
  <c r="G155"/>
  <c r="H155" s="1"/>
  <c r="G156"/>
  <c r="H156" s="1"/>
  <c r="G157"/>
  <c r="H157" s="1"/>
  <c r="G158"/>
  <c r="H158" s="1"/>
  <c r="G159"/>
  <c r="H159" s="1"/>
  <c r="G160"/>
  <c r="H160" s="1"/>
  <c r="G161"/>
  <c r="H161" s="1"/>
  <c r="G162"/>
  <c r="H162" s="1"/>
  <c r="G163"/>
  <c r="H163" s="1"/>
  <c r="G164"/>
  <c r="H164" s="1"/>
  <c r="G165"/>
  <c r="H165" s="1"/>
  <c r="G166"/>
  <c r="H166" s="1"/>
  <c r="G167"/>
  <c r="H167" s="1"/>
  <c r="G168"/>
  <c r="H168" s="1"/>
  <c r="G169"/>
  <c r="H169" s="1"/>
  <c r="G170"/>
  <c r="H170" s="1"/>
  <c r="G171"/>
  <c r="H171" s="1"/>
  <c r="G172"/>
  <c r="H172" s="1"/>
  <c r="G173"/>
  <c r="H173" s="1"/>
  <c r="G174"/>
  <c r="H174" s="1"/>
  <c r="G175"/>
  <c r="H175" s="1"/>
  <c r="G176"/>
  <c r="H176" s="1"/>
  <c r="G177"/>
  <c r="H177" s="1"/>
  <c r="G178"/>
  <c r="H178" s="1"/>
  <c r="G179"/>
  <c r="H179" s="1"/>
  <c r="G180"/>
  <c r="H180" s="1"/>
  <c r="G181"/>
  <c r="H181" s="1"/>
  <c r="G182"/>
  <c r="H182" s="1"/>
  <c r="G183"/>
  <c r="H183" s="1"/>
  <c r="G184"/>
  <c r="H184" s="1"/>
  <c r="G185"/>
  <c r="H185" s="1"/>
  <c r="G186"/>
  <c r="H186" s="1"/>
  <c r="G187"/>
  <c r="H187" s="1"/>
  <c r="G188"/>
  <c r="H188" s="1"/>
  <c r="G189"/>
  <c r="H189" s="1"/>
  <c r="G190"/>
  <c r="H190" s="1"/>
  <c r="G191"/>
  <c r="H191" s="1"/>
  <c r="G192"/>
  <c r="H192" s="1"/>
  <c r="G193"/>
  <c r="H193" s="1"/>
  <c r="G194"/>
  <c r="H194" s="1"/>
  <c r="G195"/>
  <c r="H195" s="1"/>
  <c r="G196"/>
  <c r="H196" s="1"/>
  <c r="G197"/>
  <c r="H197" s="1"/>
  <c r="G198"/>
  <c r="H198" s="1"/>
  <c r="G199"/>
  <c r="H199" s="1"/>
  <c r="G200"/>
  <c r="H200" s="1"/>
  <c r="G201"/>
  <c r="H201" s="1"/>
  <c r="G202"/>
  <c r="H202" s="1"/>
  <c r="G203"/>
  <c r="H203" s="1"/>
  <c r="G204"/>
  <c r="H204" s="1"/>
  <c r="G205"/>
  <c r="H205" s="1"/>
  <c r="G206"/>
  <c r="H206" s="1"/>
  <c r="G207"/>
  <c r="H207" s="1"/>
  <c r="G208"/>
  <c r="H208" s="1"/>
  <c r="G209"/>
  <c r="H209" s="1"/>
  <c r="G210"/>
  <c r="H210" s="1"/>
  <c r="G211"/>
  <c r="H211" s="1"/>
  <c r="G212"/>
  <c r="H212" s="1"/>
  <c r="G213"/>
  <c r="H213" s="1"/>
  <c r="G214"/>
  <c r="H214" s="1"/>
  <c r="G215"/>
  <c r="H215" s="1"/>
  <c r="G216"/>
  <c r="H216" s="1"/>
  <c r="G217"/>
  <c r="H217" s="1"/>
  <c r="G218"/>
  <c r="H218" s="1"/>
  <c r="G219"/>
  <c r="H219" s="1"/>
  <c r="G220"/>
  <c r="H220" s="1"/>
  <c r="G221"/>
  <c r="H221" s="1"/>
  <c r="G222"/>
  <c r="H222" s="1"/>
  <c r="G223"/>
  <c r="H223" s="1"/>
  <c r="G224"/>
  <c r="H224" s="1"/>
  <c r="G225"/>
  <c r="H225" s="1"/>
  <c r="G226"/>
  <c r="H226" s="1"/>
  <c r="G227"/>
  <c r="H227" s="1"/>
  <c r="G228"/>
  <c r="H228" s="1"/>
  <c r="G229"/>
  <c r="H229" s="1"/>
  <c r="G230"/>
  <c r="H230" s="1"/>
  <c r="G231"/>
  <c r="H231" s="1"/>
  <c r="G232"/>
  <c r="H232" s="1"/>
  <c r="G233"/>
  <c r="H233" s="1"/>
  <c r="G234"/>
  <c r="H234" s="1"/>
  <c r="G235"/>
  <c r="H235" s="1"/>
  <c r="G236"/>
  <c r="H236" s="1"/>
  <c r="G237"/>
  <c r="H237" s="1"/>
  <c r="G238"/>
  <c r="H238" s="1"/>
  <c r="G239"/>
  <c r="H239" s="1"/>
  <c r="G240"/>
  <c r="H240" s="1"/>
  <c r="G241"/>
  <c r="H241" s="1"/>
  <c r="G242"/>
  <c r="H242" s="1"/>
  <c r="G243"/>
  <c r="H243" s="1"/>
  <c r="G244"/>
  <c r="H244" s="1"/>
  <c r="G245"/>
  <c r="H245" s="1"/>
  <c r="G246"/>
  <c r="H246" s="1"/>
  <c r="G247"/>
  <c r="H247" s="1"/>
  <c r="G248"/>
  <c r="H248" s="1"/>
  <c r="G249"/>
  <c r="H249" s="1"/>
  <c r="G250"/>
  <c r="H250" s="1"/>
  <c r="G251"/>
  <c r="H251" s="1"/>
  <c r="G252"/>
  <c r="H252" s="1"/>
  <c r="G253"/>
  <c r="H253" s="1"/>
  <c r="G254"/>
  <c r="H254" s="1"/>
  <c r="G255"/>
  <c r="H255" s="1"/>
  <c r="G256"/>
  <c r="H256" s="1"/>
  <c r="G257"/>
  <c r="H257" s="1"/>
  <c r="G258"/>
  <c r="H258" s="1"/>
  <c r="G259"/>
  <c r="H259" s="1"/>
  <c r="G260"/>
  <c r="H260" s="1"/>
  <c r="G261"/>
  <c r="H261" s="1"/>
  <c r="G262"/>
  <c r="H262" s="1"/>
  <c r="G263"/>
  <c r="H263" s="1"/>
  <c r="G264"/>
  <c r="H264" s="1"/>
  <c r="G265"/>
  <c r="H265" s="1"/>
  <c r="G266"/>
  <c r="H266" s="1"/>
  <c r="G267"/>
  <c r="H267" s="1"/>
  <c r="G268"/>
  <c r="H268" s="1"/>
  <c r="G269"/>
  <c r="H269" s="1"/>
  <c r="G270"/>
  <c r="H270" s="1"/>
  <c r="G271"/>
  <c r="H271" s="1"/>
  <c r="G272"/>
  <c r="H272" s="1"/>
  <c r="G273"/>
  <c r="H273" s="1"/>
  <c r="G274"/>
  <c r="H274" s="1"/>
  <c r="G275"/>
  <c r="H275" s="1"/>
  <c r="G276"/>
  <c r="H276" s="1"/>
  <c r="G277"/>
  <c r="H277" s="1"/>
  <c r="G278"/>
  <c r="H278" s="1"/>
  <c r="G279"/>
  <c r="H279" s="1"/>
  <c r="G280"/>
  <c r="H280" s="1"/>
  <c r="G281"/>
  <c r="H281" s="1"/>
  <c r="G282"/>
  <c r="H282" s="1"/>
  <c r="G283"/>
  <c r="H283" s="1"/>
  <c r="G284"/>
  <c r="H284" s="1"/>
  <c r="G285"/>
  <c r="H285" s="1"/>
  <c r="G286"/>
  <c r="H286" s="1"/>
  <c r="G287"/>
  <c r="H287" s="1"/>
  <c r="G288"/>
  <c r="H288" s="1"/>
  <c r="G289"/>
  <c r="H289" s="1"/>
  <c r="G290"/>
  <c r="H290" s="1"/>
  <c r="G291"/>
  <c r="H291" s="1"/>
  <c r="G292"/>
  <c r="H292" s="1"/>
  <c r="G293"/>
  <c r="H293" s="1"/>
  <c r="G294"/>
  <c r="H294" s="1"/>
  <c r="G295"/>
  <c r="H295" s="1"/>
  <c r="G296"/>
  <c r="H296" s="1"/>
  <c r="G297"/>
  <c r="H297" s="1"/>
  <c r="G298"/>
  <c r="H298" s="1"/>
  <c r="G299"/>
  <c r="H299" s="1"/>
  <c r="G300"/>
  <c r="H300" s="1"/>
  <c r="G301"/>
  <c r="H301" s="1"/>
  <c r="G302"/>
  <c r="H302" s="1"/>
  <c r="G303"/>
  <c r="H303" s="1"/>
  <c r="G304"/>
  <c r="H304" s="1"/>
  <c r="G305"/>
  <c r="H305" s="1"/>
  <c r="G306"/>
  <c r="H306" s="1"/>
  <c r="G307"/>
  <c r="H307" s="1"/>
  <c r="G308"/>
  <c r="H308" s="1"/>
  <c r="G309"/>
  <c r="H309" s="1"/>
  <c r="G310"/>
  <c r="H310" s="1"/>
  <c r="G311"/>
  <c r="H311" s="1"/>
  <c r="G312"/>
  <c r="H312" s="1"/>
  <c r="G313"/>
  <c r="H313" s="1"/>
  <c r="G314"/>
  <c r="H314" s="1"/>
  <c r="G315"/>
  <c r="H315" s="1"/>
  <c r="G316"/>
  <c r="H316" s="1"/>
  <c r="G317"/>
  <c r="H317" s="1"/>
  <c r="G318"/>
  <c r="H318" s="1"/>
  <c r="G319"/>
  <c r="H319" s="1"/>
  <c r="G320"/>
  <c r="H320" s="1"/>
  <c r="G321"/>
  <c r="H321" s="1"/>
  <c r="G322"/>
  <c r="H322" s="1"/>
  <c r="G323"/>
  <c r="H323" s="1"/>
  <c r="G324"/>
  <c r="H324" s="1"/>
  <c r="G325"/>
  <c r="H325" s="1"/>
  <c r="G326"/>
  <c r="H326" s="1"/>
  <c r="G327"/>
  <c r="H327" s="1"/>
  <c r="G328"/>
  <c r="H328" s="1"/>
  <c r="G329"/>
  <c r="H329" s="1"/>
  <c r="G330"/>
  <c r="H330" s="1"/>
  <c r="G331"/>
  <c r="H331" s="1"/>
  <c r="G332"/>
  <c r="H332" s="1"/>
  <c r="G333"/>
  <c r="G334"/>
  <c r="G335"/>
  <c r="G336"/>
  <c r="G337"/>
  <c r="G338"/>
  <c r="G339"/>
  <c r="G340"/>
  <c r="G341"/>
  <c r="G342"/>
  <c r="G343"/>
  <c r="G344"/>
  <c r="G345"/>
  <c r="G346"/>
  <c r="G347"/>
  <c r="G348"/>
  <c r="G349"/>
  <c r="G350"/>
  <c r="G351"/>
  <c r="G352"/>
  <c r="G353"/>
  <c r="G354"/>
  <c r="G355"/>
  <c r="G356"/>
  <c r="G357"/>
  <c r="G358"/>
  <c r="G359"/>
  <c r="G360"/>
  <c r="G361"/>
  <c r="G362"/>
  <c r="G363"/>
  <c r="G364"/>
  <c r="G365"/>
  <c r="G366"/>
  <c r="G367"/>
  <c r="G368"/>
  <c r="G369"/>
  <c r="G370"/>
  <c r="G371"/>
  <c r="G372"/>
  <c r="G373"/>
  <c r="G374"/>
  <c r="G375"/>
  <c r="G376"/>
  <c r="G377"/>
  <c r="G378"/>
  <c r="G379"/>
  <c r="G380"/>
  <c r="G381"/>
  <c r="G382"/>
  <c r="G383"/>
  <c r="G384"/>
  <c r="G385"/>
  <c r="G386"/>
  <c r="G387"/>
  <c r="G388"/>
  <c r="G389"/>
  <c r="G390"/>
  <c r="G391"/>
  <c r="G392"/>
  <c r="G393"/>
  <c r="G394"/>
  <c r="G395"/>
  <c r="G396"/>
  <c r="G397"/>
  <c r="G398"/>
  <c r="G399"/>
  <c r="G400"/>
  <c r="G401"/>
  <c r="G402"/>
  <c r="G403"/>
  <c r="G404"/>
  <c r="G405"/>
  <c r="G406"/>
  <c r="G407"/>
  <c r="G408"/>
  <c r="G409"/>
  <c r="G410"/>
  <c r="G411"/>
  <c r="G412"/>
  <c r="G413"/>
  <c r="G414"/>
  <c r="G415"/>
  <c r="G416"/>
  <c r="G417"/>
  <c r="G418"/>
  <c r="G419"/>
  <c r="G420"/>
  <c r="G421"/>
  <c r="G422"/>
  <c r="G423"/>
  <c r="G424"/>
  <c r="G425"/>
  <c r="G426"/>
  <c r="G427"/>
  <c r="G428"/>
  <c r="G429"/>
  <c r="G430"/>
  <c r="G431"/>
  <c r="G432"/>
  <c r="G433"/>
  <c r="G434"/>
  <c r="G435"/>
  <c r="G436"/>
  <c r="G437"/>
  <c r="G438"/>
  <c r="G439"/>
  <c r="G440"/>
  <c r="G441"/>
  <c r="G442"/>
  <c r="G443"/>
  <c r="G444"/>
  <c r="G445"/>
  <c r="G446"/>
  <c r="G447"/>
  <c r="G448"/>
  <c r="G449"/>
  <c r="G450"/>
  <c r="G451"/>
  <c r="G452"/>
  <c r="G453"/>
  <c r="G454"/>
  <c r="G455"/>
  <c r="G456"/>
  <c r="G457"/>
  <c r="G458"/>
  <c r="G459"/>
  <c r="G460"/>
  <c r="G461"/>
  <c r="G462"/>
  <c r="G463"/>
  <c r="G464"/>
  <c r="G465"/>
  <c r="G466"/>
  <c r="G467"/>
  <c r="G468"/>
  <c r="G469"/>
  <c r="G470"/>
  <c r="G471"/>
  <c r="G472"/>
  <c r="G473"/>
  <c r="G474"/>
  <c r="G475"/>
  <c r="G476"/>
  <c r="G477"/>
  <c r="G478"/>
  <c r="G479"/>
  <c r="G480"/>
  <c r="G481"/>
  <c r="G482"/>
  <c r="G483"/>
  <c r="G484"/>
  <c r="G485"/>
  <c r="G486"/>
  <c r="G487"/>
  <c r="G488"/>
  <c r="G489"/>
  <c r="G490"/>
  <c r="G491"/>
  <c r="G492"/>
  <c r="G493"/>
  <c r="G494"/>
  <c r="G495"/>
  <c r="G496"/>
  <c r="G497"/>
  <c r="G498"/>
  <c r="G499"/>
  <c r="G500"/>
  <c r="G501"/>
  <c r="G502"/>
  <c r="G503"/>
  <c r="G504"/>
  <c r="G505"/>
  <c r="G506"/>
  <c r="G507"/>
  <c r="G508"/>
  <c r="G509"/>
  <c r="G510"/>
  <c r="G511"/>
  <c r="G512"/>
  <c r="G513"/>
  <c r="G514"/>
  <c r="G515"/>
  <c r="G516"/>
  <c r="G517"/>
  <c r="G518"/>
  <c r="G519"/>
  <c r="G520"/>
  <c r="G521"/>
  <c r="G522"/>
  <c r="G523"/>
  <c r="G524"/>
  <c r="G525"/>
  <c r="G526"/>
  <c r="G527"/>
  <c r="G528"/>
  <c r="G529"/>
  <c r="G530"/>
  <c r="G531"/>
  <c r="G532"/>
  <c r="G533"/>
  <c r="G534"/>
  <c r="G535"/>
  <c r="G536"/>
  <c r="G537"/>
  <c r="G538"/>
  <c r="G539"/>
  <c r="G540"/>
  <c r="G541"/>
  <c r="G542"/>
  <c r="G543"/>
  <c r="G544"/>
  <c r="G545"/>
  <c r="G546"/>
  <c r="G547"/>
  <c r="G548"/>
  <c r="G549"/>
  <c r="G550"/>
  <c r="G551"/>
  <c r="G552"/>
  <c r="G553"/>
  <c r="G554"/>
  <c r="G555"/>
  <c r="G556"/>
  <c r="G557"/>
  <c r="G558"/>
  <c r="G559"/>
  <c r="G560"/>
  <c r="G561"/>
  <c r="G562"/>
  <c r="G563"/>
  <c r="G564"/>
  <c r="G565"/>
  <c r="G566"/>
  <c r="G567"/>
  <c r="G568"/>
  <c r="G569"/>
  <c r="G570"/>
  <c r="G571"/>
  <c r="G572"/>
  <c r="G573"/>
  <c r="G574"/>
  <c r="G575"/>
  <c r="G576"/>
  <c r="G577"/>
  <c r="G578"/>
  <c r="G579"/>
  <c r="G580"/>
  <c r="G581"/>
  <c r="G582"/>
  <c r="G583"/>
  <c r="G584"/>
  <c r="G585"/>
  <c r="G586"/>
  <c r="G587"/>
  <c r="G588"/>
  <c r="G589"/>
  <c r="G590"/>
  <c r="G591"/>
  <c r="G592"/>
  <c r="G593"/>
  <c r="G594"/>
  <c r="G595"/>
  <c r="G596"/>
  <c r="G597"/>
  <c r="G598"/>
  <c r="G599"/>
  <c r="G600"/>
  <c r="G601"/>
  <c r="G3"/>
  <c r="G4"/>
  <c r="G5"/>
  <c r="G6"/>
  <c r="G7"/>
  <c r="G8"/>
  <c r="G9"/>
  <c r="G10"/>
  <c r="G11"/>
  <c r="G12"/>
  <c r="G13"/>
  <c r="G14"/>
  <c r="G15"/>
  <c r="G16"/>
  <c r="G17"/>
  <c r="G18"/>
  <c r="G19"/>
  <c r="G20"/>
  <c r="G21"/>
  <c r="G22"/>
  <c r="G23"/>
  <c r="G24"/>
  <c r="G25"/>
  <c r="G26"/>
  <c r="G27"/>
  <c r="G28"/>
  <c r="G29"/>
  <c r="G30"/>
  <c r="G31"/>
  <c r="G32"/>
  <c r="G33"/>
  <c r="G34"/>
  <c r="G35"/>
  <c r="G36"/>
  <c r="G37"/>
  <c r="G38"/>
  <c r="G39"/>
  <c r="G40"/>
  <c r="G41"/>
  <c r="G42"/>
  <c r="G43"/>
  <c r="G44"/>
  <c r="G45"/>
  <c r="G46"/>
  <c r="G47"/>
  <c r="G48"/>
  <c r="G49"/>
  <c r="G50"/>
  <c r="G51"/>
  <c r="G52"/>
  <c r="G53"/>
  <c r="G54"/>
  <c r="G55"/>
  <c r="G56"/>
  <c r="G57"/>
  <c r="G2"/>
  <c r="C3"/>
  <c r="C4"/>
  <c r="C5"/>
  <c r="C6"/>
  <c r="C7"/>
  <c r="C8"/>
  <c r="C9"/>
  <c r="C10"/>
  <c r="C11"/>
  <c r="C12"/>
  <c r="C13"/>
  <c r="C14"/>
  <c r="C15"/>
  <c r="C16"/>
  <c r="C17"/>
  <c r="C18"/>
  <c r="C19"/>
  <c r="C20"/>
  <c r="C21"/>
  <c r="C22"/>
  <c r="C23"/>
  <c r="C24"/>
  <c r="C25"/>
  <c r="C26"/>
  <c r="C27"/>
  <c r="C28"/>
  <c r="C29"/>
  <c r="C30"/>
  <c r="C31"/>
  <c r="C32"/>
  <c r="C33"/>
  <c r="C34"/>
  <c r="C35"/>
  <c r="C36"/>
  <c r="C37"/>
  <c r="C38"/>
  <c r="C39"/>
  <c r="C40"/>
  <c r="C41"/>
  <c r="C42"/>
  <c r="C43"/>
  <c r="C44"/>
  <c r="C45"/>
  <c r="C46"/>
  <c r="C47"/>
  <c r="C48"/>
  <c r="C49"/>
  <c r="C50"/>
  <c r="C51"/>
  <c r="C52"/>
  <c r="C53"/>
  <c r="C54"/>
  <c r="C55"/>
  <c r="C56"/>
  <c r="C57"/>
  <c r="C58"/>
  <c r="C59"/>
  <c r="C60"/>
  <c r="C61"/>
  <c r="C62"/>
  <c r="C63"/>
  <c r="C64"/>
  <c r="C65"/>
  <c r="C66"/>
  <c r="C67"/>
  <c r="C68"/>
  <c r="C69"/>
  <c r="C70"/>
  <c r="C71"/>
  <c r="C72"/>
  <c r="C73"/>
  <c r="C74"/>
  <c r="C75"/>
  <c r="C76"/>
  <c r="C77"/>
  <c r="C78"/>
  <c r="C79"/>
  <c r="C80"/>
  <c r="C81"/>
  <c r="C82"/>
  <c r="C83"/>
  <c r="C84"/>
  <c r="C85"/>
  <c r="C86"/>
  <c r="C87"/>
  <c r="C88"/>
  <c r="C89"/>
  <c r="C90"/>
  <c r="C91"/>
  <c r="C92"/>
  <c r="C93"/>
  <c r="C94"/>
  <c r="C95"/>
  <c r="C96"/>
  <c r="C97"/>
  <c r="C98"/>
  <c r="C99"/>
  <c r="C100"/>
  <c r="C101"/>
  <c r="C102"/>
  <c r="C103"/>
  <c r="C104"/>
  <c r="C105"/>
  <c r="C106"/>
  <c r="C107"/>
  <c r="C108"/>
  <c r="C109"/>
  <c r="C110"/>
  <c r="C111"/>
  <c r="C112"/>
  <c r="C113"/>
  <c r="C114"/>
  <c r="C115"/>
  <c r="C116"/>
  <c r="C117"/>
  <c r="C118"/>
  <c r="C119"/>
  <c r="C120"/>
  <c r="C121"/>
  <c r="C122"/>
  <c r="C123"/>
  <c r="C124"/>
  <c r="C125"/>
  <c r="C126"/>
  <c r="C127"/>
  <c r="C128"/>
  <c r="C129"/>
  <c r="C130"/>
  <c r="C131"/>
  <c r="C132"/>
  <c r="C133"/>
  <c r="C134"/>
  <c r="C135"/>
  <c r="C136"/>
  <c r="C137"/>
  <c r="C138"/>
  <c r="C139"/>
  <c r="C140"/>
  <c r="C141"/>
  <c r="C142"/>
  <c r="C143"/>
  <c r="C144"/>
  <c r="C145"/>
  <c r="C146"/>
  <c r="C147"/>
  <c r="C148"/>
  <c r="C149"/>
  <c r="C150"/>
  <c r="C151"/>
  <c r="C152"/>
  <c r="C153"/>
  <c r="C154"/>
  <c r="C155"/>
  <c r="C156"/>
  <c r="C157"/>
  <c r="C158"/>
  <c r="C159"/>
  <c r="C160"/>
  <c r="C161"/>
  <c r="C162"/>
  <c r="C163"/>
  <c r="C164"/>
  <c r="C165"/>
  <c r="C166"/>
  <c r="C167"/>
  <c r="C168"/>
  <c r="C169"/>
  <c r="C170"/>
  <c r="C171"/>
  <c r="C172"/>
  <c r="C173"/>
  <c r="C174"/>
  <c r="C175"/>
  <c r="C176"/>
  <c r="C177"/>
  <c r="C178"/>
  <c r="C179"/>
  <c r="C180"/>
  <c r="C181"/>
  <c r="C182"/>
  <c r="C183"/>
  <c r="C184"/>
  <c r="C185"/>
  <c r="C186"/>
  <c r="C187"/>
  <c r="C188"/>
  <c r="C189"/>
  <c r="C190"/>
  <c r="C191"/>
  <c r="C192"/>
  <c r="C193"/>
  <c r="C194"/>
  <c r="C195"/>
  <c r="C196"/>
  <c r="C197"/>
  <c r="C198"/>
  <c r="C199"/>
  <c r="C200"/>
  <c r="C201"/>
  <c r="C202"/>
  <c r="C203"/>
  <c r="C204"/>
  <c r="C205"/>
  <c r="C206"/>
  <c r="C207"/>
  <c r="C208"/>
  <c r="C209"/>
  <c r="C210"/>
  <c r="C211"/>
  <c r="C212"/>
  <c r="C213"/>
  <c r="C214"/>
  <c r="C215"/>
  <c r="C216"/>
  <c r="C217"/>
  <c r="C218"/>
  <c r="C219"/>
  <c r="C220"/>
  <c r="C221"/>
  <c r="C222"/>
  <c r="C223"/>
  <c r="C224"/>
  <c r="C225"/>
  <c r="C226"/>
  <c r="C227"/>
  <c r="C228"/>
  <c r="C229"/>
  <c r="C230"/>
  <c r="C231"/>
  <c r="C232"/>
  <c r="C233"/>
  <c r="C234"/>
  <c r="C235"/>
  <c r="C236"/>
  <c r="C237"/>
  <c r="C238"/>
  <c r="C239"/>
  <c r="C240"/>
  <c r="C241"/>
  <c r="C242"/>
  <c r="C243"/>
  <c r="C244"/>
  <c r="C245"/>
  <c r="C246"/>
  <c r="C247"/>
  <c r="C248"/>
  <c r="C249"/>
  <c r="C250"/>
  <c r="C251"/>
  <c r="C252"/>
  <c r="C253"/>
  <c r="C254"/>
  <c r="C255"/>
  <c r="C256"/>
  <c r="C257"/>
  <c r="C258"/>
  <c r="C259"/>
  <c r="C260"/>
  <c r="C261"/>
  <c r="C262"/>
  <c r="C263"/>
  <c r="C264"/>
  <c r="C265"/>
  <c r="C266"/>
  <c r="C267"/>
  <c r="C268"/>
  <c r="C269"/>
  <c r="C270"/>
  <c r="C271"/>
  <c r="C272"/>
  <c r="C273"/>
  <c r="C274"/>
  <c r="C275"/>
  <c r="C276"/>
  <c r="C277"/>
  <c r="C278"/>
  <c r="C279"/>
  <c r="C280"/>
  <c r="C281"/>
  <c r="C282"/>
  <c r="C283"/>
  <c r="C284"/>
  <c r="C285"/>
  <c r="C286"/>
  <c r="C287"/>
  <c r="C288"/>
  <c r="C289"/>
  <c r="C290"/>
  <c r="C291"/>
  <c r="C292"/>
  <c r="C293"/>
  <c r="C294"/>
  <c r="C295"/>
  <c r="C296"/>
  <c r="C297"/>
  <c r="C298"/>
  <c r="C299"/>
  <c r="C300"/>
  <c r="C301"/>
  <c r="C302"/>
  <c r="C303"/>
  <c r="C304"/>
  <c r="C305"/>
  <c r="C306"/>
  <c r="C307"/>
  <c r="C308"/>
  <c r="C309"/>
  <c r="C310"/>
  <c r="C311"/>
  <c r="C312"/>
  <c r="C313"/>
  <c r="C314"/>
  <c r="C315"/>
  <c r="C316"/>
  <c r="C317"/>
  <c r="C318"/>
  <c r="C319"/>
  <c r="C320"/>
  <c r="C321"/>
  <c r="C322"/>
  <c r="C323"/>
  <c r="C324"/>
  <c r="C325"/>
  <c r="C326"/>
  <c r="C327"/>
  <c r="C328"/>
  <c r="C329"/>
  <c r="C330"/>
  <c r="C331"/>
  <c r="C332"/>
  <c r="C333"/>
  <c r="C334"/>
  <c r="C335"/>
  <c r="C336"/>
  <c r="C337"/>
  <c r="C338"/>
  <c r="C339"/>
  <c r="C340"/>
  <c r="C341"/>
  <c r="C342"/>
  <c r="C343"/>
  <c r="C344"/>
  <c r="C345"/>
  <c r="C346"/>
  <c r="C347"/>
  <c r="C348"/>
  <c r="C349"/>
  <c r="C350"/>
  <c r="C351"/>
  <c r="C352"/>
  <c r="C353"/>
  <c r="C354"/>
  <c r="C355"/>
  <c r="C356"/>
  <c r="C357"/>
  <c r="C358"/>
  <c r="C359"/>
  <c r="C360"/>
  <c r="C361"/>
  <c r="C362"/>
  <c r="C363"/>
  <c r="C364"/>
  <c r="C365"/>
  <c r="C366"/>
  <c r="C367"/>
  <c r="C368"/>
  <c r="C369"/>
  <c r="C370"/>
  <c r="C371"/>
  <c r="C372"/>
  <c r="C373"/>
  <c r="C374"/>
  <c r="C375"/>
  <c r="C376"/>
  <c r="C377"/>
  <c r="C378"/>
  <c r="C379"/>
  <c r="C380"/>
  <c r="C381"/>
  <c r="C382"/>
  <c r="C383"/>
  <c r="C384"/>
  <c r="C385"/>
  <c r="C386"/>
  <c r="C387"/>
  <c r="C388"/>
  <c r="C389"/>
  <c r="C390"/>
  <c r="C391"/>
  <c r="C392"/>
  <c r="C393"/>
  <c r="C394"/>
  <c r="C395"/>
  <c r="C396"/>
  <c r="C397"/>
  <c r="C398"/>
  <c r="C399"/>
  <c r="C400"/>
  <c r="C401"/>
  <c r="C402"/>
  <c r="C403"/>
  <c r="C404"/>
  <c r="C405"/>
  <c r="C406"/>
  <c r="C407"/>
  <c r="C408"/>
  <c r="C409"/>
  <c r="C410"/>
  <c r="C411"/>
  <c r="C412"/>
  <c r="C413"/>
  <c r="C414"/>
  <c r="C415"/>
  <c r="C416"/>
  <c r="C417"/>
  <c r="C418"/>
  <c r="C419"/>
  <c r="C420"/>
  <c r="C421"/>
  <c r="C422"/>
  <c r="C423"/>
  <c r="C424"/>
  <c r="C425"/>
  <c r="C426"/>
  <c r="C427"/>
  <c r="C428"/>
  <c r="C429"/>
  <c r="C430"/>
  <c r="C431"/>
  <c r="C432"/>
  <c r="C433"/>
  <c r="C434"/>
  <c r="C435"/>
  <c r="C436"/>
  <c r="C437"/>
  <c r="C438"/>
  <c r="C439"/>
  <c r="C440"/>
  <c r="C441"/>
  <c r="C442"/>
  <c r="C443"/>
  <c r="C444"/>
  <c r="C445"/>
  <c r="C446"/>
  <c r="C447"/>
  <c r="C448"/>
  <c r="C449"/>
  <c r="C450"/>
  <c r="C451"/>
  <c r="C452"/>
  <c r="C453"/>
  <c r="C454"/>
  <c r="C455"/>
  <c r="C456"/>
  <c r="C457"/>
  <c r="C458"/>
  <c r="C459"/>
  <c r="C460"/>
  <c r="C461"/>
  <c r="C462"/>
  <c r="C463"/>
  <c r="C464"/>
  <c r="C465"/>
  <c r="C466"/>
  <c r="C467"/>
  <c r="C468"/>
  <c r="C469"/>
  <c r="C470"/>
  <c r="C471"/>
  <c r="C472"/>
  <c r="C473"/>
  <c r="C474"/>
  <c r="C475"/>
  <c r="C476"/>
  <c r="C477"/>
  <c r="C478"/>
  <c r="C479"/>
  <c r="C480"/>
  <c r="C481"/>
  <c r="C482"/>
  <c r="C483"/>
  <c r="C484"/>
  <c r="C485"/>
  <c r="C486"/>
  <c r="C487"/>
  <c r="C488"/>
  <c r="C489"/>
  <c r="C490"/>
  <c r="C491"/>
  <c r="C492"/>
  <c r="C493"/>
  <c r="C494"/>
  <c r="C495"/>
  <c r="C496"/>
  <c r="C497"/>
  <c r="C498"/>
  <c r="C499"/>
  <c r="C500"/>
  <c r="C501"/>
  <c r="C502"/>
  <c r="C503"/>
  <c r="C504"/>
  <c r="C505"/>
  <c r="C506"/>
  <c r="C507"/>
  <c r="C508"/>
  <c r="C509"/>
  <c r="C510"/>
  <c r="C511"/>
  <c r="C512"/>
  <c r="C513"/>
  <c r="C514"/>
  <c r="C515"/>
  <c r="C516"/>
  <c r="C517"/>
  <c r="C518"/>
  <c r="C519"/>
  <c r="C520"/>
  <c r="C521"/>
  <c r="C522"/>
  <c r="C523"/>
  <c r="C524"/>
  <c r="C525"/>
  <c r="C526"/>
  <c r="C527"/>
  <c r="C528"/>
  <c r="C529"/>
  <c r="C530"/>
  <c r="C531"/>
  <c r="C532"/>
  <c r="C533"/>
  <c r="C534"/>
  <c r="C535"/>
  <c r="C536"/>
  <c r="C537"/>
  <c r="C538"/>
  <c r="C539"/>
  <c r="C540"/>
  <c r="C541"/>
  <c r="C542"/>
  <c r="C543"/>
  <c r="C544"/>
  <c r="C545"/>
  <c r="C546"/>
  <c r="C547"/>
  <c r="C548"/>
  <c r="C549"/>
  <c r="C550"/>
  <c r="C551"/>
  <c r="C552"/>
  <c r="C553"/>
  <c r="C554"/>
  <c r="C555"/>
  <c r="C556"/>
  <c r="C557"/>
  <c r="C558"/>
  <c r="C559"/>
  <c r="C560"/>
  <c r="C561"/>
  <c r="C562"/>
  <c r="C563"/>
  <c r="C564"/>
  <c r="C565"/>
  <c r="C566"/>
  <c r="C567"/>
  <c r="C568"/>
  <c r="C569"/>
  <c r="C570"/>
  <c r="C571"/>
  <c r="C572"/>
  <c r="C573"/>
  <c r="C574"/>
  <c r="C575"/>
  <c r="C576"/>
  <c r="C577"/>
  <c r="C578"/>
  <c r="C579"/>
  <c r="C580"/>
  <c r="C581"/>
  <c r="C582"/>
  <c r="C583"/>
  <c r="C584"/>
  <c r="C585"/>
  <c r="C586"/>
  <c r="C587"/>
  <c r="C588"/>
  <c r="C589"/>
  <c r="C590"/>
  <c r="C591"/>
  <c r="C592"/>
  <c r="C593"/>
  <c r="C594"/>
  <c r="C595"/>
  <c r="C596"/>
  <c r="C597"/>
  <c r="C598"/>
  <c r="C599"/>
  <c r="C600"/>
  <c r="C601"/>
  <c r="C2"/>
  <c r="I115" l="1"/>
  <c r="I116" s="1"/>
  <c r="I117" s="1"/>
  <c r="I118" s="1"/>
  <c r="I119" s="1"/>
  <c r="I120" s="1"/>
  <c r="I121" s="1"/>
  <c r="I122" s="1"/>
  <c r="I123" s="1"/>
  <c r="I124" s="1"/>
  <c r="I125" s="1"/>
  <c r="I126" s="1"/>
  <c r="I127" s="1"/>
  <c r="I128" s="1"/>
  <c r="I129" s="1"/>
  <c r="I130" s="1"/>
  <c r="I131" s="1"/>
  <c r="I132" s="1"/>
  <c r="I133" s="1"/>
  <c r="I134" s="1"/>
  <c r="I135" s="1"/>
  <c r="I136" s="1"/>
  <c r="I137" s="1"/>
  <c r="I138" s="1"/>
  <c r="I139" s="1"/>
  <c r="I140" s="1"/>
  <c r="I141" s="1"/>
  <c r="I142" s="1"/>
  <c r="I143" s="1"/>
  <c r="I144" s="1"/>
  <c r="I145" s="1"/>
  <c r="I146" s="1"/>
  <c r="I147" s="1"/>
  <c r="I148" s="1"/>
  <c r="I149" s="1"/>
  <c r="I150" s="1"/>
  <c r="I151" s="1"/>
  <c r="I152" s="1"/>
  <c r="I153" s="1"/>
  <c r="I154" s="1"/>
  <c r="I155" s="1"/>
  <c r="I156" s="1"/>
  <c r="I157" s="1"/>
  <c r="I158" s="1"/>
  <c r="I159" s="1"/>
  <c r="I160" s="1"/>
  <c r="I161" s="1"/>
  <c r="I162" s="1"/>
  <c r="I163" s="1"/>
  <c r="I164" s="1"/>
  <c r="I165" s="1"/>
  <c r="I166" s="1"/>
  <c r="I167" s="1"/>
  <c r="I168" s="1"/>
  <c r="I169" s="1"/>
  <c r="I170" s="1"/>
  <c r="I171" s="1"/>
  <c r="I172" s="1"/>
  <c r="I173" s="1"/>
  <c r="I174" s="1"/>
  <c r="I175" s="1"/>
  <c r="I176" s="1"/>
  <c r="I177" s="1"/>
  <c r="I178" s="1"/>
  <c r="I179" s="1"/>
  <c r="I180" s="1"/>
  <c r="I181" s="1"/>
  <c r="I182" s="1"/>
  <c r="I183" s="1"/>
  <c r="I184" s="1"/>
  <c r="I185" s="1"/>
  <c r="I186" s="1"/>
  <c r="I187" s="1"/>
  <c r="I188" s="1"/>
  <c r="I189" s="1"/>
  <c r="I190" s="1"/>
  <c r="I191" s="1"/>
  <c r="I192" s="1"/>
  <c r="I193" s="1"/>
  <c r="I194" s="1"/>
  <c r="I195" s="1"/>
  <c r="I196" s="1"/>
  <c r="I197" s="1"/>
  <c r="I198" s="1"/>
  <c r="I199" s="1"/>
  <c r="I200" s="1"/>
  <c r="I201" s="1"/>
  <c r="I202" s="1"/>
  <c r="I203" s="1"/>
  <c r="I204" s="1"/>
  <c r="I205" s="1"/>
  <c r="I206" s="1"/>
  <c r="I207" s="1"/>
  <c r="I208" s="1"/>
  <c r="I209" s="1"/>
  <c r="I210" s="1"/>
  <c r="I211" s="1"/>
  <c r="I212" s="1"/>
  <c r="I213" s="1"/>
  <c r="I214" s="1"/>
  <c r="I215" s="1"/>
  <c r="I216" s="1"/>
  <c r="I217" s="1"/>
  <c r="I218" s="1"/>
  <c r="I219" s="1"/>
  <c r="I220" s="1"/>
  <c r="I221" s="1"/>
  <c r="I222" s="1"/>
  <c r="I223" s="1"/>
  <c r="I224" s="1"/>
  <c r="I225" s="1"/>
  <c r="I226" s="1"/>
  <c r="I227" s="1"/>
  <c r="I228" s="1"/>
  <c r="I229" s="1"/>
  <c r="I230" s="1"/>
  <c r="I231" s="1"/>
  <c r="I232" s="1"/>
  <c r="I233" s="1"/>
  <c r="I234" s="1"/>
  <c r="I235" s="1"/>
  <c r="I236" s="1"/>
  <c r="I237" s="1"/>
  <c r="I238" s="1"/>
  <c r="I239" s="1"/>
  <c r="I240" s="1"/>
  <c r="I241" s="1"/>
  <c r="I242" s="1"/>
  <c r="I243" s="1"/>
  <c r="I244" s="1"/>
  <c r="I245" s="1"/>
  <c r="I246" s="1"/>
  <c r="I247" s="1"/>
  <c r="I248" s="1"/>
  <c r="I249" s="1"/>
  <c r="I250" s="1"/>
  <c r="I251" s="1"/>
  <c r="I252" s="1"/>
  <c r="I253" s="1"/>
  <c r="I254" s="1"/>
  <c r="I255" s="1"/>
  <c r="I256" s="1"/>
  <c r="I257" s="1"/>
  <c r="I258" s="1"/>
  <c r="I259" s="1"/>
  <c r="I260" s="1"/>
  <c r="I261" s="1"/>
  <c r="I262" s="1"/>
  <c r="I263" s="1"/>
  <c r="I264" s="1"/>
  <c r="I265" s="1"/>
  <c r="I266" s="1"/>
  <c r="I267" s="1"/>
  <c r="I268" s="1"/>
  <c r="I269" s="1"/>
  <c r="I270" s="1"/>
  <c r="I271" s="1"/>
  <c r="I272" s="1"/>
  <c r="I273" s="1"/>
  <c r="I274" s="1"/>
  <c r="I275" s="1"/>
  <c r="I276" s="1"/>
  <c r="I277" s="1"/>
  <c r="I278" s="1"/>
  <c r="I279" s="1"/>
  <c r="I280" s="1"/>
  <c r="I281" s="1"/>
  <c r="I282" s="1"/>
  <c r="I283" s="1"/>
  <c r="I284" s="1"/>
  <c r="I285" s="1"/>
  <c r="I286" s="1"/>
  <c r="I287" s="1"/>
  <c r="I288" s="1"/>
  <c r="I289" s="1"/>
  <c r="I290" s="1"/>
  <c r="I291" s="1"/>
  <c r="I292" s="1"/>
  <c r="I293" s="1"/>
  <c r="I294" s="1"/>
  <c r="I295" s="1"/>
  <c r="I296" s="1"/>
  <c r="I297" s="1"/>
  <c r="I298" s="1"/>
  <c r="I299" s="1"/>
  <c r="I300" s="1"/>
  <c r="I301" s="1"/>
  <c r="I302" s="1"/>
  <c r="I303" s="1"/>
  <c r="I304" s="1"/>
  <c r="I305" s="1"/>
  <c r="I306" s="1"/>
  <c r="I307" s="1"/>
  <c r="I308" s="1"/>
  <c r="I309" s="1"/>
  <c r="I310" s="1"/>
  <c r="I311" s="1"/>
  <c r="I312" s="1"/>
  <c r="I313" s="1"/>
  <c r="I314" s="1"/>
  <c r="I315" s="1"/>
  <c r="I316" s="1"/>
  <c r="I317" s="1"/>
  <c r="I318" s="1"/>
  <c r="I319" s="1"/>
  <c r="I320" s="1"/>
  <c r="I321" s="1"/>
  <c r="I322" s="1"/>
  <c r="I323" s="1"/>
  <c r="I324" s="1"/>
  <c r="I325" s="1"/>
  <c r="I326" s="1"/>
  <c r="I327" s="1"/>
  <c r="I328" s="1"/>
  <c r="I329" s="1"/>
  <c r="I330" s="1"/>
  <c r="I331" s="1"/>
  <c r="I332" s="1"/>
</calcChain>
</file>

<file path=xl/sharedStrings.xml><?xml version="1.0" encoding="utf-8"?>
<sst xmlns="http://schemas.openxmlformats.org/spreadsheetml/2006/main" count="330" uniqueCount="9">
  <si>
    <t>Num</t>
  </si>
  <si>
    <t>Sector</t>
  </si>
  <si>
    <t>w</t>
  </si>
  <si>
    <t>l</t>
  </si>
  <si>
    <t>W/L</t>
  </si>
  <si>
    <t>Total</t>
  </si>
  <si>
    <t>Bet Sector</t>
  </si>
  <si>
    <t>Prog</t>
  </si>
  <si>
    <t>Win/Loss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</si>
</sst>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1" xfId="0" applyFont="1" applyBorder="1" applyAlignment="1">
      <alignment horizontal="center"/>
    </xf>
    <xf numFmtId="0" fontId="1" fillId="0" borderId="0" xfId="0" applyFont="1"/>
    <xf numFmtId="0" fontId="1" fillId="0" borderId="0" xfId="0" applyFont="1" applyAlignment="1">
      <alignment horizontal="center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de-DE"/>
  <c:chart>
    <c:plotArea>
      <c:layout>
        <c:manualLayout>
          <c:layoutTarget val="inner"/>
          <c:xMode val="edge"/>
          <c:yMode val="edge"/>
          <c:x val="8.6266185476815402E-2"/>
          <c:y val="2.8274225917274305E-2"/>
          <c:w val="0.86928937007874019"/>
          <c:h val="0.89711949619913001"/>
        </c:manualLayout>
      </c:layout>
      <c:lineChart>
        <c:grouping val="standard"/>
        <c:ser>
          <c:idx val="0"/>
          <c:order val="0"/>
          <c:marker>
            <c:symbol val="none"/>
          </c:marker>
          <c:val>
            <c:numRef>
              <c:f>Tabelle1!$I$10:$I$332</c:f>
              <c:numCache>
                <c:formatCode>General</c:formatCode>
                <c:ptCount val="323"/>
                <c:pt idx="0">
                  <c:v>0</c:v>
                </c:pt>
                <c:pt idx="1">
                  <c:v>6</c:v>
                </c:pt>
                <c:pt idx="2">
                  <c:v>12</c:v>
                </c:pt>
                <c:pt idx="3">
                  <c:v>6</c:v>
                </c:pt>
                <c:pt idx="4">
                  <c:v>18</c:v>
                </c:pt>
                <c:pt idx="5">
                  <c:v>12</c:v>
                </c:pt>
                <c:pt idx="6">
                  <c:v>0</c:v>
                </c:pt>
                <c:pt idx="7">
                  <c:v>-18</c:v>
                </c:pt>
                <c:pt idx="8">
                  <c:v>-42</c:v>
                </c:pt>
                <c:pt idx="9">
                  <c:v>-72</c:v>
                </c:pt>
                <c:pt idx="10">
                  <c:v>-36</c:v>
                </c:pt>
                <c:pt idx="11">
                  <c:v>-66</c:v>
                </c:pt>
                <c:pt idx="12">
                  <c:v>-30</c:v>
                </c:pt>
                <c:pt idx="13">
                  <c:v>-60</c:v>
                </c:pt>
                <c:pt idx="14">
                  <c:v>-96</c:v>
                </c:pt>
                <c:pt idx="15">
                  <c:v>-138</c:v>
                </c:pt>
                <c:pt idx="16">
                  <c:v>-186</c:v>
                </c:pt>
                <c:pt idx="17">
                  <c:v>-132</c:v>
                </c:pt>
                <c:pt idx="18">
                  <c:v>-180</c:v>
                </c:pt>
                <c:pt idx="19">
                  <c:v>-234</c:v>
                </c:pt>
                <c:pt idx="20">
                  <c:v>-294</c:v>
                </c:pt>
                <c:pt idx="21">
                  <c:v>-360</c:v>
                </c:pt>
                <c:pt idx="22">
                  <c:v>-288</c:v>
                </c:pt>
                <c:pt idx="23">
                  <c:v>-222</c:v>
                </c:pt>
                <c:pt idx="24">
                  <c:v>-282</c:v>
                </c:pt>
                <c:pt idx="25">
                  <c:v>-348</c:v>
                </c:pt>
                <c:pt idx="26">
                  <c:v>-276</c:v>
                </c:pt>
                <c:pt idx="27">
                  <c:v>-342</c:v>
                </c:pt>
                <c:pt idx="28">
                  <c:v>-270</c:v>
                </c:pt>
                <c:pt idx="29">
                  <c:v>-204</c:v>
                </c:pt>
                <c:pt idx="30">
                  <c:v>-264</c:v>
                </c:pt>
                <c:pt idx="31">
                  <c:v>-198</c:v>
                </c:pt>
                <c:pt idx="32">
                  <c:v>-138</c:v>
                </c:pt>
                <c:pt idx="33">
                  <c:v>-84</c:v>
                </c:pt>
                <c:pt idx="34">
                  <c:v>-36</c:v>
                </c:pt>
                <c:pt idx="35">
                  <c:v>-78</c:v>
                </c:pt>
                <c:pt idx="36">
                  <c:v>-30</c:v>
                </c:pt>
                <c:pt idx="37">
                  <c:v>12</c:v>
                </c:pt>
                <c:pt idx="38">
                  <c:v>48</c:v>
                </c:pt>
                <c:pt idx="39">
                  <c:v>18</c:v>
                </c:pt>
                <c:pt idx="40">
                  <c:v>-18</c:v>
                </c:pt>
                <c:pt idx="41">
                  <c:v>24</c:v>
                </c:pt>
                <c:pt idx="42">
                  <c:v>60</c:v>
                </c:pt>
                <c:pt idx="43">
                  <c:v>90</c:v>
                </c:pt>
                <c:pt idx="44">
                  <c:v>114</c:v>
                </c:pt>
                <c:pt idx="45">
                  <c:v>132</c:v>
                </c:pt>
                <c:pt idx="46">
                  <c:v>144</c:v>
                </c:pt>
                <c:pt idx="47">
                  <c:v>150</c:v>
                </c:pt>
                <c:pt idx="48">
                  <c:v>144</c:v>
                </c:pt>
                <c:pt idx="49">
                  <c:v>132</c:v>
                </c:pt>
                <c:pt idx="50">
                  <c:v>114</c:v>
                </c:pt>
                <c:pt idx="51">
                  <c:v>138</c:v>
                </c:pt>
                <c:pt idx="52">
                  <c:v>120</c:v>
                </c:pt>
                <c:pt idx="53">
                  <c:v>144</c:v>
                </c:pt>
                <c:pt idx="54">
                  <c:v>162</c:v>
                </c:pt>
                <c:pt idx="55">
                  <c:v>174</c:v>
                </c:pt>
                <c:pt idx="56">
                  <c:v>168</c:v>
                </c:pt>
                <c:pt idx="57">
                  <c:v>180</c:v>
                </c:pt>
                <c:pt idx="58">
                  <c:v>186</c:v>
                </c:pt>
                <c:pt idx="59">
                  <c:v>192</c:v>
                </c:pt>
                <c:pt idx="60">
                  <c:v>198</c:v>
                </c:pt>
                <c:pt idx="61">
                  <c:v>192</c:v>
                </c:pt>
                <c:pt idx="62">
                  <c:v>204</c:v>
                </c:pt>
                <c:pt idx="63">
                  <c:v>198</c:v>
                </c:pt>
                <c:pt idx="64">
                  <c:v>186</c:v>
                </c:pt>
                <c:pt idx="65">
                  <c:v>204</c:v>
                </c:pt>
                <c:pt idx="66">
                  <c:v>216</c:v>
                </c:pt>
                <c:pt idx="67">
                  <c:v>210</c:v>
                </c:pt>
                <c:pt idx="68">
                  <c:v>198</c:v>
                </c:pt>
                <c:pt idx="69">
                  <c:v>216</c:v>
                </c:pt>
                <c:pt idx="70">
                  <c:v>228</c:v>
                </c:pt>
                <c:pt idx="71">
                  <c:v>222</c:v>
                </c:pt>
                <c:pt idx="72">
                  <c:v>234</c:v>
                </c:pt>
                <c:pt idx="73">
                  <c:v>240</c:v>
                </c:pt>
                <c:pt idx="74">
                  <c:v>246</c:v>
                </c:pt>
                <c:pt idx="75">
                  <c:v>240</c:v>
                </c:pt>
                <c:pt idx="76">
                  <c:v>228</c:v>
                </c:pt>
                <c:pt idx="77">
                  <c:v>246</c:v>
                </c:pt>
                <c:pt idx="78">
                  <c:v>258</c:v>
                </c:pt>
                <c:pt idx="79">
                  <c:v>252</c:v>
                </c:pt>
                <c:pt idx="80">
                  <c:v>240</c:v>
                </c:pt>
                <c:pt idx="81">
                  <c:v>258</c:v>
                </c:pt>
                <c:pt idx="82">
                  <c:v>270</c:v>
                </c:pt>
                <c:pt idx="83">
                  <c:v>264</c:v>
                </c:pt>
                <c:pt idx="84">
                  <c:v>252</c:v>
                </c:pt>
                <c:pt idx="85">
                  <c:v>234</c:v>
                </c:pt>
                <c:pt idx="86">
                  <c:v>210</c:v>
                </c:pt>
                <c:pt idx="87">
                  <c:v>240</c:v>
                </c:pt>
                <c:pt idx="88">
                  <c:v>216</c:v>
                </c:pt>
                <c:pt idx="89">
                  <c:v>246</c:v>
                </c:pt>
                <c:pt idx="90">
                  <c:v>222</c:v>
                </c:pt>
                <c:pt idx="91">
                  <c:v>252</c:v>
                </c:pt>
                <c:pt idx="92">
                  <c:v>228</c:v>
                </c:pt>
                <c:pt idx="93">
                  <c:v>258</c:v>
                </c:pt>
                <c:pt idx="94">
                  <c:v>234</c:v>
                </c:pt>
                <c:pt idx="95">
                  <c:v>204</c:v>
                </c:pt>
                <c:pt idx="96">
                  <c:v>168</c:v>
                </c:pt>
                <c:pt idx="97">
                  <c:v>126</c:v>
                </c:pt>
                <c:pt idx="98">
                  <c:v>78</c:v>
                </c:pt>
                <c:pt idx="99">
                  <c:v>132</c:v>
                </c:pt>
                <c:pt idx="100">
                  <c:v>180</c:v>
                </c:pt>
                <c:pt idx="101">
                  <c:v>222</c:v>
                </c:pt>
                <c:pt idx="102">
                  <c:v>258</c:v>
                </c:pt>
                <c:pt idx="103">
                  <c:v>288</c:v>
                </c:pt>
                <c:pt idx="104">
                  <c:v>264</c:v>
                </c:pt>
                <c:pt idx="105">
                  <c:v>234</c:v>
                </c:pt>
                <c:pt idx="106">
                  <c:v>270</c:v>
                </c:pt>
                <c:pt idx="107">
                  <c:v>300</c:v>
                </c:pt>
                <c:pt idx="108">
                  <c:v>324</c:v>
                </c:pt>
                <c:pt idx="109">
                  <c:v>306</c:v>
                </c:pt>
                <c:pt idx="110">
                  <c:v>330</c:v>
                </c:pt>
                <c:pt idx="111">
                  <c:v>312</c:v>
                </c:pt>
                <c:pt idx="112">
                  <c:v>288</c:v>
                </c:pt>
                <c:pt idx="113">
                  <c:v>318</c:v>
                </c:pt>
                <c:pt idx="114">
                  <c:v>342</c:v>
                </c:pt>
                <c:pt idx="115">
                  <c:v>360</c:v>
                </c:pt>
                <c:pt idx="116">
                  <c:v>372</c:v>
                </c:pt>
                <c:pt idx="117">
                  <c:v>366</c:v>
                </c:pt>
                <c:pt idx="118">
                  <c:v>378</c:v>
                </c:pt>
                <c:pt idx="119">
                  <c:v>372</c:v>
                </c:pt>
                <c:pt idx="120">
                  <c:v>384</c:v>
                </c:pt>
                <c:pt idx="121">
                  <c:v>378</c:v>
                </c:pt>
                <c:pt idx="122">
                  <c:v>366</c:v>
                </c:pt>
                <c:pt idx="123">
                  <c:v>348</c:v>
                </c:pt>
                <c:pt idx="124">
                  <c:v>372</c:v>
                </c:pt>
                <c:pt idx="125">
                  <c:v>390</c:v>
                </c:pt>
                <c:pt idx="126">
                  <c:v>378</c:v>
                </c:pt>
                <c:pt idx="127">
                  <c:v>396</c:v>
                </c:pt>
                <c:pt idx="128">
                  <c:v>408</c:v>
                </c:pt>
                <c:pt idx="129">
                  <c:v>402</c:v>
                </c:pt>
                <c:pt idx="130">
                  <c:v>390</c:v>
                </c:pt>
                <c:pt idx="131">
                  <c:v>408</c:v>
                </c:pt>
                <c:pt idx="132">
                  <c:v>396</c:v>
                </c:pt>
                <c:pt idx="133">
                  <c:v>414</c:v>
                </c:pt>
                <c:pt idx="134">
                  <c:v>426</c:v>
                </c:pt>
                <c:pt idx="135">
                  <c:v>420</c:v>
                </c:pt>
                <c:pt idx="136">
                  <c:v>408</c:v>
                </c:pt>
                <c:pt idx="137">
                  <c:v>390</c:v>
                </c:pt>
                <c:pt idx="138">
                  <c:v>414</c:v>
                </c:pt>
                <c:pt idx="139">
                  <c:v>396</c:v>
                </c:pt>
                <c:pt idx="140">
                  <c:v>372</c:v>
                </c:pt>
                <c:pt idx="141">
                  <c:v>402</c:v>
                </c:pt>
                <c:pt idx="142">
                  <c:v>378</c:v>
                </c:pt>
                <c:pt idx="143">
                  <c:v>408</c:v>
                </c:pt>
                <c:pt idx="144">
                  <c:v>384</c:v>
                </c:pt>
                <c:pt idx="145">
                  <c:v>354</c:v>
                </c:pt>
                <c:pt idx="146">
                  <c:v>318</c:v>
                </c:pt>
                <c:pt idx="147">
                  <c:v>276</c:v>
                </c:pt>
                <c:pt idx="148">
                  <c:v>324</c:v>
                </c:pt>
                <c:pt idx="149">
                  <c:v>366</c:v>
                </c:pt>
                <c:pt idx="150">
                  <c:v>330</c:v>
                </c:pt>
                <c:pt idx="151">
                  <c:v>372</c:v>
                </c:pt>
                <c:pt idx="152">
                  <c:v>408</c:v>
                </c:pt>
                <c:pt idx="153">
                  <c:v>438</c:v>
                </c:pt>
                <c:pt idx="154">
                  <c:v>414</c:v>
                </c:pt>
                <c:pt idx="155">
                  <c:v>444</c:v>
                </c:pt>
                <c:pt idx="156">
                  <c:v>468</c:v>
                </c:pt>
                <c:pt idx="157">
                  <c:v>486</c:v>
                </c:pt>
                <c:pt idx="158">
                  <c:v>498</c:v>
                </c:pt>
                <c:pt idx="159">
                  <c:v>504</c:v>
                </c:pt>
                <c:pt idx="160">
                  <c:v>498</c:v>
                </c:pt>
                <c:pt idx="161">
                  <c:v>510</c:v>
                </c:pt>
                <c:pt idx="162">
                  <c:v>516</c:v>
                </c:pt>
                <c:pt idx="163">
                  <c:v>510</c:v>
                </c:pt>
                <c:pt idx="164">
                  <c:v>522</c:v>
                </c:pt>
                <c:pt idx="165">
                  <c:v>528</c:v>
                </c:pt>
                <c:pt idx="166">
                  <c:v>534</c:v>
                </c:pt>
                <c:pt idx="167">
                  <c:v>528</c:v>
                </c:pt>
                <c:pt idx="168">
                  <c:v>540</c:v>
                </c:pt>
                <c:pt idx="169">
                  <c:v>534</c:v>
                </c:pt>
                <c:pt idx="170">
                  <c:v>522</c:v>
                </c:pt>
                <c:pt idx="171">
                  <c:v>540</c:v>
                </c:pt>
                <c:pt idx="172">
                  <c:v>552</c:v>
                </c:pt>
                <c:pt idx="173">
                  <c:v>558</c:v>
                </c:pt>
                <c:pt idx="174">
                  <c:v>552</c:v>
                </c:pt>
                <c:pt idx="175">
                  <c:v>540</c:v>
                </c:pt>
                <c:pt idx="176">
                  <c:v>558</c:v>
                </c:pt>
                <c:pt idx="177">
                  <c:v>546</c:v>
                </c:pt>
                <c:pt idx="178">
                  <c:v>564</c:v>
                </c:pt>
                <c:pt idx="179">
                  <c:v>552</c:v>
                </c:pt>
                <c:pt idx="180">
                  <c:v>570</c:v>
                </c:pt>
                <c:pt idx="181">
                  <c:v>582</c:v>
                </c:pt>
                <c:pt idx="182">
                  <c:v>588</c:v>
                </c:pt>
                <c:pt idx="183">
                  <c:v>582</c:v>
                </c:pt>
                <c:pt idx="184">
                  <c:v>594</c:v>
                </c:pt>
                <c:pt idx="185">
                  <c:v>600</c:v>
                </c:pt>
                <c:pt idx="186">
                  <c:v>594</c:v>
                </c:pt>
                <c:pt idx="187">
                  <c:v>582</c:v>
                </c:pt>
                <c:pt idx="188">
                  <c:v>600</c:v>
                </c:pt>
                <c:pt idx="189">
                  <c:v>612</c:v>
                </c:pt>
                <c:pt idx="190">
                  <c:v>606</c:v>
                </c:pt>
                <c:pt idx="191">
                  <c:v>594</c:v>
                </c:pt>
                <c:pt idx="192">
                  <c:v>576</c:v>
                </c:pt>
                <c:pt idx="193">
                  <c:v>552</c:v>
                </c:pt>
                <c:pt idx="194">
                  <c:v>522</c:v>
                </c:pt>
                <c:pt idx="195">
                  <c:v>558</c:v>
                </c:pt>
                <c:pt idx="196">
                  <c:v>528</c:v>
                </c:pt>
                <c:pt idx="197">
                  <c:v>492</c:v>
                </c:pt>
                <c:pt idx="198">
                  <c:v>450</c:v>
                </c:pt>
                <c:pt idx="199">
                  <c:v>402</c:v>
                </c:pt>
                <c:pt idx="200">
                  <c:v>456</c:v>
                </c:pt>
                <c:pt idx="201">
                  <c:v>408</c:v>
                </c:pt>
                <c:pt idx="202">
                  <c:v>354</c:v>
                </c:pt>
                <c:pt idx="203">
                  <c:v>294</c:v>
                </c:pt>
                <c:pt idx="204">
                  <c:v>360</c:v>
                </c:pt>
                <c:pt idx="205">
                  <c:v>300</c:v>
                </c:pt>
                <c:pt idx="206">
                  <c:v>366</c:v>
                </c:pt>
                <c:pt idx="207">
                  <c:v>306</c:v>
                </c:pt>
                <c:pt idx="208">
                  <c:v>372</c:v>
                </c:pt>
                <c:pt idx="209">
                  <c:v>312</c:v>
                </c:pt>
                <c:pt idx="210">
                  <c:v>378</c:v>
                </c:pt>
                <c:pt idx="211">
                  <c:v>318</c:v>
                </c:pt>
                <c:pt idx="212">
                  <c:v>384</c:v>
                </c:pt>
                <c:pt idx="213">
                  <c:v>444</c:v>
                </c:pt>
                <c:pt idx="214">
                  <c:v>390</c:v>
                </c:pt>
                <c:pt idx="215">
                  <c:v>330</c:v>
                </c:pt>
                <c:pt idx="216">
                  <c:v>396</c:v>
                </c:pt>
                <c:pt idx="217">
                  <c:v>456</c:v>
                </c:pt>
                <c:pt idx="218">
                  <c:v>510</c:v>
                </c:pt>
                <c:pt idx="219">
                  <c:v>558</c:v>
                </c:pt>
                <c:pt idx="220">
                  <c:v>600</c:v>
                </c:pt>
                <c:pt idx="221">
                  <c:v>564</c:v>
                </c:pt>
                <c:pt idx="222">
                  <c:v>522</c:v>
                </c:pt>
                <c:pt idx="223">
                  <c:v>474</c:v>
                </c:pt>
                <c:pt idx="224">
                  <c:v>528</c:v>
                </c:pt>
                <c:pt idx="225">
                  <c:v>480</c:v>
                </c:pt>
                <c:pt idx="226">
                  <c:v>426</c:v>
                </c:pt>
                <c:pt idx="227">
                  <c:v>366</c:v>
                </c:pt>
                <c:pt idx="228">
                  <c:v>300</c:v>
                </c:pt>
                <c:pt idx="229">
                  <c:v>228</c:v>
                </c:pt>
                <c:pt idx="230">
                  <c:v>306</c:v>
                </c:pt>
                <c:pt idx="231">
                  <c:v>378</c:v>
                </c:pt>
                <c:pt idx="232">
                  <c:v>312</c:v>
                </c:pt>
                <c:pt idx="233">
                  <c:v>384</c:v>
                </c:pt>
                <c:pt idx="234">
                  <c:v>450</c:v>
                </c:pt>
                <c:pt idx="235">
                  <c:v>510</c:v>
                </c:pt>
                <c:pt idx="236">
                  <c:v>456</c:v>
                </c:pt>
                <c:pt idx="237">
                  <c:v>516</c:v>
                </c:pt>
                <c:pt idx="238">
                  <c:v>570</c:v>
                </c:pt>
                <c:pt idx="239">
                  <c:v>618</c:v>
                </c:pt>
                <c:pt idx="240">
                  <c:v>660</c:v>
                </c:pt>
                <c:pt idx="241">
                  <c:v>624</c:v>
                </c:pt>
                <c:pt idx="242">
                  <c:v>666</c:v>
                </c:pt>
                <c:pt idx="243">
                  <c:v>702</c:v>
                </c:pt>
                <c:pt idx="244">
                  <c:v>672</c:v>
                </c:pt>
                <c:pt idx="245">
                  <c:v>708</c:v>
                </c:pt>
                <c:pt idx="246">
                  <c:v>678</c:v>
                </c:pt>
                <c:pt idx="247">
                  <c:v>714</c:v>
                </c:pt>
                <c:pt idx="248">
                  <c:v>684</c:v>
                </c:pt>
                <c:pt idx="249">
                  <c:v>648</c:v>
                </c:pt>
                <c:pt idx="250">
                  <c:v>606</c:v>
                </c:pt>
                <c:pt idx="251">
                  <c:v>558</c:v>
                </c:pt>
                <c:pt idx="252">
                  <c:v>612</c:v>
                </c:pt>
                <c:pt idx="253">
                  <c:v>660</c:v>
                </c:pt>
                <c:pt idx="254">
                  <c:v>702</c:v>
                </c:pt>
                <c:pt idx="255">
                  <c:v>666</c:v>
                </c:pt>
                <c:pt idx="256">
                  <c:v>708</c:v>
                </c:pt>
                <c:pt idx="257">
                  <c:v>744</c:v>
                </c:pt>
                <c:pt idx="258">
                  <c:v>774</c:v>
                </c:pt>
                <c:pt idx="259">
                  <c:v>798</c:v>
                </c:pt>
                <c:pt idx="260">
                  <c:v>816</c:v>
                </c:pt>
                <c:pt idx="261">
                  <c:v>828</c:v>
                </c:pt>
                <c:pt idx="262">
                  <c:v>834</c:v>
                </c:pt>
                <c:pt idx="263">
                  <c:v>828</c:v>
                </c:pt>
                <c:pt idx="264">
                  <c:v>816</c:v>
                </c:pt>
                <c:pt idx="265">
                  <c:v>834</c:v>
                </c:pt>
                <c:pt idx="266">
                  <c:v>822</c:v>
                </c:pt>
                <c:pt idx="267">
                  <c:v>840</c:v>
                </c:pt>
                <c:pt idx="268">
                  <c:v>852</c:v>
                </c:pt>
                <c:pt idx="269">
                  <c:v>846</c:v>
                </c:pt>
                <c:pt idx="270">
                  <c:v>834</c:v>
                </c:pt>
                <c:pt idx="271">
                  <c:v>852</c:v>
                </c:pt>
                <c:pt idx="272">
                  <c:v>840</c:v>
                </c:pt>
                <c:pt idx="273">
                  <c:v>858</c:v>
                </c:pt>
                <c:pt idx="274">
                  <c:v>870</c:v>
                </c:pt>
                <c:pt idx="275">
                  <c:v>864</c:v>
                </c:pt>
                <c:pt idx="276">
                  <c:v>876</c:v>
                </c:pt>
                <c:pt idx="277">
                  <c:v>882</c:v>
                </c:pt>
                <c:pt idx="278">
                  <c:v>888</c:v>
                </c:pt>
                <c:pt idx="279">
                  <c:v>894</c:v>
                </c:pt>
                <c:pt idx="280">
                  <c:v>888</c:v>
                </c:pt>
                <c:pt idx="281">
                  <c:v>900</c:v>
                </c:pt>
                <c:pt idx="282">
                  <c:v>894</c:v>
                </c:pt>
                <c:pt idx="283">
                  <c:v>906</c:v>
                </c:pt>
                <c:pt idx="284">
                  <c:v>900</c:v>
                </c:pt>
                <c:pt idx="285">
                  <c:v>912</c:v>
                </c:pt>
                <c:pt idx="286">
                  <c:v>918</c:v>
                </c:pt>
                <c:pt idx="287">
                  <c:v>924</c:v>
                </c:pt>
                <c:pt idx="288">
                  <c:v>918</c:v>
                </c:pt>
                <c:pt idx="289">
                  <c:v>930</c:v>
                </c:pt>
                <c:pt idx="290">
                  <c:v>924</c:v>
                </c:pt>
                <c:pt idx="291">
                  <c:v>936</c:v>
                </c:pt>
                <c:pt idx="292">
                  <c:v>942</c:v>
                </c:pt>
                <c:pt idx="293">
                  <c:v>948</c:v>
                </c:pt>
                <c:pt idx="294">
                  <c:v>954</c:v>
                </c:pt>
                <c:pt idx="295">
                  <c:v>948</c:v>
                </c:pt>
                <c:pt idx="296">
                  <c:v>960</c:v>
                </c:pt>
                <c:pt idx="297">
                  <c:v>954</c:v>
                </c:pt>
                <c:pt idx="298">
                  <c:v>942</c:v>
                </c:pt>
                <c:pt idx="299">
                  <c:v>924</c:v>
                </c:pt>
                <c:pt idx="300">
                  <c:v>900</c:v>
                </c:pt>
                <c:pt idx="301">
                  <c:v>930</c:v>
                </c:pt>
                <c:pt idx="302">
                  <c:v>906</c:v>
                </c:pt>
                <c:pt idx="303">
                  <c:v>876</c:v>
                </c:pt>
                <c:pt idx="304">
                  <c:v>912</c:v>
                </c:pt>
                <c:pt idx="305">
                  <c:v>942</c:v>
                </c:pt>
                <c:pt idx="306">
                  <c:v>918</c:v>
                </c:pt>
                <c:pt idx="307">
                  <c:v>888</c:v>
                </c:pt>
                <c:pt idx="308">
                  <c:v>924</c:v>
                </c:pt>
                <c:pt idx="309">
                  <c:v>894</c:v>
                </c:pt>
                <c:pt idx="310">
                  <c:v>930</c:v>
                </c:pt>
                <c:pt idx="311">
                  <c:v>960</c:v>
                </c:pt>
                <c:pt idx="312">
                  <c:v>936</c:v>
                </c:pt>
                <c:pt idx="313">
                  <c:v>966</c:v>
                </c:pt>
                <c:pt idx="314">
                  <c:v>942</c:v>
                </c:pt>
                <c:pt idx="315">
                  <c:v>972</c:v>
                </c:pt>
                <c:pt idx="316">
                  <c:v>948</c:v>
                </c:pt>
                <c:pt idx="317">
                  <c:v>918</c:v>
                </c:pt>
                <c:pt idx="318">
                  <c:v>954</c:v>
                </c:pt>
                <c:pt idx="319">
                  <c:v>924</c:v>
                </c:pt>
                <c:pt idx="320">
                  <c:v>960</c:v>
                </c:pt>
                <c:pt idx="321">
                  <c:v>990</c:v>
                </c:pt>
                <c:pt idx="322">
                  <c:v>1014</c:v>
                </c:pt>
              </c:numCache>
            </c:numRef>
          </c:val>
        </c:ser>
        <c:marker val="1"/>
        <c:axId val="95291648"/>
        <c:axId val="97099776"/>
      </c:lineChart>
      <c:catAx>
        <c:axId val="95291648"/>
        <c:scaling>
          <c:orientation val="minMax"/>
        </c:scaling>
        <c:axPos val="b"/>
        <c:tickLblPos val="nextTo"/>
        <c:crossAx val="97099776"/>
        <c:crosses val="autoZero"/>
        <c:auto val="1"/>
        <c:lblAlgn val="ctr"/>
        <c:lblOffset val="100"/>
      </c:catAx>
      <c:valAx>
        <c:axId val="97099776"/>
        <c:scaling>
          <c:orientation val="minMax"/>
        </c:scaling>
        <c:axPos val="l"/>
        <c:majorGridlines/>
        <c:numFmt formatCode="General" sourceLinked="1"/>
        <c:tickLblPos val="nextTo"/>
        <c:crossAx val="95291648"/>
        <c:crosses val="autoZero"/>
        <c:crossBetween val="between"/>
      </c:valAx>
    </c:plotArea>
    <c:plotVisOnly val="1"/>
  </c:chart>
  <c:printSettings>
    <c:headerFooter/>
    <c:pageMargins b="0.78740157499999996" l="0.7" r="0.7" t="0.78740157499999996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444500</xdr:colOff>
      <xdr:row>1</xdr:row>
      <xdr:rowOff>137583</xdr:rowOff>
    </xdr:from>
    <xdr:to>
      <xdr:col>15</xdr:col>
      <xdr:colOff>444500</xdr:colOff>
      <xdr:row>16</xdr:row>
      <xdr:rowOff>21166</xdr:rowOff>
    </xdr:to>
    <xdr:graphicFrame macro="">
      <xdr:nvGraphicFramePr>
        <xdr:cNvPr id="2" name="Diagram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601"/>
  <sheetViews>
    <sheetView showGridLines="0" tabSelected="1" zoomScale="90" zoomScaleNormal="90" workbookViewId="0">
      <selection activeCell="C18" sqref="C18"/>
    </sheetView>
  </sheetViews>
  <sheetFormatPr baseColWidth="10" defaultRowHeight="15"/>
  <cols>
    <col min="1" max="1" width="11.42578125" style="2"/>
    <col min="2" max="4" width="11.42578125" style="3"/>
    <col min="5" max="6" width="8.140625" style="3" customWidth="1"/>
    <col min="7" max="9" width="11.42578125" style="3"/>
    <col min="10" max="11" width="11.42578125" style="2"/>
    <col min="13" max="16384" width="11.42578125" style="2"/>
  </cols>
  <sheetData>
    <row r="1" spans="2:12">
      <c r="B1" s="1" t="s">
        <v>0</v>
      </c>
      <c r="C1" s="1" t="s">
        <v>1</v>
      </c>
      <c r="D1" s="1" t="s">
        <v>6</v>
      </c>
      <c r="E1" s="1" t="s">
        <v>4</v>
      </c>
      <c r="F1" s="1" t="s">
        <v>7</v>
      </c>
      <c r="G1" s="1" t="s">
        <v>4</v>
      </c>
      <c r="H1" s="1" t="s">
        <v>8</v>
      </c>
      <c r="I1" s="1" t="s">
        <v>5</v>
      </c>
      <c r="L1" s="2"/>
    </row>
    <row r="2" spans="2:12">
      <c r="B2" s="1">
        <v>36</v>
      </c>
      <c r="C2" s="1">
        <f>IF(B2="","",VLOOKUP(B2,Tabelle2!$A$1:$B$37,2,0))</f>
        <v>4</v>
      </c>
      <c r="D2" s="1"/>
      <c r="E2" s="1"/>
      <c r="F2" s="1">
        <v>1</v>
      </c>
      <c r="G2" s="1" t="str">
        <f>IF(E2="w",6,IF(E2="l",-6,""))</f>
        <v/>
      </c>
      <c r="H2" s="1"/>
      <c r="I2" s="1">
        <v>0</v>
      </c>
      <c r="L2" s="2"/>
    </row>
    <row r="3" spans="2:12">
      <c r="B3" s="1">
        <v>0</v>
      </c>
      <c r="C3" s="1">
        <f>IF(B3="","",VLOOKUP(B3,Tabelle2!$A$1:$B$37,2,0))</f>
        <v>0</v>
      </c>
      <c r="D3" s="1"/>
      <c r="E3" s="1"/>
      <c r="F3" s="1">
        <f>IF(E2="",F2,IF(B3="","",IF(E2="l",F2+1,IF(AND(E2="w",F2=1),1,IF(E2="w",F2-1)))))</f>
        <v>1</v>
      </c>
      <c r="G3" s="1" t="str">
        <f t="shared" ref="G3:G66" si="0">IF(E3="w",6,IF(E3="l",-6,""))</f>
        <v/>
      </c>
      <c r="H3" s="1"/>
      <c r="I3" s="1">
        <v>0</v>
      </c>
      <c r="L3" s="2"/>
    </row>
    <row r="4" spans="2:12">
      <c r="B4" s="1">
        <v>8</v>
      </c>
      <c r="C4" s="1">
        <f>IF(B4="","",VLOOKUP(B4,Tabelle2!$A$1:$B$37,2,0))</f>
        <v>1</v>
      </c>
      <c r="D4" s="1"/>
      <c r="E4" s="1"/>
      <c r="F4" s="1">
        <f>IF(E3="",F3,IF(B4="","",IF(E3="l",F3+1,IF(AND(E3="w",F3=1),1,IF(E3="w",F3-1)))))</f>
        <v>1</v>
      </c>
      <c r="G4" s="1" t="str">
        <f t="shared" si="0"/>
        <v/>
      </c>
      <c r="H4" s="1"/>
      <c r="I4" s="1">
        <v>0</v>
      </c>
      <c r="L4" s="2"/>
    </row>
    <row r="5" spans="2:12">
      <c r="B5" s="1">
        <v>4</v>
      </c>
      <c r="C5" s="1">
        <f>IF(B5="","",VLOOKUP(B5,Tabelle2!$A$1:$B$37,2,0))</f>
        <v>1</v>
      </c>
      <c r="D5" s="1"/>
      <c r="E5" s="1"/>
      <c r="F5" s="1">
        <f>IF(E4="",F4,IF(B5="","",IF(E4="l",F4+1,IF(AND(E4="w",F4=1),1,IF(E4="w",F4-1)))))</f>
        <v>1</v>
      </c>
      <c r="G5" s="1" t="str">
        <f t="shared" si="0"/>
        <v/>
      </c>
      <c r="H5" s="1"/>
      <c r="I5" s="1">
        <v>0</v>
      </c>
      <c r="L5" s="2"/>
    </row>
    <row r="6" spans="2:12">
      <c r="B6" s="1">
        <v>8</v>
      </c>
      <c r="C6" s="1">
        <f>IF(B6="","",VLOOKUP(B6,Tabelle2!$A$1:$B$37,2,0))</f>
        <v>1</v>
      </c>
      <c r="D6" s="1"/>
      <c r="E6" s="1"/>
      <c r="F6" s="1">
        <f>IF(E5="",F5,IF(B6="","",IF(E5="l",F5+1,IF(AND(E5="w",F5=1),1,IF(E5="w",F5-1)))))</f>
        <v>1</v>
      </c>
      <c r="G6" s="1" t="str">
        <f t="shared" si="0"/>
        <v/>
      </c>
      <c r="H6" s="1"/>
      <c r="I6" s="1">
        <v>0</v>
      </c>
      <c r="L6" s="2"/>
    </row>
    <row r="7" spans="2:12">
      <c r="B7" s="1">
        <v>13</v>
      </c>
      <c r="C7" s="1">
        <f>IF(B7="","",VLOOKUP(B7,Tabelle2!$A$1:$B$37,2,0))</f>
        <v>2</v>
      </c>
      <c r="D7" s="1"/>
      <c r="E7" s="1"/>
      <c r="F7" s="1">
        <f>IF(E6="",F6,IF(B7="","",IF(E6="l",F6+1,IF(AND(E6="w",F6=1),1,IF(E6="w",F6-1)))))</f>
        <v>1</v>
      </c>
      <c r="G7" s="1" t="str">
        <f t="shared" si="0"/>
        <v/>
      </c>
      <c r="H7" s="1"/>
      <c r="I7" s="1">
        <v>0</v>
      </c>
      <c r="L7" s="2"/>
    </row>
    <row r="8" spans="2:12">
      <c r="B8" s="1">
        <v>36</v>
      </c>
      <c r="C8" s="1">
        <f>IF(B8="","",VLOOKUP(B8,Tabelle2!$A$1:$B$37,2,0))</f>
        <v>4</v>
      </c>
      <c r="D8" s="1"/>
      <c r="E8" s="1"/>
      <c r="F8" s="1">
        <f>IF(E7="",F7,IF(B8="","",IF(E7="l",F7+1,IF(AND(E7="w",F7=1),1,IF(E7="w",F7-1)))))</f>
        <v>1</v>
      </c>
      <c r="G8" s="1" t="str">
        <f t="shared" si="0"/>
        <v/>
      </c>
      <c r="H8" s="1"/>
      <c r="I8" s="1">
        <v>0</v>
      </c>
      <c r="L8" s="2"/>
    </row>
    <row r="9" spans="2:12">
      <c r="B9" s="1">
        <v>31</v>
      </c>
      <c r="C9" s="1">
        <f>IF(B9="","",VLOOKUP(B9,Tabelle2!$A$1:$B$37,2,0))</f>
        <v>4</v>
      </c>
      <c r="D9" s="1"/>
      <c r="E9" s="1"/>
      <c r="F9" s="1">
        <f>IF(E8="",F8,IF(B9="","",IF(E8="l",F8+1,IF(AND(E8="w",F8=1),1,IF(E8="w",F8-1)))))</f>
        <v>1</v>
      </c>
      <c r="G9" s="1" t="str">
        <f t="shared" si="0"/>
        <v/>
      </c>
      <c r="H9" s="1"/>
      <c r="I9" s="1">
        <v>0</v>
      </c>
      <c r="L9" s="2"/>
    </row>
    <row r="10" spans="2:12">
      <c r="B10" s="1">
        <v>26</v>
      </c>
      <c r="C10" s="1">
        <f>IF(B10="","",VLOOKUP(B10,Tabelle2!$A$1:$B$37,2,0))</f>
        <v>3</v>
      </c>
      <c r="D10" s="1">
        <v>42</v>
      </c>
      <c r="E10" s="1"/>
      <c r="F10" s="1">
        <f>IF(E9="",F9,IF(B10="","",IF(E9="l",F9+1,IF(AND(E9="w",F9=1),1,IF(E9="w",F9-1)))))</f>
        <v>1</v>
      </c>
      <c r="G10" s="1" t="str">
        <f t="shared" si="0"/>
        <v/>
      </c>
      <c r="H10" s="1"/>
      <c r="I10" s="1">
        <v>0</v>
      </c>
      <c r="L10" s="2"/>
    </row>
    <row r="11" spans="2:12">
      <c r="B11" s="1">
        <v>18</v>
      </c>
      <c r="C11" s="1">
        <f>IF(B11="","",VLOOKUP(B11,Tabelle2!$A$1:$B$37,2,0))</f>
        <v>2</v>
      </c>
      <c r="D11" s="1">
        <v>34</v>
      </c>
      <c r="E11" s="1" t="s">
        <v>2</v>
      </c>
      <c r="F11" s="1">
        <f>IF(E10="",F10,IF(B11="","",IF(E10="l",F10+1,IF(AND(E10="w",F10=1),1,IF(E10="w",F10-1)))))</f>
        <v>1</v>
      </c>
      <c r="G11" s="1">
        <f t="shared" si="0"/>
        <v>6</v>
      </c>
      <c r="H11" s="1">
        <f t="shared" ref="H11:H74" si="1">IF(E11="","",G11*F11)</f>
        <v>6</v>
      </c>
      <c r="I11" s="1">
        <f t="shared" ref="I11:I74" si="2">IF(E11="","",I10+H11)</f>
        <v>6</v>
      </c>
      <c r="L11" s="2"/>
    </row>
    <row r="12" spans="2:12">
      <c r="B12" s="1">
        <v>26</v>
      </c>
      <c r="C12" s="1">
        <f>IF(B12="","",VLOOKUP(B12,Tabelle2!$A$1:$B$37,2,0))</f>
        <v>3</v>
      </c>
      <c r="D12" s="1">
        <v>24</v>
      </c>
      <c r="E12" s="1" t="s">
        <v>2</v>
      </c>
      <c r="F12" s="1">
        <f>IF(E11="",F11,IF(B12="","",IF(E11="l",F11+1,IF(AND(E11="w",F11=1),1,IF(E11="w",F11-1)))))</f>
        <v>1</v>
      </c>
      <c r="G12" s="1">
        <f t="shared" si="0"/>
        <v>6</v>
      </c>
      <c r="H12" s="1">
        <f t="shared" si="1"/>
        <v>6</v>
      </c>
      <c r="I12" s="1">
        <f t="shared" si="2"/>
        <v>12</v>
      </c>
      <c r="L12" s="2"/>
    </row>
    <row r="13" spans="2:12">
      <c r="B13" s="1">
        <v>28</v>
      </c>
      <c r="C13" s="1">
        <f>IF(B13="","",VLOOKUP(B13,Tabelle2!$A$1:$B$37,2,0))</f>
        <v>4</v>
      </c>
      <c r="D13" s="1">
        <v>23</v>
      </c>
      <c r="E13" s="1" t="s">
        <v>3</v>
      </c>
      <c r="F13" s="1">
        <f>IF(E12="",F12,IF(B13="","",IF(E12="l",F12+1,IF(AND(E12="w",F12=1),1,IF(E12="w",F12-1)))))</f>
        <v>1</v>
      </c>
      <c r="G13" s="1">
        <f t="shared" si="0"/>
        <v>-6</v>
      </c>
      <c r="H13" s="1">
        <f t="shared" si="1"/>
        <v>-6</v>
      </c>
      <c r="I13" s="1">
        <f t="shared" si="2"/>
        <v>6</v>
      </c>
      <c r="L13" s="2"/>
    </row>
    <row r="14" spans="2:12">
      <c r="B14" s="1">
        <v>26</v>
      </c>
      <c r="C14" s="1">
        <f>IF(B14="","",VLOOKUP(B14,Tabelle2!$A$1:$B$37,2,0))</f>
        <v>3</v>
      </c>
      <c r="D14" s="1">
        <v>43</v>
      </c>
      <c r="E14" s="1" t="s">
        <v>2</v>
      </c>
      <c r="F14" s="1">
        <f>IF(E13="",F13,IF(B14="","",IF(E13="l",F13+1,IF(AND(E13="w",F13=1),1,IF(E13="w",F13-1)))))</f>
        <v>2</v>
      </c>
      <c r="G14" s="1">
        <f t="shared" si="0"/>
        <v>6</v>
      </c>
      <c r="H14" s="1">
        <f t="shared" si="1"/>
        <v>12</v>
      </c>
      <c r="I14" s="1">
        <f t="shared" si="2"/>
        <v>18</v>
      </c>
      <c r="L14" s="2"/>
    </row>
    <row r="15" spans="2:12">
      <c r="B15" s="1">
        <v>22</v>
      </c>
      <c r="C15" s="1">
        <f>IF(B15="","",VLOOKUP(B15,Tabelle2!$A$1:$B$37,2,0))</f>
        <v>3</v>
      </c>
      <c r="D15" s="1">
        <v>42</v>
      </c>
      <c r="E15" s="1" t="s">
        <v>3</v>
      </c>
      <c r="F15" s="1">
        <f>IF(E14="",F14,IF(B15="","",IF(E14="l",F14+1,IF(AND(E14="w",F14=1),1,IF(E14="w",F14-1)))))</f>
        <v>1</v>
      </c>
      <c r="G15" s="1">
        <f t="shared" si="0"/>
        <v>-6</v>
      </c>
      <c r="H15" s="1">
        <f t="shared" si="1"/>
        <v>-6</v>
      </c>
      <c r="I15" s="1">
        <f t="shared" si="2"/>
        <v>12</v>
      </c>
      <c r="L15" s="2"/>
    </row>
    <row r="16" spans="2:12">
      <c r="B16" s="1">
        <v>7</v>
      </c>
      <c r="C16" s="1">
        <f>IF(B16="","",VLOOKUP(B16,Tabelle2!$A$1:$B$37,2,0))</f>
        <v>1</v>
      </c>
      <c r="D16" s="1">
        <v>34</v>
      </c>
      <c r="E16" s="1" t="s">
        <v>3</v>
      </c>
      <c r="F16" s="1">
        <f>IF(E15="",F15,IF(B16="","",IF(E15="l",F15+1,IF(AND(E15="w",F15=1),1,IF(E15="w",F15-1)))))</f>
        <v>2</v>
      </c>
      <c r="G16" s="1">
        <f t="shared" si="0"/>
        <v>-6</v>
      </c>
      <c r="H16" s="1">
        <f t="shared" si="1"/>
        <v>-12</v>
      </c>
      <c r="I16" s="1">
        <f t="shared" si="2"/>
        <v>0</v>
      </c>
      <c r="L16" s="2"/>
    </row>
    <row r="17" spans="2:12">
      <c r="B17" s="1">
        <v>2</v>
      </c>
      <c r="C17" s="1">
        <f>IF(B17="","",VLOOKUP(B17,Tabelle2!$A$1:$B$37,2,0))</f>
        <v>1</v>
      </c>
      <c r="D17" s="1">
        <v>34</v>
      </c>
      <c r="E17" s="1" t="s">
        <v>3</v>
      </c>
      <c r="F17" s="1">
        <f>IF(E16="",F16,IF(B17="","",IF(E16="l",F16+1,IF(AND(E16="w",F16=1),1,IF(E16="w",F16-1)))))</f>
        <v>3</v>
      </c>
      <c r="G17" s="1">
        <f t="shared" si="0"/>
        <v>-6</v>
      </c>
      <c r="H17" s="1">
        <f t="shared" si="1"/>
        <v>-18</v>
      </c>
      <c r="I17" s="1">
        <f t="shared" si="2"/>
        <v>-18</v>
      </c>
      <c r="L17" s="2"/>
    </row>
    <row r="18" spans="2:12">
      <c r="B18" s="1">
        <v>8</v>
      </c>
      <c r="C18" s="1">
        <f>IF(B18="","",VLOOKUP(B18,Tabelle2!$A$1:$B$37,2,0))</f>
        <v>1</v>
      </c>
      <c r="D18" s="1">
        <v>34</v>
      </c>
      <c r="E18" s="1" t="s">
        <v>3</v>
      </c>
      <c r="F18" s="1">
        <f>IF(E17="",F17,IF(B18="","",IF(E17="l",F17+1,IF(AND(E17="w",F17=1),1,IF(E17="w",F17-1)))))</f>
        <v>4</v>
      </c>
      <c r="G18" s="1">
        <f t="shared" si="0"/>
        <v>-6</v>
      </c>
      <c r="H18" s="1">
        <f t="shared" si="1"/>
        <v>-24</v>
      </c>
      <c r="I18" s="1">
        <f t="shared" si="2"/>
        <v>-42</v>
      </c>
      <c r="L18" s="2"/>
    </row>
    <row r="19" spans="2:12">
      <c r="B19" s="1">
        <v>26</v>
      </c>
      <c r="C19" s="1">
        <f>IF(B19="","",VLOOKUP(B19,Tabelle2!$A$1:$B$37,2,0))</f>
        <v>3</v>
      </c>
      <c r="D19" s="1">
        <v>14</v>
      </c>
      <c r="E19" s="1" t="s">
        <v>3</v>
      </c>
      <c r="F19" s="1">
        <f>IF(E18="",F18,IF(B19="","",IF(E18="l",F18+1,IF(AND(E18="w",F18=1),1,IF(E18="w",F18-1)))))</f>
        <v>5</v>
      </c>
      <c r="G19" s="1">
        <f t="shared" si="0"/>
        <v>-6</v>
      </c>
      <c r="H19" s="1">
        <f t="shared" si="1"/>
        <v>-30</v>
      </c>
      <c r="I19" s="1">
        <f t="shared" si="2"/>
        <v>-72</v>
      </c>
      <c r="L19" s="2"/>
    </row>
    <row r="20" spans="2:12">
      <c r="B20" s="1">
        <v>6</v>
      </c>
      <c r="C20" s="1">
        <f>IF(B20="","",VLOOKUP(B20,Tabelle2!$A$1:$B$37,2,0))</f>
        <v>1</v>
      </c>
      <c r="D20" s="1">
        <v>34</v>
      </c>
      <c r="E20" s="1" t="s">
        <v>2</v>
      </c>
      <c r="F20" s="1">
        <f>IF(E19="",F19,IF(B20="","",IF(E19="l",F19+1,IF(AND(E19="w",F19=1),1,IF(E19="w",F19-1)))))</f>
        <v>6</v>
      </c>
      <c r="G20" s="1">
        <f t="shared" si="0"/>
        <v>6</v>
      </c>
      <c r="H20" s="1">
        <f t="shared" si="1"/>
        <v>36</v>
      </c>
      <c r="I20" s="1">
        <f t="shared" si="2"/>
        <v>-36</v>
      </c>
      <c r="L20" s="2"/>
    </row>
    <row r="21" spans="2:12">
      <c r="B21" s="1">
        <v>13</v>
      </c>
      <c r="C21" s="1">
        <f>IF(B21="","",VLOOKUP(B21,Tabelle2!$A$1:$B$37,2,0))</f>
        <v>2</v>
      </c>
      <c r="D21" s="1">
        <v>13</v>
      </c>
      <c r="E21" s="1" t="s">
        <v>3</v>
      </c>
      <c r="F21" s="1">
        <f>IF(E20="",F20,IF(B21="","",IF(E20="l",F20+1,IF(AND(E20="w",F20=1),1,IF(E20="w",F20-1)))))</f>
        <v>5</v>
      </c>
      <c r="G21" s="1">
        <f t="shared" si="0"/>
        <v>-6</v>
      </c>
      <c r="H21" s="1">
        <f t="shared" si="1"/>
        <v>-30</v>
      </c>
      <c r="I21" s="1">
        <f t="shared" si="2"/>
        <v>-66</v>
      </c>
      <c r="L21" s="2"/>
    </row>
    <row r="22" spans="2:12">
      <c r="B22" s="1">
        <v>8</v>
      </c>
      <c r="C22" s="1">
        <f>IF(B22="","",VLOOKUP(B22,Tabelle2!$A$1:$B$37,2,0))</f>
        <v>1</v>
      </c>
      <c r="D22" s="1">
        <v>23</v>
      </c>
      <c r="E22" s="1" t="s">
        <v>2</v>
      </c>
      <c r="F22" s="1">
        <f>IF(E21="",F21,IF(B22="","",IF(E21="l",F21+1,IF(AND(E21="w",F21=1),1,IF(E21="w",F21-1)))))</f>
        <v>6</v>
      </c>
      <c r="G22" s="1">
        <f t="shared" si="0"/>
        <v>6</v>
      </c>
      <c r="H22" s="1">
        <f t="shared" si="1"/>
        <v>36</v>
      </c>
      <c r="I22" s="1">
        <f t="shared" si="2"/>
        <v>-30</v>
      </c>
      <c r="L22" s="2"/>
    </row>
    <row r="23" spans="2:12">
      <c r="B23" s="1">
        <v>8</v>
      </c>
      <c r="C23" s="1">
        <f>IF(B23="","",VLOOKUP(B23,Tabelle2!$A$1:$B$37,2,0))</f>
        <v>1</v>
      </c>
      <c r="D23" s="1">
        <v>23</v>
      </c>
      <c r="E23" s="1" t="s">
        <v>3</v>
      </c>
      <c r="F23" s="1">
        <f>IF(E22="",F22,IF(B23="","",IF(E22="l",F22+1,IF(AND(E22="w",F22=1),1,IF(E22="w",F22-1)))))</f>
        <v>5</v>
      </c>
      <c r="G23" s="1">
        <f t="shared" si="0"/>
        <v>-6</v>
      </c>
      <c r="H23" s="1">
        <f t="shared" si="1"/>
        <v>-30</v>
      </c>
      <c r="I23" s="1">
        <f t="shared" si="2"/>
        <v>-60</v>
      </c>
      <c r="L23" s="2"/>
    </row>
    <row r="24" spans="2:12">
      <c r="B24" s="1">
        <v>4</v>
      </c>
      <c r="C24" s="1">
        <f>IF(B24="","",VLOOKUP(B24,Tabelle2!$A$1:$B$37,2,0))</f>
        <v>1</v>
      </c>
      <c r="D24" s="1">
        <v>23</v>
      </c>
      <c r="E24" s="1" t="s">
        <v>3</v>
      </c>
      <c r="F24" s="1">
        <f>IF(E23="",F23,IF(B24="","",IF(E23="l",F23+1,IF(AND(E23="w",F23=1),1,IF(E23="w",F23-1)))))</f>
        <v>6</v>
      </c>
      <c r="G24" s="1">
        <f t="shared" si="0"/>
        <v>-6</v>
      </c>
      <c r="H24" s="1">
        <f t="shared" si="1"/>
        <v>-36</v>
      </c>
      <c r="I24" s="1">
        <f t="shared" si="2"/>
        <v>-96</v>
      </c>
      <c r="L24" s="2"/>
    </row>
    <row r="25" spans="2:12">
      <c r="B25" s="1">
        <v>2</v>
      </c>
      <c r="C25" s="1">
        <f>IF(B25="","",VLOOKUP(B25,Tabelle2!$A$1:$B$37,2,0))</f>
        <v>1</v>
      </c>
      <c r="D25" s="1">
        <v>23</v>
      </c>
      <c r="E25" s="1" t="s">
        <v>3</v>
      </c>
      <c r="F25" s="1">
        <f>IF(E24="",F24,IF(B25="","",IF(E24="l",F24+1,IF(AND(E24="w",F24=1),1,IF(E24="w",F24-1)))))</f>
        <v>7</v>
      </c>
      <c r="G25" s="1">
        <f t="shared" si="0"/>
        <v>-6</v>
      </c>
      <c r="H25" s="1">
        <f t="shared" si="1"/>
        <v>-42</v>
      </c>
      <c r="I25" s="1">
        <f t="shared" si="2"/>
        <v>-138</v>
      </c>
      <c r="L25" s="2"/>
    </row>
    <row r="26" spans="2:12">
      <c r="B26" s="1">
        <v>30</v>
      </c>
      <c r="C26" s="1">
        <f>IF(B26="","",VLOOKUP(B26,Tabelle2!$A$1:$B$37,2,0))</f>
        <v>4</v>
      </c>
      <c r="D26" s="1">
        <v>12</v>
      </c>
      <c r="E26" s="1" t="s">
        <v>3</v>
      </c>
      <c r="F26" s="1">
        <f>IF(E25="",F25,IF(B26="","",IF(E25="l",F25+1,IF(AND(E25="w",F25=1),1,IF(E25="w",F25-1)))))</f>
        <v>8</v>
      </c>
      <c r="G26" s="1">
        <f t="shared" si="0"/>
        <v>-6</v>
      </c>
      <c r="H26" s="1">
        <f t="shared" si="1"/>
        <v>-48</v>
      </c>
      <c r="I26" s="1">
        <f t="shared" si="2"/>
        <v>-186</v>
      </c>
      <c r="L26" s="2"/>
    </row>
    <row r="27" spans="2:12">
      <c r="B27" s="1">
        <v>10</v>
      </c>
      <c r="C27" s="1">
        <f>IF(B27="","",VLOOKUP(B27,Tabelle2!$A$1:$B$37,2,0))</f>
        <v>2</v>
      </c>
      <c r="D27" s="1">
        <v>41</v>
      </c>
      <c r="E27" s="1" t="s">
        <v>2</v>
      </c>
      <c r="F27" s="1">
        <f>IF(E26="",F26,IF(B27="","",IF(E26="l",F26+1,IF(AND(E26="w",F26=1),1,IF(E26="w",F26-1)))))</f>
        <v>9</v>
      </c>
      <c r="G27" s="1">
        <f t="shared" si="0"/>
        <v>6</v>
      </c>
      <c r="H27" s="1">
        <f t="shared" si="1"/>
        <v>54</v>
      </c>
      <c r="I27" s="1">
        <f t="shared" si="2"/>
        <v>-132</v>
      </c>
      <c r="L27" s="2"/>
    </row>
    <row r="28" spans="2:12">
      <c r="B28" s="1">
        <v>31</v>
      </c>
      <c r="C28" s="1">
        <f>IF(B28="","",VLOOKUP(B28,Tabelle2!$A$1:$B$37,2,0))</f>
        <v>4</v>
      </c>
      <c r="D28" s="1">
        <v>21</v>
      </c>
      <c r="E28" s="1" t="s">
        <v>3</v>
      </c>
      <c r="F28" s="1">
        <f>IF(E27="",F27,IF(B28="","",IF(E27="l",F27+1,IF(AND(E27="w",F27=1),1,IF(E27="w",F27-1)))))</f>
        <v>8</v>
      </c>
      <c r="G28" s="1">
        <f t="shared" si="0"/>
        <v>-6</v>
      </c>
      <c r="H28" s="1">
        <f t="shared" si="1"/>
        <v>-48</v>
      </c>
      <c r="I28" s="1">
        <f t="shared" si="2"/>
        <v>-180</v>
      </c>
      <c r="L28" s="2"/>
    </row>
    <row r="29" spans="2:12">
      <c r="B29" s="1">
        <v>19</v>
      </c>
      <c r="C29" s="1">
        <f>IF(B29="","",VLOOKUP(B29,Tabelle2!$A$1:$B$37,2,0))</f>
        <v>3</v>
      </c>
      <c r="D29" s="1">
        <v>42</v>
      </c>
      <c r="E29" s="1" t="s">
        <v>3</v>
      </c>
      <c r="F29" s="1">
        <f>IF(E28="",F28,IF(B29="","",IF(E28="l",F28+1,IF(AND(E28="w",F28=1),1,IF(E28="w",F28-1)))))</f>
        <v>9</v>
      </c>
      <c r="G29" s="1">
        <f t="shared" si="0"/>
        <v>-6</v>
      </c>
      <c r="H29" s="1">
        <f t="shared" si="1"/>
        <v>-54</v>
      </c>
      <c r="I29" s="1">
        <f t="shared" si="2"/>
        <v>-234</v>
      </c>
      <c r="L29" s="2"/>
    </row>
    <row r="30" spans="2:12">
      <c r="B30" s="1">
        <v>4</v>
      </c>
      <c r="C30" s="1">
        <f>IF(B30="","",VLOOKUP(B30,Tabelle2!$A$1:$B$37,2,0))</f>
        <v>1</v>
      </c>
      <c r="D30" s="1">
        <v>34</v>
      </c>
      <c r="E30" s="1" t="s">
        <v>3</v>
      </c>
      <c r="F30" s="1">
        <f>IF(E29="",F29,IF(B30="","",IF(E29="l",F29+1,IF(AND(E29="w",F29=1),1,IF(E29="w",F29-1)))))</f>
        <v>10</v>
      </c>
      <c r="G30" s="1">
        <f t="shared" si="0"/>
        <v>-6</v>
      </c>
      <c r="H30" s="1">
        <f t="shared" si="1"/>
        <v>-60</v>
      </c>
      <c r="I30" s="1">
        <f t="shared" si="2"/>
        <v>-294</v>
      </c>
      <c r="L30" s="2"/>
    </row>
    <row r="31" spans="2:12">
      <c r="B31" s="1">
        <v>2</v>
      </c>
      <c r="C31" s="1">
        <f>IF(B31="","",VLOOKUP(B31,Tabelle2!$A$1:$B$37,2,0))</f>
        <v>1</v>
      </c>
      <c r="D31" s="1">
        <v>34</v>
      </c>
      <c r="E31" s="1" t="s">
        <v>3</v>
      </c>
      <c r="F31" s="1">
        <f>IF(E30="",F30,IF(B31="","",IF(E30="l",F30+1,IF(AND(E30="w",F30=1),1,IF(E30="w",F30-1)))))</f>
        <v>11</v>
      </c>
      <c r="G31" s="1">
        <f t="shared" si="0"/>
        <v>-6</v>
      </c>
      <c r="H31" s="1">
        <f t="shared" si="1"/>
        <v>-66</v>
      </c>
      <c r="I31" s="1">
        <f t="shared" si="2"/>
        <v>-360</v>
      </c>
      <c r="L31" s="2"/>
    </row>
    <row r="32" spans="2:12">
      <c r="B32" s="1">
        <v>21</v>
      </c>
      <c r="C32" s="1">
        <f>IF(B32="","",VLOOKUP(B32,Tabelle2!$A$1:$B$37,2,0))</f>
        <v>3</v>
      </c>
      <c r="D32" s="1">
        <v>14</v>
      </c>
      <c r="E32" s="1" t="s">
        <v>2</v>
      </c>
      <c r="F32" s="1">
        <f>IF(E31="",F31,IF(B32="","",IF(E31="l",F31+1,IF(AND(E31="w",F31=1),1,IF(E31="w",F31-1)))))</f>
        <v>12</v>
      </c>
      <c r="G32" s="1">
        <f t="shared" si="0"/>
        <v>6</v>
      </c>
      <c r="H32" s="1">
        <f t="shared" si="1"/>
        <v>72</v>
      </c>
      <c r="I32" s="1">
        <f t="shared" si="2"/>
        <v>-288</v>
      </c>
      <c r="L32" s="2"/>
    </row>
    <row r="33" spans="2:12">
      <c r="B33" s="1">
        <v>8</v>
      </c>
      <c r="C33" s="1">
        <f>IF(B33="","",VLOOKUP(B33,Tabelle2!$A$1:$B$37,2,0))</f>
        <v>1</v>
      </c>
      <c r="D33" s="1">
        <v>34</v>
      </c>
      <c r="E33" s="1" t="s">
        <v>2</v>
      </c>
      <c r="F33" s="1">
        <f>IF(E32="",F32,IF(B33="","",IF(E32="l",F32+1,IF(AND(E32="w",F32=1),1,IF(E32="w",F32-1)))))</f>
        <v>11</v>
      </c>
      <c r="G33" s="1">
        <f t="shared" si="0"/>
        <v>6</v>
      </c>
      <c r="H33" s="1">
        <f t="shared" si="1"/>
        <v>66</v>
      </c>
      <c r="I33" s="1">
        <f t="shared" si="2"/>
        <v>-222</v>
      </c>
      <c r="L33" s="2"/>
    </row>
    <row r="34" spans="2:12">
      <c r="B34" s="1">
        <v>0</v>
      </c>
      <c r="C34" s="1">
        <f>IF(B34="","",VLOOKUP(B34,Tabelle2!$A$1:$B$37,2,0))</f>
        <v>0</v>
      </c>
      <c r="D34" s="1">
        <v>34</v>
      </c>
      <c r="E34" s="1" t="s">
        <v>3</v>
      </c>
      <c r="F34" s="1">
        <f>IF(E33="",F33,IF(B34="","",IF(E33="l",F33+1,IF(AND(E33="w",F33=1),1,IF(E33="w",F33-1)))))</f>
        <v>10</v>
      </c>
      <c r="G34" s="1">
        <f t="shared" si="0"/>
        <v>-6</v>
      </c>
      <c r="H34" s="1">
        <f t="shared" si="1"/>
        <v>-60</v>
      </c>
      <c r="I34" s="1">
        <f t="shared" si="2"/>
        <v>-282</v>
      </c>
      <c r="L34" s="2"/>
    </row>
    <row r="35" spans="2:12">
      <c r="B35" s="1">
        <v>18</v>
      </c>
      <c r="C35" s="1">
        <f>IF(B35="","",VLOOKUP(B35,Tabelle2!$A$1:$B$37,2,0))</f>
        <v>2</v>
      </c>
      <c r="D35" s="1">
        <v>13</v>
      </c>
      <c r="E35" s="1" t="s">
        <v>3</v>
      </c>
      <c r="F35" s="1">
        <f>IF(E34="",F34,IF(B35="","",IF(E34="l",F34+1,IF(AND(E34="w",F34=1),1,IF(E34="w",F34-1)))))</f>
        <v>11</v>
      </c>
      <c r="G35" s="1">
        <f t="shared" si="0"/>
        <v>-6</v>
      </c>
      <c r="H35" s="1">
        <f t="shared" si="1"/>
        <v>-66</v>
      </c>
      <c r="I35" s="1">
        <f t="shared" si="2"/>
        <v>-348</v>
      </c>
      <c r="L35" s="2"/>
    </row>
    <row r="36" spans="2:12">
      <c r="B36" s="1">
        <v>27</v>
      </c>
      <c r="C36" s="1">
        <f>IF(B36="","",VLOOKUP(B36,Tabelle2!$A$1:$B$37,2,0))</f>
        <v>3</v>
      </c>
      <c r="D36" s="1">
        <v>21</v>
      </c>
      <c r="E36" s="1" t="s">
        <v>2</v>
      </c>
      <c r="F36" s="1">
        <f>IF(E35="",F35,IF(B36="","",IF(E35="l",F35+1,IF(AND(E35="w",F35=1),1,IF(E35="w",F35-1)))))</f>
        <v>12</v>
      </c>
      <c r="G36" s="1">
        <f t="shared" si="0"/>
        <v>6</v>
      </c>
      <c r="H36" s="1">
        <f t="shared" si="1"/>
        <v>72</v>
      </c>
      <c r="I36" s="1">
        <f t="shared" si="2"/>
        <v>-276</v>
      </c>
      <c r="L36" s="2"/>
    </row>
    <row r="37" spans="2:12">
      <c r="B37" s="1">
        <v>34</v>
      </c>
      <c r="C37" s="1">
        <f>IF(B37="","",VLOOKUP(B37,Tabelle2!$A$1:$B$37,2,0))</f>
        <v>4</v>
      </c>
      <c r="D37" s="1">
        <v>23</v>
      </c>
      <c r="E37" s="1" t="s">
        <v>3</v>
      </c>
      <c r="F37" s="1">
        <f>IF(E36="",F36,IF(B37="","",IF(E36="l",F36+1,IF(AND(E36="w",F36=1),1,IF(E36="w",F36-1)))))</f>
        <v>11</v>
      </c>
      <c r="G37" s="1">
        <f t="shared" si="0"/>
        <v>-6</v>
      </c>
      <c r="H37" s="1">
        <f t="shared" si="1"/>
        <v>-66</v>
      </c>
      <c r="I37" s="1">
        <f t="shared" si="2"/>
        <v>-342</v>
      </c>
      <c r="L37" s="2"/>
    </row>
    <row r="38" spans="2:12">
      <c r="B38" s="1">
        <v>15</v>
      </c>
      <c r="C38" s="1">
        <f>IF(B38="","",VLOOKUP(B38,Tabelle2!$A$1:$B$37,2,0))</f>
        <v>2</v>
      </c>
      <c r="D38" s="1">
        <v>43</v>
      </c>
      <c r="E38" s="1" t="s">
        <v>2</v>
      </c>
      <c r="F38" s="1">
        <f>IF(E37="",F37,IF(B38="","",IF(E37="l",F37+1,IF(AND(E37="w",F37=1),1,IF(E37="w",F37-1)))))</f>
        <v>12</v>
      </c>
      <c r="G38" s="1">
        <f t="shared" si="0"/>
        <v>6</v>
      </c>
      <c r="H38" s="1">
        <f t="shared" si="1"/>
        <v>72</v>
      </c>
      <c r="I38" s="1">
        <f t="shared" si="2"/>
        <v>-270</v>
      </c>
      <c r="L38" s="2"/>
    </row>
    <row r="39" spans="2:12">
      <c r="B39" s="1">
        <v>22</v>
      </c>
      <c r="C39" s="1">
        <f>IF(B39="","",VLOOKUP(B39,Tabelle2!$A$1:$B$37,2,0))</f>
        <v>3</v>
      </c>
      <c r="D39" s="1">
        <v>24</v>
      </c>
      <c r="E39" s="1" t="s">
        <v>2</v>
      </c>
      <c r="F39" s="1">
        <f>IF(E38="",F38,IF(B39="","",IF(E38="l",F38+1,IF(AND(E38="w",F38=1),1,IF(E38="w",F38-1)))))</f>
        <v>11</v>
      </c>
      <c r="G39" s="1">
        <f t="shared" si="0"/>
        <v>6</v>
      </c>
      <c r="H39" s="1">
        <f t="shared" si="1"/>
        <v>66</v>
      </c>
      <c r="I39" s="1">
        <f t="shared" si="2"/>
        <v>-204</v>
      </c>
      <c r="L39" s="2"/>
    </row>
    <row r="40" spans="2:12">
      <c r="B40" s="1">
        <v>19</v>
      </c>
      <c r="C40" s="1">
        <f>IF(B40="","",VLOOKUP(B40,Tabelle2!$A$1:$B$37,2,0))</f>
        <v>3</v>
      </c>
      <c r="D40" s="1">
        <v>24</v>
      </c>
      <c r="E40" s="1" t="s">
        <v>3</v>
      </c>
      <c r="F40" s="1">
        <f>IF(E39="",F39,IF(B40="","",IF(E39="l",F39+1,IF(AND(E39="w",F39=1),1,IF(E39="w",F39-1)))))</f>
        <v>10</v>
      </c>
      <c r="G40" s="1">
        <f t="shared" si="0"/>
        <v>-6</v>
      </c>
      <c r="H40" s="1">
        <f t="shared" si="1"/>
        <v>-60</v>
      </c>
      <c r="I40" s="1">
        <f t="shared" si="2"/>
        <v>-264</v>
      </c>
      <c r="L40" s="2"/>
    </row>
    <row r="41" spans="2:12">
      <c r="B41" s="1">
        <v>29</v>
      </c>
      <c r="C41" s="1">
        <f>IF(B41="","",VLOOKUP(B41,Tabelle2!$A$1:$B$37,2,0))</f>
        <v>4</v>
      </c>
      <c r="D41" s="1">
        <v>23</v>
      </c>
      <c r="E41" s="1" t="s">
        <v>2</v>
      </c>
      <c r="F41" s="1">
        <f>IF(E40="",F40,IF(B41="","",IF(E40="l",F40+1,IF(AND(E40="w",F40=1),1,IF(E40="w",F40-1)))))</f>
        <v>11</v>
      </c>
      <c r="G41" s="1">
        <f t="shared" si="0"/>
        <v>6</v>
      </c>
      <c r="H41" s="1">
        <f t="shared" si="1"/>
        <v>66</v>
      </c>
      <c r="I41" s="1">
        <f t="shared" si="2"/>
        <v>-198</v>
      </c>
      <c r="L41" s="2"/>
    </row>
    <row r="42" spans="2:12">
      <c r="B42" s="1">
        <v>14</v>
      </c>
      <c r="C42" s="1">
        <f>IF(B42="","",VLOOKUP(B42,Tabelle2!$A$1:$B$37,2,0))</f>
        <v>2</v>
      </c>
      <c r="D42" s="1">
        <v>43</v>
      </c>
      <c r="E42" s="1" t="s">
        <v>2</v>
      </c>
      <c r="F42" s="1">
        <f>IF(E41="",F41,IF(B42="","",IF(E41="l",F41+1,IF(AND(E41="w",F41=1),1,IF(E41="w",F41-1)))))</f>
        <v>10</v>
      </c>
      <c r="G42" s="1">
        <f t="shared" si="0"/>
        <v>6</v>
      </c>
      <c r="H42" s="1">
        <f t="shared" si="1"/>
        <v>60</v>
      </c>
      <c r="I42" s="1">
        <f t="shared" si="2"/>
        <v>-138</v>
      </c>
      <c r="L42" s="2"/>
    </row>
    <row r="43" spans="2:12">
      <c r="B43" s="1">
        <v>20</v>
      </c>
      <c r="C43" s="1">
        <f>IF(B43="","",VLOOKUP(B43,Tabelle2!$A$1:$B$37,2,0))</f>
        <v>3</v>
      </c>
      <c r="D43" s="1">
        <v>24</v>
      </c>
      <c r="E43" s="1" t="s">
        <v>2</v>
      </c>
      <c r="F43" s="1">
        <f>IF(E42="",F42,IF(B43="","",IF(E42="l",F42+1,IF(AND(E42="w",F42=1),1,IF(E42="w",F42-1)))))</f>
        <v>9</v>
      </c>
      <c r="G43" s="1">
        <f t="shared" si="0"/>
        <v>6</v>
      </c>
      <c r="H43" s="1">
        <f t="shared" si="1"/>
        <v>54</v>
      </c>
      <c r="I43" s="1">
        <f t="shared" si="2"/>
        <v>-84</v>
      </c>
      <c r="L43" s="2"/>
    </row>
    <row r="44" spans="2:12">
      <c r="B44" s="1">
        <v>30</v>
      </c>
      <c r="C44" s="1">
        <f>IF(B44="","",VLOOKUP(B44,Tabelle2!$A$1:$B$37,2,0))</f>
        <v>4</v>
      </c>
      <c r="D44" s="1">
        <v>23</v>
      </c>
      <c r="E44" s="1" t="s">
        <v>2</v>
      </c>
      <c r="F44" s="1">
        <f>IF(E43="",F43,IF(B44="","",IF(E43="l",F43+1,IF(AND(E43="w",F43=1),1,IF(E43="w",F43-1)))))</f>
        <v>8</v>
      </c>
      <c r="G44" s="1">
        <f t="shared" si="0"/>
        <v>6</v>
      </c>
      <c r="H44" s="1">
        <f t="shared" si="1"/>
        <v>48</v>
      </c>
      <c r="I44" s="1">
        <f t="shared" si="2"/>
        <v>-36</v>
      </c>
      <c r="L44" s="2"/>
    </row>
    <row r="45" spans="2:12">
      <c r="B45" s="1">
        <v>6</v>
      </c>
      <c r="C45" s="1">
        <f>IF(B45="","",VLOOKUP(B45,Tabelle2!$A$1:$B$37,2,0))</f>
        <v>1</v>
      </c>
      <c r="D45" s="1">
        <v>34</v>
      </c>
      <c r="E45" s="1" t="s">
        <v>3</v>
      </c>
      <c r="F45" s="1">
        <f>IF(E44="",F44,IF(B45="","",IF(E44="l",F44+1,IF(AND(E44="w",F44=1),1,IF(E44="w",F44-1)))))</f>
        <v>7</v>
      </c>
      <c r="G45" s="1">
        <f t="shared" si="0"/>
        <v>-6</v>
      </c>
      <c r="H45" s="1">
        <f t="shared" si="1"/>
        <v>-42</v>
      </c>
      <c r="I45" s="1">
        <f t="shared" si="2"/>
        <v>-78</v>
      </c>
      <c r="L45" s="2"/>
    </row>
    <row r="46" spans="2:12">
      <c r="B46" s="1">
        <v>21</v>
      </c>
      <c r="C46" s="1">
        <f>IF(B46="","",VLOOKUP(B46,Tabelle2!$A$1:$B$37,2,0))</f>
        <v>3</v>
      </c>
      <c r="D46" s="1">
        <v>14</v>
      </c>
      <c r="E46" s="1" t="s">
        <v>2</v>
      </c>
      <c r="F46" s="1">
        <f>IF(E45="",F45,IF(B46="","",IF(E45="l",F45+1,IF(AND(E45="w",F45=1),1,IF(E45="w",F45-1)))))</f>
        <v>8</v>
      </c>
      <c r="G46" s="1">
        <f t="shared" si="0"/>
        <v>6</v>
      </c>
      <c r="H46" s="1">
        <f t="shared" si="1"/>
        <v>48</v>
      </c>
      <c r="I46" s="1">
        <f t="shared" si="2"/>
        <v>-30</v>
      </c>
      <c r="L46" s="2"/>
    </row>
    <row r="47" spans="2:12">
      <c r="B47" s="1">
        <v>4</v>
      </c>
      <c r="C47" s="1">
        <f>IF(B47="","",VLOOKUP(B47,Tabelle2!$A$1:$B$37,2,0))</f>
        <v>1</v>
      </c>
      <c r="D47" s="1">
        <v>34</v>
      </c>
      <c r="E47" s="1" t="s">
        <v>2</v>
      </c>
      <c r="F47" s="1">
        <f>IF(E46="",F46,IF(B47="","",IF(E46="l",F46+1,IF(AND(E46="w",F46=1),1,IF(E46="w",F46-1)))))</f>
        <v>7</v>
      </c>
      <c r="G47" s="1">
        <f t="shared" si="0"/>
        <v>6</v>
      </c>
      <c r="H47" s="1">
        <f t="shared" si="1"/>
        <v>42</v>
      </c>
      <c r="I47" s="1">
        <f t="shared" si="2"/>
        <v>12</v>
      </c>
      <c r="L47" s="2"/>
    </row>
    <row r="48" spans="2:12">
      <c r="B48" s="1">
        <v>35</v>
      </c>
      <c r="C48" s="1">
        <f>IF(B48="","",VLOOKUP(B48,Tabelle2!$A$1:$B$37,2,0))</f>
        <v>4</v>
      </c>
      <c r="D48" s="1">
        <v>13</v>
      </c>
      <c r="E48" s="1" t="s">
        <v>2</v>
      </c>
      <c r="F48" s="1">
        <f>IF(E47="",F47,IF(B48="","",IF(E47="l",F47+1,IF(AND(E47="w",F47=1),1,IF(E47="w",F47-1)))))</f>
        <v>6</v>
      </c>
      <c r="G48" s="1">
        <f t="shared" si="0"/>
        <v>6</v>
      </c>
      <c r="H48" s="1">
        <f t="shared" si="1"/>
        <v>36</v>
      </c>
      <c r="I48" s="1">
        <f t="shared" si="2"/>
        <v>48</v>
      </c>
      <c r="L48" s="2"/>
    </row>
    <row r="49" spans="2:12">
      <c r="B49" s="1">
        <v>35</v>
      </c>
      <c r="C49" s="1">
        <f>IF(B49="","",VLOOKUP(B49,Tabelle2!$A$1:$B$37,2,0))</f>
        <v>4</v>
      </c>
      <c r="D49" s="1">
        <v>13</v>
      </c>
      <c r="E49" s="1" t="s">
        <v>3</v>
      </c>
      <c r="F49" s="1">
        <f>IF(E48="",F48,IF(B49="","",IF(E48="l",F48+1,IF(AND(E48="w",F48=1),1,IF(E48="w",F48-1)))))</f>
        <v>5</v>
      </c>
      <c r="G49" s="1">
        <f t="shared" si="0"/>
        <v>-6</v>
      </c>
      <c r="H49" s="1">
        <f t="shared" si="1"/>
        <v>-30</v>
      </c>
      <c r="I49" s="1">
        <f t="shared" si="2"/>
        <v>18</v>
      </c>
      <c r="L49" s="2"/>
    </row>
    <row r="50" spans="2:12">
      <c r="B50" s="1">
        <v>0</v>
      </c>
      <c r="C50" s="1">
        <f>IF(B50="","",VLOOKUP(B50,Tabelle2!$A$1:$B$37,2,0))</f>
        <v>0</v>
      </c>
      <c r="D50" s="1">
        <v>13</v>
      </c>
      <c r="E50" s="1" t="s">
        <v>3</v>
      </c>
      <c r="F50" s="1">
        <f>IF(E49="",F49,IF(B50="","",IF(E49="l",F49+1,IF(AND(E49="w",F49=1),1,IF(E49="w",F49-1)))))</f>
        <v>6</v>
      </c>
      <c r="G50" s="1">
        <f t="shared" si="0"/>
        <v>-6</v>
      </c>
      <c r="H50" s="1">
        <f t="shared" si="1"/>
        <v>-36</v>
      </c>
      <c r="I50" s="1">
        <f t="shared" si="2"/>
        <v>-18</v>
      </c>
      <c r="L50" s="2"/>
    </row>
    <row r="51" spans="2:12">
      <c r="B51" s="1">
        <v>1</v>
      </c>
      <c r="C51" s="1">
        <f>IF(B51="","",VLOOKUP(B51,Tabelle2!$A$1:$B$37,2,0))</f>
        <v>1</v>
      </c>
      <c r="D51" s="1">
        <v>43</v>
      </c>
      <c r="E51" s="1" t="s">
        <v>2</v>
      </c>
      <c r="F51" s="1">
        <f>IF(E50="",F50,IF(B51="","",IF(E50="l",F50+1,IF(AND(E50="w",F50=1),1,IF(E50="w",F50-1)))))</f>
        <v>7</v>
      </c>
      <c r="G51" s="1">
        <f t="shared" si="0"/>
        <v>6</v>
      </c>
      <c r="H51" s="1">
        <f t="shared" si="1"/>
        <v>42</v>
      </c>
      <c r="I51" s="1">
        <f t="shared" si="2"/>
        <v>24</v>
      </c>
      <c r="L51" s="2"/>
    </row>
    <row r="52" spans="2:12">
      <c r="B52" s="1">
        <v>36</v>
      </c>
      <c r="C52" s="1">
        <f>IF(B52="","",VLOOKUP(B52,Tabelle2!$A$1:$B$37,2,0))</f>
        <v>4</v>
      </c>
      <c r="D52" s="1">
        <v>13</v>
      </c>
      <c r="E52" s="1" t="s">
        <v>2</v>
      </c>
      <c r="F52" s="1">
        <f>IF(E51="",F51,IF(B52="","",IF(E51="l",F51+1,IF(AND(E51="w",F51=1),1,IF(E51="w",F51-1)))))</f>
        <v>6</v>
      </c>
      <c r="G52" s="1">
        <f t="shared" si="0"/>
        <v>6</v>
      </c>
      <c r="H52" s="1">
        <f t="shared" si="1"/>
        <v>36</v>
      </c>
      <c r="I52" s="1">
        <f t="shared" si="2"/>
        <v>60</v>
      </c>
      <c r="L52" s="2"/>
    </row>
    <row r="53" spans="2:12">
      <c r="B53" s="1">
        <v>1</v>
      </c>
      <c r="C53" s="1">
        <f>IF(B53="","",VLOOKUP(B53,Tabelle2!$A$1:$B$37,2,0))</f>
        <v>1</v>
      </c>
      <c r="D53" s="1">
        <v>41</v>
      </c>
      <c r="E53" s="1" t="s">
        <v>2</v>
      </c>
      <c r="F53" s="1">
        <f>IF(E52="",F52,IF(B53="","",IF(E52="l",F52+1,IF(AND(E52="w",F52=1),1,IF(E52="w",F52-1)))))</f>
        <v>5</v>
      </c>
      <c r="G53" s="1">
        <f t="shared" si="0"/>
        <v>6</v>
      </c>
      <c r="H53" s="1">
        <f t="shared" si="1"/>
        <v>30</v>
      </c>
      <c r="I53" s="1">
        <f t="shared" si="2"/>
        <v>90</v>
      </c>
      <c r="L53" s="2"/>
    </row>
    <row r="54" spans="2:12">
      <c r="B54" s="1">
        <v>7</v>
      </c>
      <c r="C54" s="1">
        <f>IF(B54="","",VLOOKUP(B54,Tabelle2!$A$1:$B$37,2,0))</f>
        <v>1</v>
      </c>
      <c r="D54" s="1">
        <v>43</v>
      </c>
      <c r="E54" s="1" t="s">
        <v>2</v>
      </c>
      <c r="F54" s="1">
        <f>IF(E53="",F53,IF(B54="","",IF(E53="l",F53+1,IF(AND(E53="w",F53=1),1,IF(E53="w",F53-1)))))</f>
        <v>4</v>
      </c>
      <c r="G54" s="1">
        <f t="shared" si="0"/>
        <v>6</v>
      </c>
      <c r="H54" s="1">
        <f t="shared" si="1"/>
        <v>24</v>
      </c>
      <c r="I54" s="1">
        <f t="shared" si="2"/>
        <v>114</v>
      </c>
      <c r="L54" s="2"/>
    </row>
    <row r="55" spans="2:12">
      <c r="B55" s="1">
        <v>36</v>
      </c>
      <c r="C55" s="1">
        <f>IF(B55="","",VLOOKUP(B55,Tabelle2!$A$1:$B$37,2,0))</f>
        <v>4</v>
      </c>
      <c r="D55" s="1">
        <v>13</v>
      </c>
      <c r="E55" s="1" t="s">
        <v>2</v>
      </c>
      <c r="F55" s="1">
        <f>IF(E54="",F54,IF(B55="","",IF(E54="l",F54+1,IF(AND(E54="w",F54=1),1,IF(E54="w",F54-1)))))</f>
        <v>3</v>
      </c>
      <c r="G55" s="1">
        <f t="shared" si="0"/>
        <v>6</v>
      </c>
      <c r="H55" s="1">
        <f t="shared" si="1"/>
        <v>18</v>
      </c>
      <c r="I55" s="1">
        <f t="shared" si="2"/>
        <v>132</v>
      </c>
      <c r="L55" s="2"/>
    </row>
    <row r="56" spans="2:12">
      <c r="B56" s="1">
        <v>23</v>
      </c>
      <c r="C56" s="1">
        <f>IF(B56="","",VLOOKUP(B56,Tabelle2!$A$1:$B$37,2,0))</f>
        <v>3</v>
      </c>
      <c r="D56" s="1">
        <v>41</v>
      </c>
      <c r="E56" s="1" t="s">
        <v>2</v>
      </c>
      <c r="F56" s="1">
        <f>IF(E55="",F55,IF(B56="","",IF(E55="l",F55+1,IF(AND(E55="w",F55=1),1,IF(E55="w",F55-1)))))</f>
        <v>2</v>
      </c>
      <c r="G56" s="1">
        <f t="shared" si="0"/>
        <v>6</v>
      </c>
      <c r="H56" s="1">
        <f t="shared" si="1"/>
        <v>12</v>
      </c>
      <c r="I56" s="1">
        <f t="shared" si="2"/>
        <v>144</v>
      </c>
      <c r="L56" s="2"/>
    </row>
    <row r="57" spans="2:12">
      <c r="B57" s="1">
        <v>32</v>
      </c>
      <c r="C57" s="1">
        <f>IF(B57="","",VLOOKUP(B57,Tabelle2!$A$1:$B$37,2,0))</f>
        <v>4</v>
      </c>
      <c r="D57" s="1">
        <v>31</v>
      </c>
      <c r="E57" s="1" t="s">
        <v>2</v>
      </c>
      <c r="F57" s="1">
        <f>IF(E56="",F56,IF(B57="","",IF(E56="l",F56+1,IF(AND(E56="w",F56=1),1,IF(E56="w",F56-1)))))</f>
        <v>1</v>
      </c>
      <c r="G57" s="1">
        <f t="shared" si="0"/>
        <v>6</v>
      </c>
      <c r="H57" s="1">
        <f t="shared" si="1"/>
        <v>6</v>
      </c>
      <c r="I57" s="1">
        <f t="shared" si="2"/>
        <v>150</v>
      </c>
      <c r="L57" s="2"/>
    </row>
    <row r="58" spans="2:12">
      <c r="B58" s="1">
        <v>33</v>
      </c>
      <c r="C58" s="1">
        <f>IF(B58="","",VLOOKUP(B58,Tabelle2!$A$1:$B$37,2,0))</f>
        <v>4</v>
      </c>
      <c r="D58" s="1">
        <v>31</v>
      </c>
      <c r="E58" s="1" t="s">
        <v>3</v>
      </c>
      <c r="F58" s="1">
        <f>IF(E57="",F57,IF(B58="","",IF(E57="l",F57+1,IF(AND(E57="w",F57=1),1,IF(E57="w",F57-1)))))</f>
        <v>1</v>
      </c>
      <c r="G58" s="1">
        <f t="shared" si="0"/>
        <v>-6</v>
      </c>
      <c r="H58" s="1">
        <f t="shared" si="1"/>
        <v>-6</v>
      </c>
      <c r="I58" s="1">
        <f t="shared" si="2"/>
        <v>144</v>
      </c>
      <c r="L58" s="2"/>
    </row>
    <row r="59" spans="2:12">
      <c r="B59" s="1">
        <v>31</v>
      </c>
      <c r="C59" s="1">
        <f>IF(B59="","",VLOOKUP(B59,Tabelle2!$A$1:$B$37,2,0))</f>
        <v>4</v>
      </c>
      <c r="D59" s="1">
        <v>31</v>
      </c>
      <c r="E59" s="1" t="s">
        <v>3</v>
      </c>
      <c r="F59" s="1">
        <f>IF(E58="",F58,IF(B59="","",IF(E58="l",F58+1,IF(AND(E58="w",F58=1),1,IF(E58="w",F58-1)))))</f>
        <v>2</v>
      </c>
      <c r="G59" s="1">
        <f t="shared" si="0"/>
        <v>-6</v>
      </c>
      <c r="H59" s="1">
        <f t="shared" si="1"/>
        <v>-12</v>
      </c>
      <c r="I59" s="1">
        <f t="shared" si="2"/>
        <v>132</v>
      </c>
      <c r="L59" s="2"/>
    </row>
    <row r="60" spans="2:12">
      <c r="B60" s="1">
        <v>36</v>
      </c>
      <c r="C60" s="1">
        <f>IF(B60="","",VLOOKUP(B60,Tabelle2!$A$1:$B$37,2,0))</f>
        <v>4</v>
      </c>
      <c r="D60" s="1">
        <v>31</v>
      </c>
      <c r="E60" s="1" t="s">
        <v>3</v>
      </c>
      <c r="F60" s="1">
        <f>IF(E59="",F59,IF(B60="","",IF(E59="l",F59+1,IF(AND(E59="w",F59=1),1,IF(E59="w",F59-1)))))</f>
        <v>3</v>
      </c>
      <c r="G60" s="1">
        <f t="shared" si="0"/>
        <v>-6</v>
      </c>
      <c r="H60" s="1">
        <f t="shared" si="1"/>
        <v>-18</v>
      </c>
      <c r="I60" s="1">
        <f t="shared" si="2"/>
        <v>114</v>
      </c>
      <c r="L60" s="2"/>
    </row>
    <row r="61" spans="2:12">
      <c r="B61" s="1">
        <v>3</v>
      </c>
      <c r="C61" s="1">
        <f>IF(B61="","",VLOOKUP(B61,Tabelle2!$A$1:$B$37,2,0))</f>
        <v>1</v>
      </c>
      <c r="D61" s="1">
        <v>43</v>
      </c>
      <c r="E61" s="1" t="s">
        <v>2</v>
      </c>
      <c r="F61" s="1">
        <f>IF(E60="",F60,IF(B61="","",IF(E60="l",F60+1,IF(AND(E60="w",F60=1),1,IF(E60="w",F60-1)))))</f>
        <v>4</v>
      </c>
      <c r="G61" s="1">
        <f t="shared" si="0"/>
        <v>6</v>
      </c>
      <c r="H61" s="1">
        <f t="shared" si="1"/>
        <v>24</v>
      </c>
      <c r="I61" s="1">
        <f t="shared" si="2"/>
        <v>138</v>
      </c>
      <c r="L61" s="2"/>
    </row>
    <row r="62" spans="2:12">
      <c r="B62" s="1">
        <v>4</v>
      </c>
      <c r="C62" s="1">
        <f>IF(B62="","",VLOOKUP(B62,Tabelle2!$A$1:$B$37,2,0))</f>
        <v>1</v>
      </c>
      <c r="D62" s="1">
        <v>43</v>
      </c>
      <c r="E62" s="1" t="s">
        <v>3</v>
      </c>
      <c r="F62" s="1">
        <f>IF(E61="",F61,IF(B62="","",IF(E61="l",F61+1,IF(AND(E61="w",F61=1),1,IF(E61="w",F61-1)))))</f>
        <v>3</v>
      </c>
      <c r="G62" s="1">
        <f t="shared" si="0"/>
        <v>-6</v>
      </c>
      <c r="H62" s="1">
        <f t="shared" si="1"/>
        <v>-18</v>
      </c>
      <c r="I62" s="1">
        <f t="shared" si="2"/>
        <v>120</v>
      </c>
      <c r="L62" s="2"/>
    </row>
    <row r="63" spans="2:12">
      <c r="B63" s="1">
        <v>26</v>
      </c>
      <c r="C63" s="1">
        <f>IF(B63="","",VLOOKUP(B63,Tabelle2!$A$1:$B$37,2,0))</f>
        <v>3</v>
      </c>
      <c r="D63" s="1">
        <v>14</v>
      </c>
      <c r="E63" s="1" t="s">
        <v>2</v>
      </c>
      <c r="F63" s="1">
        <f>IF(E62="",F62,IF(B63="","",IF(E62="l",F62+1,IF(AND(E62="w",F62=1),1,IF(E62="w",F62-1)))))</f>
        <v>4</v>
      </c>
      <c r="G63" s="1">
        <f t="shared" si="0"/>
        <v>6</v>
      </c>
      <c r="H63" s="1">
        <f t="shared" si="1"/>
        <v>24</v>
      </c>
      <c r="I63" s="1">
        <f t="shared" si="2"/>
        <v>144</v>
      </c>
      <c r="L63" s="2"/>
    </row>
    <row r="64" spans="2:12">
      <c r="B64" s="1">
        <v>28</v>
      </c>
      <c r="C64" s="1">
        <f>IF(B64="","",VLOOKUP(B64,Tabelle2!$A$1:$B$37,2,0))</f>
        <v>4</v>
      </c>
      <c r="D64" s="1">
        <v>31</v>
      </c>
      <c r="E64" s="1" t="s">
        <v>2</v>
      </c>
      <c r="F64" s="1">
        <f>IF(E63="",F63,IF(B64="","",IF(E63="l",F63+1,IF(AND(E63="w",F63=1),1,IF(E63="w",F63-1)))))</f>
        <v>3</v>
      </c>
      <c r="G64" s="1">
        <f t="shared" si="0"/>
        <v>6</v>
      </c>
      <c r="H64" s="1">
        <f t="shared" si="1"/>
        <v>18</v>
      </c>
      <c r="I64" s="1">
        <f t="shared" si="2"/>
        <v>162</v>
      </c>
      <c r="L64" s="2"/>
    </row>
    <row r="65" spans="2:12">
      <c r="B65" s="1">
        <v>2</v>
      </c>
      <c r="C65" s="1">
        <f>IF(B65="","",VLOOKUP(B65,Tabelle2!$A$1:$B$37,2,0))</f>
        <v>1</v>
      </c>
      <c r="D65" s="1">
        <v>43</v>
      </c>
      <c r="E65" s="1" t="s">
        <v>2</v>
      </c>
      <c r="F65" s="1">
        <f>IF(E64="",F64,IF(B65="","",IF(E64="l",F64+1,IF(AND(E64="w",F64=1),1,IF(E64="w",F64-1)))))</f>
        <v>2</v>
      </c>
      <c r="G65" s="1">
        <f t="shared" si="0"/>
        <v>6</v>
      </c>
      <c r="H65" s="1">
        <f t="shared" si="1"/>
        <v>12</v>
      </c>
      <c r="I65" s="1">
        <f t="shared" si="2"/>
        <v>174</v>
      </c>
      <c r="L65" s="2"/>
    </row>
    <row r="66" spans="2:12">
      <c r="B66" s="1">
        <v>17</v>
      </c>
      <c r="C66" s="1">
        <f>IF(B66="","",VLOOKUP(B66,Tabelle2!$A$1:$B$37,2,0))</f>
        <v>2</v>
      </c>
      <c r="D66" s="1">
        <v>14</v>
      </c>
      <c r="E66" s="1" t="s">
        <v>3</v>
      </c>
      <c r="F66" s="1">
        <f>IF(E65="",F65,IF(B66="","",IF(E65="l",F65+1,IF(AND(E65="w",F65=1),1,IF(E65="w",F65-1)))))</f>
        <v>1</v>
      </c>
      <c r="G66" s="1">
        <f t="shared" si="0"/>
        <v>-6</v>
      </c>
      <c r="H66" s="1">
        <f t="shared" si="1"/>
        <v>-6</v>
      </c>
      <c r="I66" s="1">
        <f t="shared" si="2"/>
        <v>168</v>
      </c>
      <c r="L66" s="2"/>
    </row>
    <row r="67" spans="2:12">
      <c r="B67" s="1">
        <v>33</v>
      </c>
      <c r="C67" s="1">
        <f>IF(B67="","",VLOOKUP(B67,Tabelle2!$A$1:$B$37,2,0))</f>
        <v>4</v>
      </c>
      <c r="D67" s="1">
        <v>21</v>
      </c>
      <c r="E67" s="1" t="s">
        <v>2</v>
      </c>
      <c r="F67" s="1">
        <f>IF(E66="",F66,IF(B67="","",IF(E66="l",F66+1,IF(AND(E66="w",F66=1),1,IF(E66="w",F66-1)))))</f>
        <v>2</v>
      </c>
      <c r="G67" s="1">
        <f t="shared" ref="G67:G130" si="3">IF(E67="w",6,IF(E67="l",-6,""))</f>
        <v>6</v>
      </c>
      <c r="H67" s="1">
        <f t="shared" si="1"/>
        <v>12</v>
      </c>
      <c r="I67" s="1">
        <f t="shared" si="2"/>
        <v>180</v>
      </c>
      <c r="L67" s="2"/>
    </row>
    <row r="68" spans="2:12">
      <c r="B68" s="1">
        <v>10</v>
      </c>
      <c r="C68" s="1">
        <f>IF(B68="","",VLOOKUP(B68,Tabelle2!$A$1:$B$37,2,0))</f>
        <v>2</v>
      </c>
      <c r="D68" s="1">
        <v>41</v>
      </c>
      <c r="E68" s="1" t="s">
        <v>2</v>
      </c>
      <c r="F68" s="1">
        <f>IF(E67="",F67,IF(B68="","",IF(E67="l",F67+1,IF(AND(E67="w",F67=1),1,IF(E67="w",F67-1)))))</f>
        <v>1</v>
      </c>
      <c r="G68" s="1">
        <f t="shared" si="3"/>
        <v>6</v>
      </c>
      <c r="H68" s="1">
        <f t="shared" si="1"/>
        <v>6</v>
      </c>
      <c r="I68" s="1">
        <f t="shared" si="2"/>
        <v>186</v>
      </c>
      <c r="L68" s="2"/>
    </row>
    <row r="69" spans="2:12">
      <c r="B69" s="1">
        <v>8</v>
      </c>
      <c r="C69" s="1">
        <f>IF(B69="","",VLOOKUP(B69,Tabelle2!$A$1:$B$37,2,0))</f>
        <v>1</v>
      </c>
      <c r="D69" s="1">
        <v>24</v>
      </c>
      <c r="E69" s="1" t="s">
        <v>2</v>
      </c>
      <c r="F69" s="1">
        <f>IF(E68="",F68,IF(B69="","",IF(E68="l",F68+1,IF(AND(E68="w",F68=1),1,IF(E68="w",F68-1)))))</f>
        <v>1</v>
      </c>
      <c r="G69" s="1">
        <f t="shared" si="3"/>
        <v>6</v>
      </c>
      <c r="H69" s="1">
        <f t="shared" si="1"/>
        <v>6</v>
      </c>
      <c r="I69" s="1">
        <f t="shared" si="2"/>
        <v>192</v>
      </c>
      <c r="L69" s="2"/>
    </row>
    <row r="70" spans="2:12">
      <c r="B70" s="1">
        <v>34</v>
      </c>
      <c r="C70" s="1">
        <f>IF(B70="","",VLOOKUP(B70,Tabelle2!$A$1:$B$37,2,0))</f>
        <v>4</v>
      </c>
      <c r="D70" s="1">
        <v>12</v>
      </c>
      <c r="E70" s="1" t="s">
        <v>2</v>
      </c>
      <c r="F70" s="1">
        <f>IF(E69="",F69,IF(B70="","",IF(E69="l",F69+1,IF(AND(E69="w",F69=1),1,IF(E69="w",F69-1)))))</f>
        <v>1</v>
      </c>
      <c r="G70" s="1">
        <f t="shared" si="3"/>
        <v>6</v>
      </c>
      <c r="H70" s="1">
        <f t="shared" si="1"/>
        <v>6</v>
      </c>
      <c r="I70" s="1">
        <f t="shared" si="2"/>
        <v>198</v>
      </c>
      <c r="L70" s="2"/>
    </row>
    <row r="71" spans="2:12">
      <c r="B71" s="1">
        <v>28</v>
      </c>
      <c r="C71" s="1">
        <f>IF(B71="","",VLOOKUP(B71,Tabelle2!$A$1:$B$37,2,0))</f>
        <v>4</v>
      </c>
      <c r="D71" s="1">
        <v>12</v>
      </c>
      <c r="E71" s="1" t="s">
        <v>3</v>
      </c>
      <c r="F71" s="1">
        <f>IF(E70="",F70,IF(B71="","",IF(E70="l",F70+1,IF(AND(E70="w",F70=1),1,IF(E70="w",F70-1)))))</f>
        <v>1</v>
      </c>
      <c r="G71" s="1">
        <f t="shared" si="3"/>
        <v>-6</v>
      </c>
      <c r="H71" s="1">
        <f t="shared" si="1"/>
        <v>-6</v>
      </c>
      <c r="I71" s="1">
        <f t="shared" si="2"/>
        <v>192</v>
      </c>
      <c r="L71" s="2"/>
    </row>
    <row r="72" spans="2:12">
      <c r="B72" s="1">
        <v>2</v>
      </c>
      <c r="C72" s="1">
        <f>IF(B72="","",VLOOKUP(B72,Tabelle2!$A$1:$B$37,2,0))</f>
        <v>1</v>
      </c>
      <c r="D72" s="1">
        <v>42</v>
      </c>
      <c r="E72" s="1" t="s">
        <v>2</v>
      </c>
      <c r="F72" s="1">
        <f>IF(E71="",F71,IF(B72="","",IF(E71="l",F71+1,IF(AND(E71="w",F71=1),1,IF(E71="w",F71-1)))))</f>
        <v>2</v>
      </c>
      <c r="G72" s="1">
        <f t="shared" si="3"/>
        <v>6</v>
      </c>
      <c r="H72" s="1">
        <f t="shared" si="1"/>
        <v>12</v>
      </c>
      <c r="I72" s="1">
        <f t="shared" si="2"/>
        <v>204</v>
      </c>
      <c r="L72" s="2"/>
    </row>
    <row r="73" spans="2:12">
      <c r="B73" s="1">
        <v>22</v>
      </c>
      <c r="C73" s="1">
        <f>IF(B73="","",VLOOKUP(B73,Tabelle2!$A$1:$B$37,2,0))</f>
        <v>3</v>
      </c>
      <c r="D73" s="1">
        <v>14</v>
      </c>
      <c r="E73" s="1" t="s">
        <v>3</v>
      </c>
      <c r="F73" s="1">
        <f>IF(E72="",F72,IF(B73="","",IF(E72="l",F72+1,IF(AND(E72="w",F72=1),1,IF(E72="w",F72-1)))))</f>
        <v>1</v>
      </c>
      <c r="G73" s="1">
        <f t="shared" si="3"/>
        <v>-6</v>
      </c>
      <c r="H73" s="1">
        <f t="shared" si="1"/>
        <v>-6</v>
      </c>
      <c r="I73" s="1">
        <f t="shared" si="2"/>
        <v>198</v>
      </c>
      <c r="L73" s="2"/>
    </row>
    <row r="74" spans="2:12">
      <c r="B74" s="1">
        <v>27</v>
      </c>
      <c r="C74" s="1">
        <f>IF(B74="","",VLOOKUP(B74,Tabelle2!$A$1:$B$37,2,0))</f>
        <v>3</v>
      </c>
      <c r="D74" s="1">
        <v>14</v>
      </c>
      <c r="E74" s="1" t="s">
        <v>3</v>
      </c>
      <c r="F74" s="1">
        <f>IF(E73="",F73,IF(B74="","",IF(E73="l",F73+1,IF(AND(E73="w",F73=1),1,IF(E73="w",F73-1)))))</f>
        <v>2</v>
      </c>
      <c r="G74" s="1">
        <f t="shared" si="3"/>
        <v>-6</v>
      </c>
      <c r="H74" s="1">
        <f t="shared" si="1"/>
        <v>-12</v>
      </c>
      <c r="I74" s="1">
        <f t="shared" si="2"/>
        <v>186</v>
      </c>
      <c r="L74" s="2"/>
    </row>
    <row r="75" spans="2:12">
      <c r="B75" s="1">
        <v>35</v>
      </c>
      <c r="C75" s="1">
        <f>IF(B75="","",VLOOKUP(B75,Tabelle2!$A$1:$B$37,2,0))</f>
        <v>4</v>
      </c>
      <c r="D75" s="1">
        <v>31</v>
      </c>
      <c r="E75" s="1" t="s">
        <v>2</v>
      </c>
      <c r="F75" s="1">
        <f>IF(E74="",F74,IF(B75="","",IF(E74="l",F74+1,IF(AND(E74="w",F74=1),1,IF(E74="w",F74-1)))))</f>
        <v>3</v>
      </c>
      <c r="G75" s="1">
        <f t="shared" si="3"/>
        <v>6</v>
      </c>
      <c r="H75" s="1">
        <f t="shared" ref="H75:H112" si="4">IF(E75="","",G75*F75)</f>
        <v>18</v>
      </c>
      <c r="I75" s="1">
        <f t="shared" ref="I75:I112" si="5">IF(E75="","",I74+H75)</f>
        <v>204</v>
      </c>
      <c r="L75" s="2"/>
    </row>
    <row r="76" spans="2:12">
      <c r="B76" s="1">
        <v>9</v>
      </c>
      <c r="C76" s="1">
        <f>IF(B76="","",VLOOKUP(B76,Tabelle2!$A$1:$B$37,2,0))</f>
        <v>1</v>
      </c>
      <c r="D76" s="1">
        <v>43</v>
      </c>
      <c r="E76" s="1" t="s">
        <v>2</v>
      </c>
      <c r="F76" s="1">
        <f>IF(E75="",F75,IF(B76="","",IF(E75="l",F75+1,IF(AND(E75="w",F75=1),1,IF(E75="w",F75-1)))))</f>
        <v>2</v>
      </c>
      <c r="G76" s="1">
        <f t="shared" si="3"/>
        <v>6</v>
      </c>
      <c r="H76" s="1">
        <f t="shared" si="4"/>
        <v>12</v>
      </c>
      <c r="I76" s="1">
        <f t="shared" si="5"/>
        <v>216</v>
      </c>
      <c r="L76" s="2"/>
    </row>
    <row r="77" spans="2:12">
      <c r="B77" s="1">
        <v>3</v>
      </c>
      <c r="C77" s="1">
        <f>IF(B77="","",VLOOKUP(B77,Tabelle2!$A$1:$B$37,2,0))</f>
        <v>1</v>
      </c>
      <c r="D77" s="1">
        <v>43</v>
      </c>
      <c r="E77" s="1" t="s">
        <v>3</v>
      </c>
      <c r="F77" s="1">
        <f>IF(E76="",F76,IF(B77="","",IF(E76="l",F76+1,IF(AND(E76="w",F76=1),1,IF(E76="w",F76-1)))))</f>
        <v>1</v>
      </c>
      <c r="G77" s="1">
        <f t="shared" si="3"/>
        <v>-6</v>
      </c>
      <c r="H77" s="1">
        <f t="shared" si="4"/>
        <v>-6</v>
      </c>
      <c r="I77" s="1">
        <f t="shared" si="5"/>
        <v>210</v>
      </c>
      <c r="L77" s="2"/>
    </row>
    <row r="78" spans="2:12">
      <c r="B78" s="1">
        <v>9</v>
      </c>
      <c r="C78" s="1">
        <f>IF(B78="","",VLOOKUP(B78,Tabelle2!$A$1:$B$37,2,0))</f>
        <v>1</v>
      </c>
      <c r="D78" s="1">
        <v>43</v>
      </c>
      <c r="E78" s="1" t="s">
        <v>3</v>
      </c>
      <c r="F78" s="1">
        <f>IF(E77="",F77,IF(B78="","",IF(E77="l",F77+1,IF(AND(E77="w",F77=1),1,IF(E77="w",F77-1)))))</f>
        <v>2</v>
      </c>
      <c r="G78" s="1">
        <f t="shared" si="3"/>
        <v>-6</v>
      </c>
      <c r="H78" s="1">
        <f t="shared" si="4"/>
        <v>-12</v>
      </c>
      <c r="I78" s="1">
        <f t="shared" si="5"/>
        <v>198</v>
      </c>
      <c r="L78" s="2"/>
    </row>
    <row r="79" spans="2:12">
      <c r="B79" s="1">
        <v>32</v>
      </c>
      <c r="C79" s="1">
        <f>IF(B79="","",VLOOKUP(B79,Tabelle2!$A$1:$B$37,2,0))</f>
        <v>4</v>
      </c>
      <c r="D79" s="1">
        <v>13</v>
      </c>
      <c r="E79" s="1" t="s">
        <v>2</v>
      </c>
      <c r="F79" s="1">
        <f>IF(E78="",F78,IF(B79="","",IF(E78="l",F78+1,IF(AND(E78="w",F78=1),1,IF(E78="w",F78-1)))))</f>
        <v>3</v>
      </c>
      <c r="G79" s="1">
        <f t="shared" si="3"/>
        <v>6</v>
      </c>
      <c r="H79" s="1">
        <f t="shared" si="4"/>
        <v>18</v>
      </c>
      <c r="I79" s="1">
        <f t="shared" si="5"/>
        <v>216</v>
      </c>
      <c r="L79" s="2"/>
    </row>
    <row r="80" spans="2:12">
      <c r="B80" s="1">
        <v>22</v>
      </c>
      <c r="C80" s="1">
        <f>IF(B80="","",VLOOKUP(B80,Tabelle2!$A$1:$B$37,2,0))</f>
        <v>3</v>
      </c>
      <c r="D80" s="1">
        <v>41</v>
      </c>
      <c r="E80" s="1" t="s">
        <v>2</v>
      </c>
      <c r="F80" s="1">
        <f>IF(E79="",F79,IF(B80="","",IF(E79="l",F79+1,IF(AND(E79="w",F79=1),1,IF(E79="w",F79-1)))))</f>
        <v>2</v>
      </c>
      <c r="G80" s="1">
        <f t="shared" si="3"/>
        <v>6</v>
      </c>
      <c r="H80" s="1">
        <f t="shared" si="4"/>
        <v>12</v>
      </c>
      <c r="I80" s="1">
        <f t="shared" si="5"/>
        <v>228</v>
      </c>
      <c r="L80" s="2"/>
    </row>
    <row r="81" spans="2:12">
      <c r="B81" s="1">
        <v>11</v>
      </c>
      <c r="C81" s="1">
        <f>IF(B81="","",VLOOKUP(B81,Tabelle2!$A$1:$B$37,2,0))</f>
        <v>2</v>
      </c>
      <c r="D81" s="1">
        <v>34</v>
      </c>
      <c r="E81" s="1" t="s">
        <v>3</v>
      </c>
      <c r="F81" s="1">
        <f>IF(E80="",F80,IF(B81="","",IF(E80="l",F80+1,IF(AND(E80="w",F80=1),1,IF(E80="w",F80-1)))))</f>
        <v>1</v>
      </c>
      <c r="G81" s="1">
        <f t="shared" si="3"/>
        <v>-6</v>
      </c>
      <c r="H81" s="1">
        <f t="shared" si="4"/>
        <v>-6</v>
      </c>
      <c r="I81" s="1">
        <f t="shared" si="5"/>
        <v>222</v>
      </c>
      <c r="L81" s="2"/>
    </row>
    <row r="82" spans="2:12">
      <c r="B82" s="1">
        <v>28</v>
      </c>
      <c r="C82" s="1">
        <f>IF(B82="","",VLOOKUP(B82,Tabelle2!$A$1:$B$37,2,0))</f>
        <v>4</v>
      </c>
      <c r="D82" s="1">
        <v>23</v>
      </c>
      <c r="E82" s="1" t="s">
        <v>2</v>
      </c>
      <c r="F82" s="1">
        <f>IF(E81="",F81,IF(B82="","",IF(E81="l",F81+1,IF(AND(E81="w",F81=1),1,IF(E81="w",F81-1)))))</f>
        <v>2</v>
      </c>
      <c r="G82" s="1">
        <f t="shared" si="3"/>
        <v>6</v>
      </c>
      <c r="H82" s="1">
        <f t="shared" si="4"/>
        <v>12</v>
      </c>
      <c r="I82" s="1">
        <f t="shared" si="5"/>
        <v>234</v>
      </c>
      <c r="L82" s="2"/>
    </row>
    <row r="83" spans="2:12">
      <c r="B83" s="1">
        <v>15</v>
      </c>
      <c r="C83" s="1">
        <f>IF(B83="","",VLOOKUP(B83,Tabelle2!$A$1:$B$37,2,0))</f>
        <v>2</v>
      </c>
      <c r="D83" s="1">
        <v>43</v>
      </c>
      <c r="E83" s="1" t="s">
        <v>2</v>
      </c>
      <c r="F83" s="1">
        <f>IF(E82="",F82,IF(B83="","",IF(E82="l",F82+1,IF(AND(E82="w",F82=1),1,IF(E82="w",F82-1)))))</f>
        <v>1</v>
      </c>
      <c r="G83" s="1">
        <f t="shared" si="3"/>
        <v>6</v>
      </c>
      <c r="H83" s="1">
        <f t="shared" si="4"/>
        <v>6</v>
      </c>
      <c r="I83" s="1">
        <f t="shared" si="5"/>
        <v>240</v>
      </c>
      <c r="L83" s="2"/>
    </row>
    <row r="84" spans="2:12">
      <c r="B84" s="1">
        <v>20</v>
      </c>
      <c r="C84" s="1">
        <f>IF(B84="","",VLOOKUP(B84,Tabelle2!$A$1:$B$37,2,0))</f>
        <v>3</v>
      </c>
      <c r="D84" s="1">
        <v>24</v>
      </c>
      <c r="E84" s="1" t="s">
        <v>2</v>
      </c>
      <c r="F84" s="1">
        <f>IF(E83="",F83,IF(B84="","",IF(E83="l",F83+1,IF(AND(E83="w",F83=1),1,IF(E83="w",F83-1)))))</f>
        <v>1</v>
      </c>
      <c r="G84" s="1">
        <f t="shared" si="3"/>
        <v>6</v>
      </c>
      <c r="H84" s="1">
        <f t="shared" si="4"/>
        <v>6</v>
      </c>
      <c r="I84" s="1">
        <f t="shared" si="5"/>
        <v>246</v>
      </c>
      <c r="L84" s="2"/>
    </row>
    <row r="85" spans="2:12">
      <c r="B85" s="1">
        <v>27</v>
      </c>
      <c r="C85" s="1">
        <f>IF(B85="","",VLOOKUP(B85,Tabelle2!$A$1:$B$37,2,0))</f>
        <v>3</v>
      </c>
      <c r="D85" s="1">
        <v>24</v>
      </c>
      <c r="E85" s="1" t="s">
        <v>3</v>
      </c>
      <c r="F85" s="1">
        <f>IF(E84="",F84,IF(B85="","",IF(E84="l",F84+1,IF(AND(E84="w",F84=1),1,IF(E84="w",F84-1)))))</f>
        <v>1</v>
      </c>
      <c r="G85" s="1">
        <f t="shared" si="3"/>
        <v>-6</v>
      </c>
      <c r="H85" s="1">
        <f t="shared" si="4"/>
        <v>-6</v>
      </c>
      <c r="I85" s="1">
        <f t="shared" si="5"/>
        <v>240</v>
      </c>
      <c r="L85" s="2"/>
    </row>
    <row r="86" spans="2:12">
      <c r="B86" s="1">
        <v>20</v>
      </c>
      <c r="C86" s="1">
        <f>IF(B86="","",VLOOKUP(B86,Tabelle2!$A$1:$B$37,2,0))</f>
        <v>3</v>
      </c>
      <c r="D86" s="1">
        <v>24</v>
      </c>
      <c r="E86" s="1" t="s">
        <v>3</v>
      </c>
      <c r="F86" s="1">
        <f>IF(E85="",F85,IF(B86="","",IF(E85="l",F85+1,IF(AND(E85="w",F85=1),1,IF(E85="w",F85-1)))))</f>
        <v>2</v>
      </c>
      <c r="G86" s="1">
        <f t="shared" si="3"/>
        <v>-6</v>
      </c>
      <c r="H86" s="1">
        <f t="shared" si="4"/>
        <v>-12</v>
      </c>
      <c r="I86" s="1">
        <f t="shared" si="5"/>
        <v>228</v>
      </c>
      <c r="L86" s="2"/>
    </row>
    <row r="87" spans="2:12">
      <c r="B87" s="1">
        <v>12</v>
      </c>
      <c r="C87" s="1">
        <f>IF(B87="","",VLOOKUP(B87,Tabelle2!$A$1:$B$37,2,0))</f>
        <v>2</v>
      </c>
      <c r="D87" s="1">
        <v>34</v>
      </c>
      <c r="E87" s="1" t="s">
        <v>2</v>
      </c>
      <c r="F87" s="1">
        <f>IF(E86="",F86,IF(B87="","",IF(E86="l",F86+1,IF(AND(E86="w",F86=1),1,IF(E86="w",F86-1)))))</f>
        <v>3</v>
      </c>
      <c r="G87" s="1">
        <f t="shared" si="3"/>
        <v>6</v>
      </c>
      <c r="H87" s="1">
        <f t="shared" si="4"/>
        <v>18</v>
      </c>
      <c r="I87" s="1">
        <f t="shared" si="5"/>
        <v>246</v>
      </c>
      <c r="L87" s="2"/>
    </row>
    <row r="88" spans="2:12">
      <c r="B88" s="1">
        <v>36</v>
      </c>
      <c r="C88" s="1">
        <f>IF(B88="","",VLOOKUP(B88,Tabelle2!$A$1:$B$37,2,0))</f>
        <v>4</v>
      </c>
      <c r="D88" s="1">
        <v>23</v>
      </c>
      <c r="E88" s="1" t="s">
        <v>2</v>
      </c>
      <c r="F88" s="1">
        <f>IF(E87="",F87,IF(B88="","",IF(E87="l",F87+1,IF(AND(E87="w",F87=1),1,IF(E87="w",F87-1)))))</f>
        <v>2</v>
      </c>
      <c r="G88" s="1">
        <f t="shared" si="3"/>
        <v>6</v>
      </c>
      <c r="H88" s="1">
        <f t="shared" si="4"/>
        <v>12</v>
      </c>
      <c r="I88" s="1">
        <f t="shared" si="5"/>
        <v>258</v>
      </c>
      <c r="L88" s="2"/>
    </row>
    <row r="89" spans="2:12">
      <c r="B89" s="1">
        <v>6</v>
      </c>
      <c r="C89" s="1">
        <f>IF(B89="","",VLOOKUP(B89,Tabelle2!$A$1:$B$37,2,0))</f>
        <v>1</v>
      </c>
      <c r="D89" s="1">
        <v>42</v>
      </c>
      <c r="E89" s="1" t="s">
        <v>3</v>
      </c>
      <c r="F89" s="1">
        <f>IF(E88="",F88,IF(B89="","",IF(E88="l",F88+1,IF(AND(E88="w",F88=1),1,IF(E88="w",F88-1)))))</f>
        <v>1</v>
      </c>
      <c r="G89" s="1">
        <f t="shared" si="3"/>
        <v>-6</v>
      </c>
      <c r="H89" s="1">
        <f t="shared" si="4"/>
        <v>-6</v>
      </c>
      <c r="I89" s="1">
        <f t="shared" si="5"/>
        <v>252</v>
      </c>
      <c r="L89" s="2"/>
    </row>
    <row r="90" spans="2:12">
      <c r="B90" s="1">
        <v>23</v>
      </c>
      <c r="C90" s="1">
        <f>IF(B90="","",VLOOKUP(B90,Tabelle2!$A$1:$B$37,2,0))</f>
        <v>3</v>
      </c>
      <c r="D90" s="1">
        <v>14</v>
      </c>
      <c r="E90" s="1" t="s">
        <v>3</v>
      </c>
      <c r="F90" s="1">
        <f>IF(E89="",F89,IF(B90="","",IF(E89="l",F89+1,IF(AND(E89="w",F89=1),1,IF(E89="w",F89-1)))))</f>
        <v>2</v>
      </c>
      <c r="G90" s="1">
        <f t="shared" si="3"/>
        <v>-6</v>
      </c>
      <c r="H90" s="1">
        <f t="shared" si="4"/>
        <v>-12</v>
      </c>
      <c r="I90" s="1">
        <f t="shared" si="5"/>
        <v>240</v>
      </c>
      <c r="L90" s="2"/>
    </row>
    <row r="91" spans="2:12">
      <c r="B91" s="1">
        <v>34</v>
      </c>
      <c r="C91" s="1">
        <f>IF(B91="","",VLOOKUP(B91,Tabelle2!$A$1:$B$37,2,0))</f>
        <v>4</v>
      </c>
      <c r="D91" s="1">
        <v>31</v>
      </c>
      <c r="E91" s="1" t="s">
        <v>2</v>
      </c>
      <c r="F91" s="1">
        <f>IF(E90="",F90,IF(B91="","",IF(E90="l",F90+1,IF(AND(E90="w",F90=1),1,IF(E90="w",F90-1)))))</f>
        <v>3</v>
      </c>
      <c r="G91" s="1">
        <f t="shared" si="3"/>
        <v>6</v>
      </c>
      <c r="H91" s="1">
        <f t="shared" si="4"/>
        <v>18</v>
      </c>
      <c r="I91" s="1">
        <f t="shared" si="5"/>
        <v>258</v>
      </c>
      <c r="L91" s="2"/>
    </row>
    <row r="92" spans="2:12">
      <c r="B92" s="1">
        <v>2</v>
      </c>
      <c r="C92" s="1">
        <f>IF(B92="","",VLOOKUP(B92,Tabelle2!$A$1:$B$37,2,0))</f>
        <v>1</v>
      </c>
      <c r="D92" s="1">
        <v>43</v>
      </c>
      <c r="E92" s="1" t="s">
        <v>2</v>
      </c>
      <c r="F92" s="1">
        <f>IF(E91="",F91,IF(B92="","",IF(E91="l",F91+1,IF(AND(E91="w",F91=1),1,IF(E91="w",F91-1)))))</f>
        <v>2</v>
      </c>
      <c r="G92" s="1">
        <f t="shared" si="3"/>
        <v>6</v>
      </c>
      <c r="H92" s="1">
        <f t="shared" si="4"/>
        <v>12</v>
      </c>
      <c r="I92" s="1">
        <f t="shared" si="5"/>
        <v>270</v>
      </c>
      <c r="L92" s="2"/>
    </row>
    <row r="93" spans="2:12">
      <c r="B93" s="1">
        <v>1</v>
      </c>
      <c r="C93" s="1">
        <f>IF(B93="","",VLOOKUP(B93,Tabelle2!$A$1:$B$37,2,0))</f>
        <v>1</v>
      </c>
      <c r="D93" s="1">
        <v>43</v>
      </c>
      <c r="E93" s="1" t="s">
        <v>3</v>
      </c>
      <c r="F93" s="1">
        <f>IF(E92="",F92,IF(B93="","",IF(E92="l",F92+1,IF(AND(E92="w",F92=1),1,IF(E92="w",F92-1)))))</f>
        <v>1</v>
      </c>
      <c r="G93" s="1">
        <f t="shared" si="3"/>
        <v>-6</v>
      </c>
      <c r="H93" s="1">
        <f t="shared" si="4"/>
        <v>-6</v>
      </c>
      <c r="I93" s="1">
        <f t="shared" si="5"/>
        <v>264</v>
      </c>
      <c r="L93" s="2"/>
    </row>
    <row r="94" spans="2:12">
      <c r="B94" s="1">
        <v>0</v>
      </c>
      <c r="C94" s="1">
        <f>IF(B94="","",VLOOKUP(B94,Tabelle2!$A$1:$B$37,2,0))</f>
        <v>0</v>
      </c>
      <c r="D94" s="1">
        <v>43</v>
      </c>
      <c r="E94" s="1" t="s">
        <v>3</v>
      </c>
      <c r="F94" s="1">
        <f>IF(E93="",F93,IF(B94="","",IF(E93="l",F93+1,IF(AND(E93="w",F93=1),1,IF(E93="w",F93-1)))))</f>
        <v>2</v>
      </c>
      <c r="G94" s="1">
        <f t="shared" si="3"/>
        <v>-6</v>
      </c>
      <c r="H94" s="1">
        <f t="shared" si="4"/>
        <v>-12</v>
      </c>
      <c r="I94" s="1">
        <f t="shared" si="5"/>
        <v>252</v>
      </c>
      <c r="L94" s="2"/>
    </row>
    <row r="95" spans="2:12">
      <c r="B95" s="1">
        <v>13</v>
      </c>
      <c r="C95" s="1">
        <f>IF(B95="","",VLOOKUP(B95,Tabelle2!$A$1:$B$37,2,0))</f>
        <v>2</v>
      </c>
      <c r="D95" s="1">
        <v>14</v>
      </c>
      <c r="E95" s="1" t="s">
        <v>3</v>
      </c>
      <c r="F95" s="1">
        <f>IF(E94="",F94,IF(B95="","",IF(E94="l",F94+1,IF(AND(E94="w",F94=1),1,IF(E94="w",F94-1)))))</f>
        <v>3</v>
      </c>
      <c r="G95" s="1">
        <f t="shared" si="3"/>
        <v>-6</v>
      </c>
      <c r="H95" s="1">
        <f t="shared" si="4"/>
        <v>-18</v>
      </c>
      <c r="I95" s="1">
        <f t="shared" si="5"/>
        <v>234</v>
      </c>
      <c r="L95" s="2"/>
    </row>
    <row r="96" spans="2:12">
      <c r="B96" s="1">
        <v>12</v>
      </c>
      <c r="C96" s="1">
        <f>IF(B96="","",VLOOKUP(B96,Tabelle2!$A$1:$B$37,2,0))</f>
        <v>2</v>
      </c>
      <c r="D96" s="1">
        <v>14</v>
      </c>
      <c r="E96" s="1" t="s">
        <v>3</v>
      </c>
      <c r="F96" s="1">
        <f>IF(E95="",F95,IF(B96="","",IF(E95="l",F95+1,IF(AND(E95="w",F95=1),1,IF(E95="w",F95-1)))))</f>
        <v>4</v>
      </c>
      <c r="G96" s="1">
        <f t="shared" si="3"/>
        <v>-6</v>
      </c>
      <c r="H96" s="1">
        <f t="shared" si="4"/>
        <v>-24</v>
      </c>
      <c r="I96" s="1">
        <f t="shared" si="5"/>
        <v>210</v>
      </c>
      <c r="L96" s="2"/>
    </row>
    <row r="97" spans="2:12">
      <c r="B97" s="1">
        <v>1</v>
      </c>
      <c r="C97" s="1">
        <f>IF(B97="","",VLOOKUP(B97,Tabelle2!$A$1:$B$37,2,0))</f>
        <v>1</v>
      </c>
      <c r="D97" s="1">
        <v>24</v>
      </c>
      <c r="E97" s="1" t="s">
        <v>2</v>
      </c>
      <c r="F97" s="1">
        <f>IF(E96="",F96,IF(B97="","",IF(E96="l",F96+1,IF(AND(E96="w",F96=1),1,IF(E96="w",F96-1)))))</f>
        <v>5</v>
      </c>
      <c r="G97" s="1">
        <f t="shared" si="3"/>
        <v>6</v>
      </c>
      <c r="H97" s="1">
        <f t="shared" si="4"/>
        <v>30</v>
      </c>
      <c r="I97" s="1">
        <f t="shared" si="5"/>
        <v>240</v>
      </c>
      <c r="L97" s="2"/>
    </row>
    <row r="98" spans="2:12">
      <c r="B98" s="1">
        <v>7</v>
      </c>
      <c r="C98" s="1">
        <f>IF(B98="","",VLOOKUP(B98,Tabelle2!$A$1:$B$37,2,0))</f>
        <v>1</v>
      </c>
      <c r="D98" s="1">
        <v>24</v>
      </c>
      <c r="E98" s="1" t="s">
        <v>3</v>
      </c>
      <c r="F98" s="1">
        <f>IF(E97="",F97,IF(B98="","",IF(E97="l",F97+1,IF(AND(E97="w",F97=1),1,IF(E97="w",F97-1)))))</f>
        <v>4</v>
      </c>
      <c r="G98" s="1">
        <f t="shared" si="3"/>
        <v>-6</v>
      </c>
      <c r="H98" s="1">
        <f t="shared" si="4"/>
        <v>-24</v>
      </c>
      <c r="I98" s="1">
        <f t="shared" si="5"/>
        <v>216</v>
      </c>
      <c r="L98" s="2"/>
    </row>
    <row r="99" spans="2:12">
      <c r="B99" s="1">
        <v>13</v>
      </c>
      <c r="C99" s="1">
        <f>IF(B99="","",VLOOKUP(B99,Tabelle2!$A$1:$B$37,2,0))</f>
        <v>2</v>
      </c>
      <c r="D99" s="1">
        <v>14</v>
      </c>
      <c r="E99" s="1" t="s">
        <v>2</v>
      </c>
      <c r="F99" s="1">
        <f>IF(E98="",F98,IF(B99="","",IF(E98="l",F98+1,IF(AND(E98="w",F98=1),1,IF(E98="w",F98-1)))))</f>
        <v>5</v>
      </c>
      <c r="G99" s="1">
        <f t="shared" si="3"/>
        <v>6</v>
      </c>
      <c r="H99" s="1">
        <f t="shared" si="4"/>
        <v>30</v>
      </c>
      <c r="I99" s="1">
        <f t="shared" si="5"/>
        <v>246</v>
      </c>
      <c r="L99" s="2"/>
    </row>
    <row r="100" spans="2:12">
      <c r="B100" s="1">
        <v>25</v>
      </c>
      <c r="C100" s="1">
        <f>IF(B100="","",VLOOKUP(B100,Tabelle2!$A$1:$B$37,2,0))</f>
        <v>3</v>
      </c>
      <c r="D100" s="1">
        <v>21</v>
      </c>
      <c r="E100" s="1" t="s">
        <v>3</v>
      </c>
      <c r="F100" s="1">
        <f>IF(E99="",F99,IF(B100="","",IF(E99="l",F99+1,IF(AND(E99="w",F99=1),1,IF(E99="w",F99-1)))))</f>
        <v>4</v>
      </c>
      <c r="G100" s="1">
        <f t="shared" si="3"/>
        <v>-6</v>
      </c>
      <c r="H100" s="1">
        <f t="shared" si="4"/>
        <v>-24</v>
      </c>
      <c r="I100" s="1">
        <f t="shared" si="5"/>
        <v>222</v>
      </c>
      <c r="L100" s="2"/>
    </row>
    <row r="101" spans="2:12">
      <c r="B101" s="1">
        <v>16</v>
      </c>
      <c r="C101" s="1">
        <f>IF(B101="","",VLOOKUP(B101,Tabelle2!$A$1:$B$37,2,0))</f>
        <v>2</v>
      </c>
      <c r="D101" s="1">
        <v>31</v>
      </c>
      <c r="E101" s="1" t="s">
        <v>2</v>
      </c>
      <c r="F101" s="1">
        <f>IF(E100="",F100,IF(B101="","",IF(E100="l",F100+1,IF(AND(E100="w",F100=1),1,IF(E100="w",F100-1)))))</f>
        <v>5</v>
      </c>
      <c r="G101" s="1">
        <f t="shared" si="3"/>
        <v>6</v>
      </c>
      <c r="H101" s="1">
        <f t="shared" si="4"/>
        <v>30</v>
      </c>
      <c r="I101" s="1">
        <f t="shared" si="5"/>
        <v>252</v>
      </c>
      <c r="L101" s="2"/>
    </row>
    <row r="102" spans="2:12">
      <c r="B102" s="1">
        <v>11</v>
      </c>
      <c r="C102" s="1">
        <f>IF(B102="","",VLOOKUP(B102,Tabelle2!$A$1:$B$37,2,0))</f>
        <v>2</v>
      </c>
      <c r="D102" s="1">
        <v>31</v>
      </c>
      <c r="E102" s="1" t="s">
        <v>3</v>
      </c>
      <c r="F102" s="1">
        <f>IF(E101="",F101,IF(B102="","",IF(E101="l",F101+1,IF(AND(E101="w",F101=1),1,IF(E101="w",F101-1)))))</f>
        <v>4</v>
      </c>
      <c r="G102" s="1">
        <f t="shared" si="3"/>
        <v>-6</v>
      </c>
      <c r="H102" s="1">
        <f t="shared" si="4"/>
        <v>-24</v>
      </c>
      <c r="I102" s="1">
        <f t="shared" si="5"/>
        <v>228</v>
      </c>
      <c r="L102" s="2"/>
    </row>
    <row r="103" spans="2:12">
      <c r="B103" s="1">
        <v>4</v>
      </c>
      <c r="C103" s="1">
        <f>IF(B103="","",VLOOKUP(B103,Tabelle2!$A$1:$B$37,2,0))</f>
        <v>1</v>
      </c>
      <c r="D103" s="1">
        <v>23</v>
      </c>
      <c r="E103" s="1" t="s">
        <v>2</v>
      </c>
      <c r="F103" s="1">
        <f>IF(E102="",F102,IF(B103="","",IF(E102="l",F102+1,IF(AND(E102="w",F102=1),1,IF(E102="w",F102-1)))))</f>
        <v>5</v>
      </c>
      <c r="G103" s="1">
        <f t="shared" si="3"/>
        <v>6</v>
      </c>
      <c r="H103" s="1">
        <f t="shared" si="4"/>
        <v>30</v>
      </c>
      <c r="I103" s="1">
        <f t="shared" si="5"/>
        <v>258</v>
      </c>
      <c r="L103" s="2"/>
    </row>
    <row r="104" spans="2:12">
      <c r="B104" s="1">
        <v>36</v>
      </c>
      <c r="C104" s="1">
        <f>IF(B104="","",VLOOKUP(B104,Tabelle2!$A$1:$B$37,2,0))</f>
        <v>4</v>
      </c>
      <c r="D104" s="1">
        <v>12</v>
      </c>
      <c r="E104" s="1" t="s">
        <v>3</v>
      </c>
      <c r="F104" s="1">
        <f>IF(E103="",F103,IF(B104="","",IF(E103="l",F103+1,IF(AND(E103="w",F103=1),1,IF(E103="w",F103-1)))))</f>
        <v>4</v>
      </c>
      <c r="G104" s="1">
        <f t="shared" si="3"/>
        <v>-6</v>
      </c>
      <c r="H104" s="1">
        <f t="shared" si="4"/>
        <v>-24</v>
      </c>
      <c r="I104" s="1">
        <f t="shared" si="5"/>
        <v>234</v>
      </c>
      <c r="L104" s="2"/>
    </row>
    <row r="105" spans="2:12">
      <c r="B105" s="1">
        <v>26</v>
      </c>
      <c r="C105" s="1">
        <f>IF(B105="","",VLOOKUP(B105,Tabelle2!$A$1:$B$37,2,0))</f>
        <v>3</v>
      </c>
      <c r="D105" s="1">
        <v>41</v>
      </c>
      <c r="E105" s="1" t="s">
        <v>3</v>
      </c>
      <c r="F105" s="1">
        <f>IF(E104="",F104,IF(B105="","",IF(E104="l",F104+1,IF(AND(E104="w",F104=1),1,IF(E104="w",F104-1)))))</f>
        <v>5</v>
      </c>
      <c r="G105" s="1">
        <f t="shared" si="3"/>
        <v>-6</v>
      </c>
      <c r="H105" s="1">
        <f t="shared" si="4"/>
        <v>-30</v>
      </c>
      <c r="I105" s="1">
        <f t="shared" si="5"/>
        <v>204</v>
      </c>
      <c r="L105" s="2"/>
    </row>
    <row r="106" spans="2:12">
      <c r="B106" s="1">
        <v>17</v>
      </c>
      <c r="C106" s="1">
        <f>IF(B106="","",VLOOKUP(B106,Tabelle2!$A$1:$B$37,2,0))</f>
        <v>2</v>
      </c>
      <c r="D106" s="1">
        <v>34</v>
      </c>
      <c r="E106" s="1" t="s">
        <v>3</v>
      </c>
      <c r="F106" s="1">
        <f>IF(E105="",F105,IF(B106="","",IF(E105="l",F105+1,IF(AND(E105="w",F105=1),1,IF(E105="w",F105-1)))))</f>
        <v>6</v>
      </c>
      <c r="G106" s="1">
        <f t="shared" si="3"/>
        <v>-6</v>
      </c>
      <c r="H106" s="1">
        <f t="shared" si="4"/>
        <v>-36</v>
      </c>
      <c r="I106" s="1">
        <f t="shared" si="5"/>
        <v>168</v>
      </c>
      <c r="L106" s="2"/>
    </row>
    <row r="107" spans="2:12">
      <c r="B107" s="1">
        <v>11</v>
      </c>
      <c r="C107" s="1">
        <f>IF(B107="","",VLOOKUP(B107,Tabelle2!$A$1:$B$37,2,0))</f>
        <v>2</v>
      </c>
      <c r="D107" s="1">
        <v>34</v>
      </c>
      <c r="E107" s="1" t="s">
        <v>3</v>
      </c>
      <c r="F107" s="1">
        <f>IF(E106="",F106,IF(B107="","",IF(E106="l",F106+1,IF(AND(E106="w",F106=1),1,IF(E106="w",F106-1)))))</f>
        <v>7</v>
      </c>
      <c r="G107" s="1">
        <f t="shared" si="3"/>
        <v>-6</v>
      </c>
      <c r="H107" s="1">
        <f t="shared" si="4"/>
        <v>-42</v>
      </c>
      <c r="I107" s="1">
        <f t="shared" si="5"/>
        <v>126</v>
      </c>
      <c r="L107" s="2"/>
    </row>
    <row r="108" spans="2:12">
      <c r="B108" s="1">
        <v>16</v>
      </c>
      <c r="C108" s="1">
        <f>IF(B108="","",VLOOKUP(B108,Tabelle2!$A$1:$B$37,2,0))</f>
        <v>2</v>
      </c>
      <c r="D108" s="1">
        <v>34</v>
      </c>
      <c r="E108" s="1" t="s">
        <v>3</v>
      </c>
      <c r="F108" s="1">
        <f>IF(E107="",F107,IF(B108="","",IF(E107="l",F107+1,IF(AND(E107="w",F107=1),1,IF(E107="w",F107-1)))))</f>
        <v>8</v>
      </c>
      <c r="G108" s="1">
        <f t="shared" si="3"/>
        <v>-6</v>
      </c>
      <c r="H108" s="1">
        <f t="shared" si="4"/>
        <v>-48</v>
      </c>
      <c r="I108" s="1">
        <f t="shared" si="5"/>
        <v>78</v>
      </c>
      <c r="L108" s="2"/>
    </row>
    <row r="109" spans="2:12">
      <c r="B109" s="1">
        <v>36</v>
      </c>
      <c r="C109" s="1">
        <f>IF(B109="","",VLOOKUP(B109,Tabelle2!$A$1:$B$37,2,0))</f>
        <v>4</v>
      </c>
      <c r="D109" s="1">
        <v>23</v>
      </c>
      <c r="E109" s="1" t="s">
        <v>2</v>
      </c>
      <c r="F109" s="1">
        <f>IF(E108="",F108,IF(B109="","",IF(E108="l",F108+1,IF(AND(E108="w",F108=1),1,IF(E108="w",F108-1)))))</f>
        <v>9</v>
      </c>
      <c r="G109" s="1">
        <f t="shared" si="3"/>
        <v>6</v>
      </c>
      <c r="H109" s="1">
        <f t="shared" si="4"/>
        <v>54</v>
      </c>
      <c r="I109" s="1">
        <f t="shared" si="5"/>
        <v>132</v>
      </c>
      <c r="L109" s="2"/>
    </row>
    <row r="110" spans="2:12">
      <c r="B110" s="1">
        <v>15</v>
      </c>
      <c r="C110" s="1">
        <f>IF(B110="","",VLOOKUP(B110,Tabelle2!$A$1:$B$37,2,0))</f>
        <v>2</v>
      </c>
      <c r="D110" s="1">
        <v>43</v>
      </c>
      <c r="E110" s="1" t="s">
        <v>2</v>
      </c>
      <c r="F110" s="1">
        <f>IF(E109="",F109,IF(B110="","",IF(E109="l",F109+1,IF(AND(E109="w",F109=1),1,IF(E109="w",F109-1)))))</f>
        <v>8</v>
      </c>
      <c r="G110" s="1">
        <f t="shared" si="3"/>
        <v>6</v>
      </c>
      <c r="H110" s="1">
        <f t="shared" si="4"/>
        <v>48</v>
      </c>
      <c r="I110" s="1">
        <f t="shared" si="5"/>
        <v>180</v>
      </c>
      <c r="L110" s="2"/>
    </row>
    <row r="111" spans="2:12">
      <c r="B111" s="1">
        <v>21</v>
      </c>
      <c r="C111" s="1">
        <f>IF(B111="","",VLOOKUP(B111,Tabelle2!$A$1:$B$37,2,0))</f>
        <v>3</v>
      </c>
      <c r="D111" s="1">
        <v>24</v>
      </c>
      <c r="E111" s="1" t="s">
        <v>2</v>
      </c>
      <c r="F111" s="1">
        <f>IF(E110="",F110,IF(B111="","",IF(E110="l",F110+1,IF(AND(E110="w",F110=1),1,IF(E110="w",F110-1)))))</f>
        <v>7</v>
      </c>
      <c r="G111" s="1">
        <f t="shared" si="3"/>
        <v>6</v>
      </c>
      <c r="H111" s="1">
        <f t="shared" si="4"/>
        <v>42</v>
      </c>
      <c r="I111" s="1">
        <f t="shared" si="5"/>
        <v>222</v>
      </c>
      <c r="L111" s="2"/>
    </row>
    <row r="112" spans="2:12">
      <c r="B112" s="1">
        <v>36</v>
      </c>
      <c r="C112" s="1">
        <f>IF(B112="","",VLOOKUP(B112,Tabelle2!$A$1:$B$37,2,0))</f>
        <v>4</v>
      </c>
      <c r="D112" s="1">
        <v>32</v>
      </c>
      <c r="E112" s="1" t="s">
        <v>2</v>
      </c>
      <c r="F112" s="1">
        <f>IF(E111="",F111,IF(B112="","",IF(E111="l",F111+1,IF(AND(E111="w",F111=1),1,IF(E111="w",F111-1)))))</f>
        <v>6</v>
      </c>
      <c r="G112" s="1">
        <f t="shared" si="3"/>
        <v>6</v>
      </c>
      <c r="H112" s="1">
        <f t="shared" si="4"/>
        <v>36</v>
      </c>
      <c r="I112" s="1">
        <f t="shared" si="5"/>
        <v>258</v>
      </c>
      <c r="L112" s="2"/>
    </row>
    <row r="113" spans="2:12">
      <c r="B113" s="1">
        <v>16</v>
      </c>
      <c r="C113" s="1">
        <f>IF(B113="","",VLOOKUP(B113,Tabelle2!$A$1:$B$37,2,0))</f>
        <v>2</v>
      </c>
      <c r="D113" s="1">
        <v>43</v>
      </c>
      <c r="E113" s="1" t="s">
        <v>2</v>
      </c>
      <c r="F113" s="1">
        <f>IF(E112="",F112,IF(B113="","",IF(E112="l",F112+1,IF(AND(E112="w",F112=1),1,IF(E112="w",F112-1)))))</f>
        <v>5</v>
      </c>
      <c r="G113" s="1">
        <f t="shared" si="3"/>
        <v>6</v>
      </c>
      <c r="H113" s="1">
        <f>IF(E113="","",G113*F113)</f>
        <v>30</v>
      </c>
      <c r="I113" s="1">
        <f>IF(E113="","",I112+H113)</f>
        <v>288</v>
      </c>
      <c r="L113" s="2"/>
    </row>
    <row r="114" spans="2:12">
      <c r="B114" s="1">
        <v>14</v>
      </c>
      <c r="C114" s="1">
        <f>IF(B114="","",VLOOKUP(B114,Tabelle2!$A$1:$B$37,2,0))</f>
        <v>2</v>
      </c>
      <c r="D114" s="1">
        <v>43</v>
      </c>
      <c r="E114" s="1" t="s">
        <v>3</v>
      </c>
      <c r="F114" s="1">
        <f>IF(E113="",F113,IF(B114="","",IF(E113="l",F113+1,IF(AND(E113="w",F113=1),1,IF(E113="w",F113-1)))))</f>
        <v>4</v>
      </c>
      <c r="G114" s="1">
        <f t="shared" si="3"/>
        <v>-6</v>
      </c>
      <c r="H114" s="1">
        <f t="shared" ref="H114:H177" si="6">IF(E114="","",G114*F114)</f>
        <v>-24</v>
      </c>
      <c r="I114" s="1">
        <f t="shared" ref="I114:I177" si="7">IF(E114="","",I113+H114)</f>
        <v>264</v>
      </c>
      <c r="L114" s="2"/>
    </row>
    <row r="115" spans="2:12">
      <c r="B115" s="1">
        <v>14</v>
      </c>
      <c r="C115" s="1">
        <f>IF(B115="","",VLOOKUP(B115,Tabelle2!$A$1:$B$37,2,0))</f>
        <v>2</v>
      </c>
      <c r="D115" s="1">
        <v>43</v>
      </c>
      <c r="E115" s="1" t="s">
        <v>3</v>
      </c>
      <c r="F115" s="1">
        <f>IF(E114="",F114,IF(B115="","",IF(E114="l",F114+1,IF(AND(E114="w",F114=1),1,IF(E114="w",F114-1)))))</f>
        <v>5</v>
      </c>
      <c r="G115" s="1">
        <f t="shared" si="3"/>
        <v>-6</v>
      </c>
      <c r="H115" s="1">
        <f t="shared" si="6"/>
        <v>-30</v>
      </c>
      <c r="I115" s="1">
        <f t="shared" si="7"/>
        <v>234</v>
      </c>
      <c r="L115" s="2"/>
    </row>
    <row r="116" spans="2:12">
      <c r="B116" s="1">
        <v>27</v>
      </c>
      <c r="C116" s="1">
        <f>IF(B116="","",VLOOKUP(B116,Tabelle2!$A$1:$B$37,2,0))</f>
        <v>3</v>
      </c>
      <c r="D116" s="1">
        <v>24</v>
      </c>
      <c r="E116" s="1" t="s">
        <v>2</v>
      </c>
      <c r="F116" s="1">
        <f>IF(E115="",F115,IF(B116="","",IF(E115="l",F115+1,IF(AND(E115="w",F115=1),1,IF(E115="w",F115-1)))))</f>
        <v>6</v>
      </c>
      <c r="G116" s="1">
        <f t="shared" si="3"/>
        <v>6</v>
      </c>
      <c r="H116" s="1">
        <f t="shared" si="6"/>
        <v>36</v>
      </c>
      <c r="I116" s="1">
        <f t="shared" si="7"/>
        <v>270</v>
      </c>
      <c r="L116" s="2"/>
    </row>
    <row r="117" spans="2:12">
      <c r="B117" s="1">
        <v>35</v>
      </c>
      <c r="C117" s="1">
        <f>IF(B117="","",VLOOKUP(B117,Tabelle2!$A$1:$B$37,2,0))</f>
        <v>4</v>
      </c>
      <c r="D117" s="1">
        <v>32</v>
      </c>
      <c r="E117" s="1" t="s">
        <v>2</v>
      </c>
      <c r="F117" s="1">
        <f>IF(E116="",F116,IF(B117="","",IF(E116="l",F116+1,IF(AND(E116="w",F116=1),1,IF(E116="w",F116-1)))))</f>
        <v>5</v>
      </c>
      <c r="G117" s="1">
        <f t="shared" si="3"/>
        <v>6</v>
      </c>
      <c r="H117" s="1">
        <f t="shared" si="6"/>
        <v>30</v>
      </c>
      <c r="I117" s="1">
        <f t="shared" si="7"/>
        <v>300</v>
      </c>
      <c r="L117" s="2"/>
    </row>
    <row r="118" spans="2:12">
      <c r="B118" s="1">
        <v>10</v>
      </c>
      <c r="C118" s="1">
        <f>IF(B118="","",VLOOKUP(B118,Tabelle2!$A$1:$B$37,2,0))</f>
        <v>2</v>
      </c>
      <c r="D118" s="1">
        <v>43</v>
      </c>
      <c r="E118" s="1" t="s">
        <v>2</v>
      </c>
      <c r="F118" s="1">
        <f>IF(E117="",F117,IF(B118="","",IF(E117="l",F117+1,IF(AND(E117="w",F117=1),1,IF(E117="w",F117-1)))))</f>
        <v>4</v>
      </c>
      <c r="G118" s="1">
        <f t="shared" si="3"/>
        <v>6</v>
      </c>
      <c r="H118" s="1">
        <f t="shared" si="6"/>
        <v>24</v>
      </c>
      <c r="I118" s="1">
        <f t="shared" si="7"/>
        <v>324</v>
      </c>
      <c r="L118" s="2"/>
    </row>
    <row r="119" spans="2:12">
      <c r="B119" s="1">
        <v>11</v>
      </c>
      <c r="C119" s="1">
        <f>IF(B119="","",VLOOKUP(B119,Tabelle2!$A$1:$B$37,2,0))</f>
        <v>2</v>
      </c>
      <c r="D119" s="1">
        <v>43</v>
      </c>
      <c r="E119" s="1" t="s">
        <v>3</v>
      </c>
      <c r="F119" s="1">
        <f>IF(E118="",F118,IF(B119="","",IF(E118="l",F118+1,IF(AND(E118="w",F118=1),1,IF(E118="w",F118-1)))))</f>
        <v>3</v>
      </c>
      <c r="G119" s="1">
        <f t="shared" si="3"/>
        <v>-6</v>
      </c>
      <c r="H119" s="1">
        <f t="shared" si="6"/>
        <v>-18</v>
      </c>
      <c r="I119" s="1">
        <f t="shared" si="7"/>
        <v>306</v>
      </c>
      <c r="L119" s="2"/>
    </row>
    <row r="120" spans="2:12">
      <c r="B120" s="1">
        <v>22</v>
      </c>
      <c r="C120" s="1">
        <f>IF(B120="","",VLOOKUP(B120,Tabelle2!$A$1:$B$37,2,0))</f>
        <v>3</v>
      </c>
      <c r="D120" s="1">
        <v>24</v>
      </c>
      <c r="E120" s="1" t="s">
        <v>2</v>
      </c>
      <c r="F120" s="1">
        <f>IF(E119="",F119,IF(B120="","",IF(E119="l",F119+1,IF(AND(E119="w",F119=1),1,IF(E119="w",F119-1)))))</f>
        <v>4</v>
      </c>
      <c r="G120" s="1">
        <f t="shared" si="3"/>
        <v>6</v>
      </c>
      <c r="H120" s="1">
        <f t="shared" si="6"/>
        <v>24</v>
      </c>
      <c r="I120" s="1">
        <f t="shared" si="7"/>
        <v>330</v>
      </c>
      <c r="L120" s="2"/>
    </row>
    <row r="121" spans="2:12">
      <c r="B121" s="1">
        <v>0</v>
      </c>
      <c r="C121" s="1">
        <f>IF(B121="","",VLOOKUP(B121,Tabelle2!$A$1:$B$37,2,0))</f>
        <v>0</v>
      </c>
      <c r="D121" s="1">
        <v>24</v>
      </c>
      <c r="E121" s="1" t="s">
        <v>3</v>
      </c>
      <c r="F121" s="1">
        <f>IF(E120="",F120,IF(B121="","",IF(E120="l",F120+1,IF(AND(E120="w",F120=1),1,IF(E120="w",F120-1)))))</f>
        <v>3</v>
      </c>
      <c r="G121" s="1">
        <f t="shared" si="3"/>
        <v>-6</v>
      </c>
      <c r="H121" s="1">
        <f t="shared" si="6"/>
        <v>-18</v>
      </c>
      <c r="I121" s="1">
        <f t="shared" si="7"/>
        <v>312</v>
      </c>
      <c r="L121" s="2"/>
    </row>
    <row r="122" spans="2:12">
      <c r="B122" s="1">
        <v>24</v>
      </c>
      <c r="C122" s="1">
        <f>IF(B122="","",VLOOKUP(B122,Tabelle2!$A$1:$B$37,2,0))</f>
        <v>3</v>
      </c>
      <c r="D122" s="1">
        <v>24</v>
      </c>
      <c r="E122" s="1" t="s">
        <v>3</v>
      </c>
      <c r="F122" s="1">
        <f>IF(E121="",F121,IF(B122="","",IF(E121="l",F121+1,IF(AND(E121="w",F121=1),1,IF(E121="w",F121-1)))))</f>
        <v>4</v>
      </c>
      <c r="G122" s="1">
        <f t="shared" si="3"/>
        <v>-6</v>
      </c>
      <c r="H122" s="1">
        <f t="shared" si="6"/>
        <v>-24</v>
      </c>
      <c r="I122" s="1">
        <f t="shared" si="7"/>
        <v>288</v>
      </c>
      <c r="L122" s="2"/>
    </row>
    <row r="123" spans="2:12">
      <c r="B123" s="1">
        <v>12</v>
      </c>
      <c r="C123" s="1">
        <f>IF(B123="","",VLOOKUP(B123,Tabelle2!$A$1:$B$37,2,0))</f>
        <v>2</v>
      </c>
      <c r="D123" s="1">
        <v>34</v>
      </c>
      <c r="E123" s="1" t="s">
        <v>2</v>
      </c>
      <c r="F123" s="1">
        <f>IF(E122="",F122,IF(B123="","",IF(E122="l",F122+1,IF(AND(E122="w",F122=1),1,IF(E122="w",F122-1)))))</f>
        <v>5</v>
      </c>
      <c r="G123" s="1">
        <f t="shared" si="3"/>
        <v>6</v>
      </c>
      <c r="H123" s="1">
        <f t="shared" si="6"/>
        <v>30</v>
      </c>
      <c r="I123" s="1">
        <f t="shared" si="7"/>
        <v>318</v>
      </c>
      <c r="L123" s="2"/>
    </row>
    <row r="124" spans="2:12">
      <c r="B124" s="1">
        <v>19</v>
      </c>
      <c r="C124" s="1">
        <f>IF(B124="","",VLOOKUP(B124,Tabelle2!$A$1:$B$37,2,0))</f>
        <v>3</v>
      </c>
      <c r="D124" s="1">
        <v>24</v>
      </c>
      <c r="E124" s="1" t="s">
        <v>2</v>
      </c>
      <c r="F124" s="1">
        <f>IF(E123="",F123,IF(B124="","",IF(E123="l",F123+1,IF(AND(E123="w",F123=1),1,IF(E123="w",F123-1)))))</f>
        <v>4</v>
      </c>
      <c r="G124" s="1">
        <f t="shared" si="3"/>
        <v>6</v>
      </c>
      <c r="H124" s="1">
        <f t="shared" si="6"/>
        <v>24</v>
      </c>
      <c r="I124" s="1">
        <f t="shared" si="7"/>
        <v>342</v>
      </c>
      <c r="L124" s="2"/>
    </row>
    <row r="125" spans="2:12">
      <c r="B125" s="1">
        <v>16</v>
      </c>
      <c r="C125" s="1">
        <f>IF(B125="","",VLOOKUP(B125,Tabelle2!$A$1:$B$37,2,0))</f>
        <v>2</v>
      </c>
      <c r="D125" s="1">
        <v>34</v>
      </c>
      <c r="E125" s="1" t="s">
        <v>2</v>
      </c>
      <c r="F125" s="1">
        <f>IF(E124="",F124,IF(B125="","",IF(E124="l",F124+1,IF(AND(E124="w",F124=1),1,IF(E124="w",F124-1)))))</f>
        <v>3</v>
      </c>
      <c r="G125" s="1">
        <f t="shared" si="3"/>
        <v>6</v>
      </c>
      <c r="H125" s="1">
        <f t="shared" si="6"/>
        <v>18</v>
      </c>
      <c r="I125" s="1">
        <f t="shared" si="7"/>
        <v>360</v>
      </c>
      <c r="L125" s="2"/>
    </row>
    <row r="126" spans="2:12">
      <c r="B126" s="1">
        <v>26</v>
      </c>
      <c r="C126" s="1">
        <f>IF(B126="","",VLOOKUP(B126,Tabelle2!$A$1:$B$37,2,0))</f>
        <v>3</v>
      </c>
      <c r="D126" s="1">
        <v>24</v>
      </c>
      <c r="E126" s="1" t="s">
        <v>2</v>
      </c>
      <c r="F126" s="1">
        <f>IF(E125="",F125,IF(B126="","",IF(E125="l",F125+1,IF(AND(E125="w",F125=1),1,IF(E125="w",F125-1)))))</f>
        <v>2</v>
      </c>
      <c r="G126" s="1">
        <f t="shared" si="3"/>
        <v>6</v>
      </c>
      <c r="H126" s="1">
        <f t="shared" si="6"/>
        <v>12</v>
      </c>
      <c r="I126" s="1">
        <f t="shared" si="7"/>
        <v>372</v>
      </c>
      <c r="L126" s="2"/>
    </row>
    <row r="127" spans="2:12">
      <c r="B127" s="1">
        <v>31</v>
      </c>
      <c r="C127" s="1">
        <f>IF(B127="","",VLOOKUP(B127,Tabelle2!$A$1:$B$37,2,0))</f>
        <v>4</v>
      </c>
      <c r="D127" s="1">
        <v>32</v>
      </c>
      <c r="E127" s="1" t="s">
        <v>3</v>
      </c>
      <c r="F127" s="1">
        <f>IF(E126="",F126,IF(B127="","",IF(E126="l",F126+1,IF(AND(E126="w",F126=1),1,IF(E126="w",F126-1)))))</f>
        <v>1</v>
      </c>
      <c r="G127" s="1">
        <f t="shared" si="3"/>
        <v>-6</v>
      </c>
      <c r="H127" s="1">
        <f t="shared" si="6"/>
        <v>-6</v>
      </c>
      <c r="I127" s="1">
        <f t="shared" si="7"/>
        <v>366</v>
      </c>
      <c r="L127" s="2"/>
    </row>
    <row r="128" spans="2:12">
      <c r="B128" s="1">
        <v>11</v>
      </c>
      <c r="C128" s="1">
        <f>IF(B128="","",VLOOKUP(B128,Tabelle2!$A$1:$B$37,2,0))</f>
        <v>2</v>
      </c>
      <c r="D128" s="1">
        <v>43</v>
      </c>
      <c r="E128" s="1" t="s">
        <v>2</v>
      </c>
      <c r="F128" s="1">
        <f>IF(E127="",F127,IF(B128="","",IF(E127="l",F127+1,IF(AND(E127="w",F127=1),1,IF(E127="w",F127-1)))))</f>
        <v>2</v>
      </c>
      <c r="G128" s="1">
        <f t="shared" si="3"/>
        <v>6</v>
      </c>
      <c r="H128" s="1">
        <f t="shared" si="6"/>
        <v>12</v>
      </c>
      <c r="I128" s="1">
        <f t="shared" si="7"/>
        <v>378</v>
      </c>
      <c r="L128" s="2"/>
    </row>
    <row r="129" spans="2:12">
      <c r="B129" s="1">
        <v>5</v>
      </c>
      <c r="C129" s="1">
        <f>IF(B129="","",VLOOKUP(B129,Tabelle2!$A$1:$B$37,2,0))</f>
        <v>1</v>
      </c>
      <c r="D129" s="1">
        <v>24</v>
      </c>
      <c r="E129" s="1" t="s">
        <v>3</v>
      </c>
      <c r="F129" s="1">
        <f>IF(E128="",F128,IF(B129="","",IF(E128="l",F128+1,IF(AND(E128="w",F128=1),1,IF(E128="w",F128-1)))))</f>
        <v>1</v>
      </c>
      <c r="G129" s="1">
        <f t="shared" si="3"/>
        <v>-6</v>
      </c>
      <c r="H129" s="1">
        <f t="shared" si="6"/>
        <v>-6</v>
      </c>
      <c r="I129" s="1">
        <f t="shared" si="7"/>
        <v>372</v>
      </c>
      <c r="L129" s="2"/>
    </row>
    <row r="130" spans="2:12">
      <c r="B130" s="1">
        <v>32</v>
      </c>
      <c r="C130" s="1">
        <f>IF(B130="","",VLOOKUP(B130,Tabelle2!$A$1:$B$37,2,0))</f>
        <v>4</v>
      </c>
      <c r="D130" s="1">
        <v>12</v>
      </c>
      <c r="E130" s="1" t="s">
        <v>2</v>
      </c>
      <c r="F130" s="1">
        <f>IF(E129="",F129,IF(B130="","",IF(E129="l",F129+1,IF(AND(E129="w",F129=1),1,IF(E129="w",F129-1)))))</f>
        <v>2</v>
      </c>
      <c r="G130" s="1">
        <f t="shared" si="3"/>
        <v>6</v>
      </c>
      <c r="H130" s="1">
        <f t="shared" si="6"/>
        <v>12</v>
      </c>
      <c r="I130" s="1">
        <f t="shared" si="7"/>
        <v>384</v>
      </c>
      <c r="L130" s="2"/>
    </row>
    <row r="131" spans="2:12">
      <c r="B131" s="1">
        <v>36</v>
      </c>
      <c r="C131" s="1">
        <f>IF(B131="","",VLOOKUP(B131,Tabelle2!$A$1:$B$37,2,0))</f>
        <v>4</v>
      </c>
      <c r="D131" s="1">
        <v>12</v>
      </c>
      <c r="E131" s="1" t="s">
        <v>3</v>
      </c>
      <c r="F131" s="1">
        <f>IF(E130="",F130,IF(B131="","",IF(E130="l",F130+1,IF(AND(E130="w",F130=1),1,IF(E130="w",F130-1)))))</f>
        <v>1</v>
      </c>
      <c r="G131" s="1">
        <f t="shared" ref="G131:G194" si="8">IF(E131="w",6,IF(E131="l",-6,""))</f>
        <v>-6</v>
      </c>
      <c r="H131" s="1">
        <f t="shared" si="6"/>
        <v>-6</v>
      </c>
      <c r="I131" s="1">
        <f t="shared" si="7"/>
        <v>378</v>
      </c>
      <c r="L131" s="2"/>
    </row>
    <row r="132" spans="2:12">
      <c r="B132" s="1">
        <v>22</v>
      </c>
      <c r="C132" s="1">
        <f>IF(B132="","",VLOOKUP(B132,Tabelle2!$A$1:$B$37,2,0))</f>
        <v>3</v>
      </c>
      <c r="D132" s="1">
        <v>41</v>
      </c>
      <c r="E132" s="1" t="s">
        <v>3</v>
      </c>
      <c r="F132" s="1">
        <f>IF(E131="",F131,IF(B132="","",IF(E131="l",F131+1,IF(AND(E131="w",F131=1),1,IF(E131="w",F131-1)))))</f>
        <v>2</v>
      </c>
      <c r="G132" s="1">
        <f t="shared" si="8"/>
        <v>-6</v>
      </c>
      <c r="H132" s="1">
        <f t="shared" si="6"/>
        <v>-12</v>
      </c>
      <c r="I132" s="1">
        <f t="shared" si="7"/>
        <v>366</v>
      </c>
      <c r="L132" s="2"/>
    </row>
    <row r="133" spans="2:12">
      <c r="B133" s="1">
        <v>0</v>
      </c>
      <c r="C133" s="1">
        <f>IF(B133="","",VLOOKUP(B133,Tabelle2!$A$1:$B$37,2,0))</f>
        <v>0</v>
      </c>
      <c r="D133" s="1">
        <v>41</v>
      </c>
      <c r="E133" s="1" t="s">
        <v>3</v>
      </c>
      <c r="F133" s="1">
        <f>IF(E132="",F132,IF(B133="","",IF(E132="l",F132+1,IF(AND(E132="w",F132=1),1,IF(E132="w",F132-1)))))</f>
        <v>3</v>
      </c>
      <c r="G133" s="1">
        <f t="shared" si="8"/>
        <v>-6</v>
      </c>
      <c r="H133" s="1">
        <f t="shared" si="6"/>
        <v>-18</v>
      </c>
      <c r="I133" s="1">
        <f t="shared" si="7"/>
        <v>348</v>
      </c>
      <c r="L133" s="2"/>
    </row>
    <row r="134" spans="2:12">
      <c r="B134" s="1">
        <v>36</v>
      </c>
      <c r="C134" s="1">
        <f>IF(B134="","",VLOOKUP(B134,Tabelle2!$A$1:$B$37,2,0))</f>
        <v>4</v>
      </c>
      <c r="D134" s="1">
        <v>31</v>
      </c>
      <c r="E134" s="1" t="s">
        <v>2</v>
      </c>
      <c r="F134" s="1">
        <f>IF(E133="",F133,IF(B134="","",IF(E133="l",F133+1,IF(AND(E133="w",F133=1),1,IF(E133="w",F133-1)))))</f>
        <v>4</v>
      </c>
      <c r="G134" s="1">
        <f t="shared" si="8"/>
        <v>6</v>
      </c>
      <c r="H134" s="1">
        <f t="shared" si="6"/>
        <v>24</v>
      </c>
      <c r="I134" s="1">
        <f t="shared" si="7"/>
        <v>372</v>
      </c>
      <c r="L134" s="2"/>
    </row>
    <row r="135" spans="2:12">
      <c r="B135" s="1">
        <v>2</v>
      </c>
      <c r="C135" s="1">
        <f>IF(B135="","",VLOOKUP(B135,Tabelle2!$A$1:$B$37,2,0))</f>
        <v>1</v>
      </c>
      <c r="D135" s="1">
        <v>43</v>
      </c>
      <c r="E135" s="1" t="s">
        <v>2</v>
      </c>
      <c r="F135" s="1">
        <f>IF(E134="",F134,IF(B135="","",IF(E134="l",F134+1,IF(AND(E134="w",F134=1),1,IF(E134="w",F134-1)))))</f>
        <v>3</v>
      </c>
      <c r="G135" s="1">
        <f t="shared" si="8"/>
        <v>6</v>
      </c>
      <c r="H135" s="1">
        <f t="shared" si="6"/>
        <v>18</v>
      </c>
      <c r="I135" s="1">
        <f t="shared" si="7"/>
        <v>390</v>
      </c>
      <c r="L135" s="2"/>
    </row>
    <row r="136" spans="2:12">
      <c r="B136" s="1">
        <v>2</v>
      </c>
      <c r="C136" s="1">
        <f>IF(B136="","",VLOOKUP(B136,Tabelle2!$A$1:$B$37,2,0))</f>
        <v>1</v>
      </c>
      <c r="D136" s="1">
        <v>43</v>
      </c>
      <c r="E136" s="1" t="s">
        <v>3</v>
      </c>
      <c r="F136" s="1">
        <f>IF(E135="",F135,IF(B136="","",IF(E135="l",F135+1,IF(AND(E135="w",F135=1),1,IF(E135="w",F135-1)))))</f>
        <v>2</v>
      </c>
      <c r="G136" s="1">
        <f t="shared" si="8"/>
        <v>-6</v>
      </c>
      <c r="H136" s="1">
        <f t="shared" si="6"/>
        <v>-12</v>
      </c>
      <c r="I136" s="1">
        <f t="shared" si="7"/>
        <v>378</v>
      </c>
      <c r="L136" s="2"/>
    </row>
    <row r="137" spans="2:12">
      <c r="B137" s="1">
        <v>33</v>
      </c>
      <c r="C137" s="1">
        <f>IF(B137="","",VLOOKUP(B137,Tabelle2!$A$1:$B$37,2,0))</f>
        <v>4</v>
      </c>
      <c r="D137" s="1">
        <v>13</v>
      </c>
      <c r="E137" s="1" t="s">
        <v>2</v>
      </c>
      <c r="F137" s="1">
        <f>IF(E136="",F136,IF(B137="","",IF(E136="l",F136+1,IF(AND(E136="w",F136=1),1,IF(E136="w",F136-1)))))</f>
        <v>3</v>
      </c>
      <c r="G137" s="1">
        <f t="shared" si="8"/>
        <v>6</v>
      </c>
      <c r="H137" s="1">
        <f t="shared" si="6"/>
        <v>18</v>
      </c>
      <c r="I137" s="1">
        <f t="shared" si="7"/>
        <v>396</v>
      </c>
      <c r="L137" s="2"/>
    </row>
    <row r="138" spans="2:12">
      <c r="B138" s="1">
        <v>1</v>
      </c>
      <c r="C138" s="1">
        <f>IF(B138="","",VLOOKUP(B138,Tabelle2!$A$1:$B$37,2,0))</f>
        <v>1</v>
      </c>
      <c r="D138" s="1">
        <v>43</v>
      </c>
      <c r="E138" s="1" t="s">
        <v>2</v>
      </c>
      <c r="F138" s="1">
        <f>IF(E137="",F137,IF(B138="","",IF(E137="l",F137+1,IF(AND(E137="w",F137=1),1,IF(E137="w",F137-1)))))</f>
        <v>2</v>
      </c>
      <c r="G138" s="1">
        <f t="shared" si="8"/>
        <v>6</v>
      </c>
      <c r="H138" s="1">
        <f t="shared" si="6"/>
        <v>12</v>
      </c>
      <c r="I138" s="1">
        <f t="shared" si="7"/>
        <v>408</v>
      </c>
      <c r="L138" s="2"/>
    </row>
    <row r="139" spans="2:12">
      <c r="B139" s="1">
        <v>17</v>
      </c>
      <c r="C139" s="1">
        <f>IF(B139="","",VLOOKUP(B139,Tabelle2!$A$1:$B$37,2,0))</f>
        <v>2</v>
      </c>
      <c r="D139" s="1">
        <v>14</v>
      </c>
      <c r="E139" s="1" t="s">
        <v>3</v>
      </c>
      <c r="F139" s="1">
        <f>IF(E138="",F138,IF(B139="","",IF(E138="l",F138+1,IF(AND(E138="w",F138=1),1,IF(E138="w",F138-1)))))</f>
        <v>1</v>
      </c>
      <c r="G139" s="1">
        <f t="shared" si="8"/>
        <v>-6</v>
      </c>
      <c r="H139" s="1">
        <f t="shared" si="6"/>
        <v>-6</v>
      </c>
      <c r="I139" s="1">
        <f t="shared" si="7"/>
        <v>402</v>
      </c>
      <c r="L139" s="2"/>
    </row>
    <row r="140" spans="2:12">
      <c r="B140" s="1">
        <v>11</v>
      </c>
      <c r="C140" s="1">
        <f>IF(B140="","",VLOOKUP(B140,Tabelle2!$A$1:$B$37,2,0))</f>
        <v>2</v>
      </c>
      <c r="D140" s="1">
        <v>14</v>
      </c>
      <c r="E140" s="1" t="s">
        <v>3</v>
      </c>
      <c r="F140" s="1">
        <f>IF(E139="",F139,IF(B140="","",IF(E139="l",F139+1,IF(AND(E139="w",F139=1),1,IF(E139="w",F139-1)))))</f>
        <v>2</v>
      </c>
      <c r="G140" s="1">
        <f t="shared" si="8"/>
        <v>-6</v>
      </c>
      <c r="H140" s="1">
        <f t="shared" si="6"/>
        <v>-12</v>
      </c>
      <c r="I140" s="1">
        <f t="shared" si="7"/>
        <v>390</v>
      </c>
      <c r="L140" s="2"/>
    </row>
    <row r="141" spans="2:12">
      <c r="B141" s="1">
        <v>30</v>
      </c>
      <c r="C141" s="1">
        <f>IF(B141="","",VLOOKUP(B141,Tabelle2!$A$1:$B$37,2,0))</f>
        <v>4</v>
      </c>
      <c r="D141" s="1">
        <v>21</v>
      </c>
      <c r="E141" s="1" t="s">
        <v>2</v>
      </c>
      <c r="F141" s="1">
        <f>IF(E140="",F140,IF(B141="","",IF(E140="l",F140+1,IF(AND(E140="w",F140=1),1,IF(E140="w",F140-1)))))</f>
        <v>3</v>
      </c>
      <c r="G141" s="1">
        <f t="shared" si="8"/>
        <v>6</v>
      </c>
      <c r="H141" s="1">
        <f t="shared" si="6"/>
        <v>18</v>
      </c>
      <c r="I141" s="1">
        <f t="shared" si="7"/>
        <v>408</v>
      </c>
      <c r="L141" s="2"/>
    </row>
    <row r="142" spans="2:12">
      <c r="B142" s="1">
        <v>34</v>
      </c>
      <c r="C142" s="1">
        <f>IF(B142="","",VLOOKUP(B142,Tabelle2!$A$1:$B$37,2,0))</f>
        <v>4</v>
      </c>
      <c r="D142" s="1">
        <v>21</v>
      </c>
      <c r="E142" s="1" t="s">
        <v>3</v>
      </c>
      <c r="F142" s="1">
        <f>IF(E141="",F141,IF(B142="","",IF(E141="l",F141+1,IF(AND(E141="w",F141=1),1,IF(E141="w",F141-1)))))</f>
        <v>2</v>
      </c>
      <c r="G142" s="1">
        <f t="shared" si="8"/>
        <v>-6</v>
      </c>
      <c r="H142" s="1">
        <f t="shared" si="6"/>
        <v>-12</v>
      </c>
      <c r="I142" s="1">
        <f t="shared" si="7"/>
        <v>396</v>
      </c>
      <c r="L142" s="2"/>
    </row>
    <row r="143" spans="2:12">
      <c r="B143" s="1">
        <v>14</v>
      </c>
      <c r="C143" s="1">
        <f>IF(B143="","",VLOOKUP(B143,Tabelle2!$A$1:$B$37,2,0))</f>
        <v>2</v>
      </c>
      <c r="D143" s="1">
        <v>41</v>
      </c>
      <c r="E143" s="1" t="s">
        <v>2</v>
      </c>
      <c r="F143" s="1">
        <f>IF(E142="",F142,IF(B143="","",IF(E142="l",F142+1,IF(AND(E142="w",F142=1),1,IF(E142="w",F142-1)))))</f>
        <v>3</v>
      </c>
      <c r="G143" s="1">
        <f t="shared" si="8"/>
        <v>6</v>
      </c>
      <c r="H143" s="1">
        <f t="shared" si="6"/>
        <v>18</v>
      </c>
      <c r="I143" s="1">
        <f t="shared" si="7"/>
        <v>414</v>
      </c>
      <c r="L143" s="2"/>
    </row>
    <row r="144" spans="2:12">
      <c r="B144" s="1">
        <v>29</v>
      </c>
      <c r="C144" s="1">
        <f>IF(B144="","",VLOOKUP(B144,Tabelle2!$A$1:$B$37,2,0))</f>
        <v>4</v>
      </c>
      <c r="D144" s="1">
        <v>21</v>
      </c>
      <c r="E144" s="1" t="s">
        <v>2</v>
      </c>
      <c r="F144" s="1">
        <f>IF(E143="",F143,IF(B144="","",IF(E143="l",F143+1,IF(AND(E143="w",F143=1),1,IF(E143="w",F143-1)))))</f>
        <v>2</v>
      </c>
      <c r="G144" s="1">
        <f t="shared" si="8"/>
        <v>6</v>
      </c>
      <c r="H144" s="1">
        <f t="shared" si="6"/>
        <v>12</v>
      </c>
      <c r="I144" s="1">
        <f t="shared" si="7"/>
        <v>426</v>
      </c>
      <c r="L144" s="2"/>
    </row>
    <row r="145" spans="2:12">
      <c r="B145" s="1">
        <v>29</v>
      </c>
      <c r="C145" s="1">
        <f>IF(B145="","",VLOOKUP(B145,Tabelle2!$A$1:$B$37,2,0))</f>
        <v>4</v>
      </c>
      <c r="D145" s="1">
        <v>21</v>
      </c>
      <c r="E145" s="1" t="s">
        <v>3</v>
      </c>
      <c r="F145" s="1">
        <f>IF(E144="",F144,IF(B145="","",IF(E144="l",F144+1,IF(AND(E144="w",F144=1),1,IF(E144="w",F144-1)))))</f>
        <v>1</v>
      </c>
      <c r="G145" s="1">
        <f t="shared" si="8"/>
        <v>-6</v>
      </c>
      <c r="H145" s="1">
        <f t="shared" si="6"/>
        <v>-6</v>
      </c>
      <c r="I145" s="1">
        <f t="shared" si="7"/>
        <v>420</v>
      </c>
      <c r="L145" s="2"/>
    </row>
    <row r="146" spans="2:12">
      <c r="B146" s="1">
        <v>24</v>
      </c>
      <c r="C146" s="1">
        <f>IF(B146="","",VLOOKUP(B146,Tabelle2!$A$1:$B$37,2,0))</f>
        <v>3</v>
      </c>
      <c r="D146" s="1">
        <v>42</v>
      </c>
      <c r="E146" s="1" t="s">
        <v>3</v>
      </c>
      <c r="F146" s="1">
        <f>IF(E145="",F145,IF(B146="","",IF(E145="l",F145+1,IF(AND(E145="w",F145=1),1,IF(E145="w",F145-1)))))</f>
        <v>2</v>
      </c>
      <c r="G146" s="1">
        <f t="shared" si="8"/>
        <v>-6</v>
      </c>
      <c r="H146" s="1">
        <f t="shared" si="6"/>
        <v>-12</v>
      </c>
      <c r="I146" s="1">
        <f t="shared" si="7"/>
        <v>408</v>
      </c>
      <c r="L146" s="2"/>
    </row>
    <row r="147" spans="2:12">
      <c r="B147" s="1">
        <v>2</v>
      </c>
      <c r="C147" s="1">
        <f>IF(B147="","",VLOOKUP(B147,Tabelle2!$A$1:$B$37,2,0))</f>
        <v>1</v>
      </c>
      <c r="D147" s="1">
        <v>34</v>
      </c>
      <c r="E147" s="1" t="s">
        <v>3</v>
      </c>
      <c r="F147" s="1">
        <f>IF(E146="",F146,IF(B147="","",IF(E146="l",F146+1,IF(AND(E146="w",F146=1),1,IF(E146="w",F146-1)))))</f>
        <v>3</v>
      </c>
      <c r="G147" s="1">
        <f t="shared" si="8"/>
        <v>-6</v>
      </c>
      <c r="H147" s="1">
        <f t="shared" si="6"/>
        <v>-18</v>
      </c>
      <c r="I147" s="1">
        <f t="shared" si="7"/>
        <v>390</v>
      </c>
      <c r="L147" s="2"/>
    </row>
    <row r="148" spans="2:12">
      <c r="B148" s="1">
        <v>19</v>
      </c>
      <c r="C148" s="1">
        <f>IF(B148="","",VLOOKUP(B148,Tabelle2!$A$1:$B$37,2,0))</f>
        <v>3</v>
      </c>
      <c r="D148" s="1">
        <v>14</v>
      </c>
      <c r="E148" s="1" t="s">
        <v>2</v>
      </c>
      <c r="F148" s="1">
        <f>IF(E147="",F147,IF(B148="","",IF(E147="l",F147+1,IF(AND(E147="w",F147=1),1,IF(E147="w",F147-1)))))</f>
        <v>4</v>
      </c>
      <c r="G148" s="1">
        <f t="shared" si="8"/>
        <v>6</v>
      </c>
      <c r="H148" s="1">
        <f t="shared" si="6"/>
        <v>24</v>
      </c>
      <c r="I148" s="1">
        <f t="shared" si="7"/>
        <v>414</v>
      </c>
      <c r="L148" s="2"/>
    </row>
    <row r="149" spans="2:12">
      <c r="B149" s="1">
        <v>23</v>
      </c>
      <c r="C149" s="1">
        <f>IF(B149="","",VLOOKUP(B149,Tabelle2!$A$1:$B$37,2,0))</f>
        <v>3</v>
      </c>
      <c r="D149" s="1">
        <v>14</v>
      </c>
      <c r="E149" s="1" t="s">
        <v>3</v>
      </c>
      <c r="F149" s="1">
        <f>IF(E148="",F148,IF(B149="","",IF(E148="l",F148+1,IF(AND(E148="w",F148=1),1,IF(E148="w",F148-1)))))</f>
        <v>3</v>
      </c>
      <c r="G149" s="1">
        <f t="shared" si="8"/>
        <v>-6</v>
      </c>
      <c r="H149" s="1">
        <f t="shared" si="6"/>
        <v>-18</v>
      </c>
      <c r="I149" s="1">
        <f t="shared" si="7"/>
        <v>396</v>
      </c>
      <c r="L149" s="2"/>
    </row>
    <row r="150" spans="2:12">
      <c r="B150" s="1">
        <v>23</v>
      </c>
      <c r="C150" s="1">
        <f>IF(B150="","",VLOOKUP(B150,Tabelle2!$A$1:$B$37,2,0))</f>
        <v>3</v>
      </c>
      <c r="D150" s="1">
        <v>14</v>
      </c>
      <c r="E150" s="1" t="s">
        <v>3</v>
      </c>
      <c r="F150" s="1">
        <f>IF(E149="",F149,IF(B150="","",IF(E149="l",F149+1,IF(AND(E149="w",F149=1),1,IF(E149="w",F149-1)))))</f>
        <v>4</v>
      </c>
      <c r="G150" s="1">
        <f t="shared" si="8"/>
        <v>-6</v>
      </c>
      <c r="H150" s="1">
        <f t="shared" si="6"/>
        <v>-24</v>
      </c>
      <c r="I150" s="1">
        <f t="shared" si="7"/>
        <v>372</v>
      </c>
      <c r="L150" s="2"/>
    </row>
    <row r="151" spans="2:12">
      <c r="B151" s="1">
        <v>6</v>
      </c>
      <c r="C151" s="1">
        <f>IF(B151="","",VLOOKUP(B151,Tabelle2!$A$1:$B$37,2,0))</f>
        <v>1</v>
      </c>
      <c r="D151" s="1">
        <v>34</v>
      </c>
      <c r="E151" s="1" t="s">
        <v>2</v>
      </c>
      <c r="F151" s="1">
        <f>IF(E150="",F150,IF(B151="","",IF(E150="l",F150+1,IF(AND(E150="w",F150=1),1,IF(E150="w",F150-1)))))</f>
        <v>5</v>
      </c>
      <c r="G151" s="1">
        <f t="shared" si="8"/>
        <v>6</v>
      </c>
      <c r="H151" s="1">
        <f t="shared" si="6"/>
        <v>30</v>
      </c>
      <c r="I151" s="1">
        <f t="shared" si="7"/>
        <v>402</v>
      </c>
      <c r="L151" s="2"/>
    </row>
    <row r="152" spans="2:12">
      <c r="B152" s="1">
        <v>18</v>
      </c>
      <c r="C152" s="1">
        <f>IF(B152="","",VLOOKUP(B152,Tabelle2!$A$1:$B$37,2,0))</f>
        <v>2</v>
      </c>
      <c r="D152" s="1">
        <v>13</v>
      </c>
      <c r="E152" s="1" t="s">
        <v>3</v>
      </c>
      <c r="F152" s="1">
        <f>IF(E151="",F151,IF(B152="","",IF(E151="l",F151+1,IF(AND(E151="w",F151=1),1,IF(E151="w",F151-1)))))</f>
        <v>4</v>
      </c>
      <c r="G152" s="1">
        <f t="shared" si="8"/>
        <v>-6</v>
      </c>
      <c r="H152" s="1">
        <f t="shared" si="6"/>
        <v>-24</v>
      </c>
      <c r="I152" s="1">
        <f t="shared" si="7"/>
        <v>378</v>
      </c>
      <c r="L152" s="2"/>
    </row>
    <row r="153" spans="2:12">
      <c r="B153" s="1">
        <v>27</v>
      </c>
      <c r="C153" s="1">
        <f>IF(B153="","",VLOOKUP(B153,Tabelle2!$A$1:$B$37,2,0))</f>
        <v>3</v>
      </c>
      <c r="D153" s="1">
        <v>21</v>
      </c>
      <c r="E153" s="1" t="s">
        <v>2</v>
      </c>
      <c r="F153" s="1">
        <f>IF(E152="",F152,IF(B153="","",IF(E152="l",F152+1,IF(AND(E152="w",F152=1),1,IF(E152="w",F152-1)))))</f>
        <v>5</v>
      </c>
      <c r="G153" s="1">
        <f t="shared" si="8"/>
        <v>6</v>
      </c>
      <c r="H153" s="1">
        <f t="shared" si="6"/>
        <v>30</v>
      </c>
      <c r="I153" s="1">
        <f t="shared" si="7"/>
        <v>408</v>
      </c>
      <c r="L153" s="2"/>
    </row>
    <row r="154" spans="2:12">
      <c r="B154" s="1">
        <v>21</v>
      </c>
      <c r="C154" s="1">
        <f>IF(B154="","",VLOOKUP(B154,Tabelle2!$A$1:$B$37,2,0))</f>
        <v>3</v>
      </c>
      <c r="D154" s="1">
        <v>21</v>
      </c>
      <c r="E154" s="1" t="s">
        <v>3</v>
      </c>
      <c r="F154" s="1">
        <f>IF(E153="",F153,IF(B154="","",IF(E153="l",F153+1,IF(AND(E153="w",F153=1),1,IF(E153="w",F153-1)))))</f>
        <v>4</v>
      </c>
      <c r="G154" s="1">
        <f t="shared" si="8"/>
        <v>-6</v>
      </c>
      <c r="H154" s="1">
        <f t="shared" si="6"/>
        <v>-24</v>
      </c>
      <c r="I154" s="1">
        <f t="shared" si="7"/>
        <v>384</v>
      </c>
      <c r="L154" s="2"/>
    </row>
    <row r="155" spans="2:12">
      <c r="B155" s="1">
        <v>21</v>
      </c>
      <c r="C155" s="1">
        <f>IF(B155="","",VLOOKUP(B155,Tabelle2!$A$1:$B$37,2,0))</f>
        <v>3</v>
      </c>
      <c r="D155" s="1">
        <v>21</v>
      </c>
      <c r="E155" s="1" t="s">
        <v>3</v>
      </c>
      <c r="F155" s="1">
        <f>IF(E154="",F154,IF(B155="","",IF(E154="l",F154+1,IF(AND(E154="w",F154=1),1,IF(E154="w",F154-1)))))</f>
        <v>5</v>
      </c>
      <c r="G155" s="1">
        <f t="shared" si="8"/>
        <v>-6</v>
      </c>
      <c r="H155" s="1">
        <f t="shared" si="6"/>
        <v>-30</v>
      </c>
      <c r="I155" s="1">
        <f t="shared" si="7"/>
        <v>354</v>
      </c>
      <c r="L155" s="2"/>
    </row>
    <row r="156" spans="2:12">
      <c r="B156" s="1">
        <v>0</v>
      </c>
      <c r="C156" s="1">
        <f>IF(B156="","",VLOOKUP(B156,Tabelle2!$A$1:$B$37,2,0))</f>
        <v>0</v>
      </c>
      <c r="D156" s="1">
        <v>21</v>
      </c>
      <c r="E156" s="1" t="s">
        <v>3</v>
      </c>
      <c r="F156" s="1">
        <f>IF(E155="",F155,IF(B156="","",IF(E155="l",F155+1,IF(AND(E155="w",F155=1),1,IF(E155="w",F155-1)))))</f>
        <v>6</v>
      </c>
      <c r="G156" s="1">
        <f t="shared" si="8"/>
        <v>-6</v>
      </c>
      <c r="H156" s="1">
        <f t="shared" si="6"/>
        <v>-36</v>
      </c>
      <c r="I156" s="1">
        <f t="shared" si="7"/>
        <v>318</v>
      </c>
      <c r="L156" s="2"/>
    </row>
    <row r="157" spans="2:12">
      <c r="B157" s="1">
        <v>27</v>
      </c>
      <c r="C157" s="1">
        <f>IF(B157="","",VLOOKUP(B157,Tabelle2!$A$1:$B$37,2,0))</f>
        <v>3</v>
      </c>
      <c r="D157" s="1">
        <v>21</v>
      </c>
      <c r="E157" s="1" t="s">
        <v>3</v>
      </c>
      <c r="F157" s="1">
        <f>IF(E156="",F156,IF(B157="","",IF(E156="l",F156+1,IF(AND(E156="w",F156=1),1,IF(E156="w",F156-1)))))</f>
        <v>7</v>
      </c>
      <c r="G157" s="1">
        <f t="shared" si="8"/>
        <v>-6</v>
      </c>
      <c r="H157" s="1">
        <f t="shared" si="6"/>
        <v>-42</v>
      </c>
      <c r="I157" s="1">
        <f t="shared" si="7"/>
        <v>276</v>
      </c>
      <c r="L157" s="2"/>
    </row>
    <row r="158" spans="2:12">
      <c r="B158" s="1">
        <v>16</v>
      </c>
      <c r="C158" s="1">
        <f>IF(B158="","",VLOOKUP(B158,Tabelle2!$A$1:$B$37,2,0))</f>
        <v>2</v>
      </c>
      <c r="D158" s="1">
        <v>32</v>
      </c>
      <c r="E158" s="1" t="s">
        <v>2</v>
      </c>
      <c r="F158" s="1">
        <f>IF(E157="",F157,IF(B158="","",IF(E157="l",F157+1,IF(AND(E157="w",F157=1),1,IF(E157="w",F157-1)))))</f>
        <v>8</v>
      </c>
      <c r="G158" s="1">
        <f t="shared" si="8"/>
        <v>6</v>
      </c>
      <c r="H158" s="1">
        <f t="shared" si="6"/>
        <v>48</v>
      </c>
      <c r="I158" s="1">
        <f t="shared" si="7"/>
        <v>324</v>
      </c>
      <c r="L158" s="2"/>
    </row>
    <row r="159" spans="2:12">
      <c r="B159" s="1">
        <v>5</v>
      </c>
      <c r="C159" s="1">
        <f>IF(B159="","",VLOOKUP(B159,Tabelle2!$A$1:$B$37,2,0))</f>
        <v>1</v>
      </c>
      <c r="D159" s="1">
        <v>23</v>
      </c>
      <c r="E159" s="1" t="s">
        <v>2</v>
      </c>
      <c r="F159" s="1">
        <f>IF(E158="",F158,IF(B159="","",IF(E158="l",F158+1,IF(AND(E158="w",F158=1),1,IF(E158="w",F158-1)))))</f>
        <v>7</v>
      </c>
      <c r="G159" s="1">
        <f t="shared" si="8"/>
        <v>6</v>
      </c>
      <c r="H159" s="1">
        <f t="shared" si="6"/>
        <v>42</v>
      </c>
      <c r="I159" s="1">
        <f t="shared" si="7"/>
        <v>366</v>
      </c>
      <c r="L159" s="2"/>
    </row>
    <row r="160" spans="2:12">
      <c r="B160" s="1">
        <v>7</v>
      </c>
      <c r="C160" s="1">
        <f>IF(B160="","",VLOOKUP(B160,Tabelle2!$A$1:$B$37,2,0))</f>
        <v>1</v>
      </c>
      <c r="D160" s="1">
        <v>23</v>
      </c>
      <c r="E160" s="1" t="s">
        <v>3</v>
      </c>
      <c r="F160" s="1">
        <f>IF(E159="",F159,IF(B160="","",IF(E159="l",F159+1,IF(AND(E159="w",F159=1),1,IF(E159="w",F159-1)))))</f>
        <v>6</v>
      </c>
      <c r="G160" s="1">
        <f t="shared" si="8"/>
        <v>-6</v>
      </c>
      <c r="H160" s="1">
        <f t="shared" si="6"/>
        <v>-36</v>
      </c>
      <c r="I160" s="1">
        <f t="shared" si="7"/>
        <v>330</v>
      </c>
      <c r="L160" s="2"/>
    </row>
    <row r="161" spans="2:12">
      <c r="B161" s="1">
        <v>11</v>
      </c>
      <c r="C161" s="1">
        <f>IF(B161="","",VLOOKUP(B161,Tabelle2!$A$1:$B$37,2,0))</f>
        <v>2</v>
      </c>
      <c r="D161" s="1">
        <v>13</v>
      </c>
      <c r="E161" s="1" t="s">
        <v>2</v>
      </c>
      <c r="F161" s="1">
        <f>IF(E160="",F160,IF(B161="","",IF(E160="l",F160+1,IF(AND(E160="w",F160=1),1,IF(E160="w",F160-1)))))</f>
        <v>7</v>
      </c>
      <c r="G161" s="1">
        <f t="shared" si="8"/>
        <v>6</v>
      </c>
      <c r="H161" s="1">
        <f t="shared" si="6"/>
        <v>42</v>
      </c>
      <c r="I161" s="1">
        <f t="shared" si="7"/>
        <v>372</v>
      </c>
      <c r="L161" s="2"/>
    </row>
    <row r="162" spans="2:12">
      <c r="B162" s="1">
        <v>21</v>
      </c>
      <c r="C162" s="1">
        <f>IF(B162="","",VLOOKUP(B162,Tabelle2!$A$1:$B$37,2,0))</f>
        <v>3</v>
      </c>
      <c r="D162" s="1">
        <v>21</v>
      </c>
      <c r="E162" s="1" t="s">
        <v>2</v>
      </c>
      <c r="F162" s="1">
        <f>IF(E161="",F161,IF(B162="","",IF(E161="l",F161+1,IF(AND(E161="w",F161=1),1,IF(E161="w",F161-1)))))</f>
        <v>6</v>
      </c>
      <c r="G162" s="1">
        <f t="shared" si="8"/>
        <v>6</v>
      </c>
      <c r="H162" s="1">
        <f t="shared" si="6"/>
        <v>36</v>
      </c>
      <c r="I162" s="1">
        <f t="shared" si="7"/>
        <v>408</v>
      </c>
      <c r="L162" s="2"/>
    </row>
    <row r="163" spans="2:12">
      <c r="B163" s="1">
        <v>3</v>
      </c>
      <c r="C163" s="1">
        <f>IF(B163="","",VLOOKUP(B163,Tabelle2!$A$1:$B$37,2,0))</f>
        <v>1</v>
      </c>
      <c r="D163" s="1">
        <v>32</v>
      </c>
      <c r="E163" s="1" t="s">
        <v>2</v>
      </c>
      <c r="F163" s="1">
        <f>IF(E162="",F162,IF(B163="","",IF(E162="l",F162+1,IF(AND(E162="w",F162=1),1,IF(E162="w",F162-1)))))</f>
        <v>5</v>
      </c>
      <c r="G163" s="1">
        <f t="shared" si="8"/>
        <v>6</v>
      </c>
      <c r="H163" s="1">
        <f t="shared" si="6"/>
        <v>30</v>
      </c>
      <c r="I163" s="1">
        <f t="shared" si="7"/>
        <v>438</v>
      </c>
      <c r="L163" s="2"/>
    </row>
    <row r="164" spans="2:12">
      <c r="B164" s="1">
        <v>9</v>
      </c>
      <c r="C164" s="1">
        <f>IF(B164="","",VLOOKUP(B164,Tabelle2!$A$1:$B$37,2,0))</f>
        <v>1</v>
      </c>
      <c r="D164" s="1">
        <v>32</v>
      </c>
      <c r="E164" s="1" t="s">
        <v>3</v>
      </c>
      <c r="F164" s="1">
        <f>IF(E163="",F163,IF(B164="","",IF(E163="l",F163+1,IF(AND(E163="w",F163=1),1,IF(E163="w",F163-1)))))</f>
        <v>4</v>
      </c>
      <c r="G164" s="1">
        <f t="shared" si="8"/>
        <v>-6</v>
      </c>
      <c r="H164" s="1">
        <f t="shared" si="6"/>
        <v>-24</v>
      </c>
      <c r="I164" s="1">
        <f t="shared" si="7"/>
        <v>414</v>
      </c>
      <c r="L164" s="2"/>
    </row>
    <row r="165" spans="2:12">
      <c r="B165" s="1">
        <v>27</v>
      </c>
      <c r="C165" s="1">
        <f>IF(B165="","",VLOOKUP(B165,Tabelle2!$A$1:$B$37,2,0))</f>
        <v>3</v>
      </c>
      <c r="D165" s="1">
        <v>12</v>
      </c>
      <c r="E165" s="1" t="s">
        <v>2</v>
      </c>
      <c r="F165" s="1">
        <f>IF(E164="",F164,IF(B165="","",IF(E164="l",F164+1,IF(AND(E164="w",F164=1),1,IF(E164="w",F164-1)))))</f>
        <v>5</v>
      </c>
      <c r="G165" s="1">
        <f t="shared" si="8"/>
        <v>6</v>
      </c>
      <c r="H165" s="1">
        <f t="shared" si="6"/>
        <v>30</v>
      </c>
      <c r="I165" s="1">
        <f t="shared" si="7"/>
        <v>444</v>
      </c>
      <c r="L165" s="2"/>
    </row>
    <row r="166" spans="2:12">
      <c r="B166" s="1">
        <v>17</v>
      </c>
      <c r="C166" s="1">
        <f>IF(B166="","",VLOOKUP(B166,Tabelle2!$A$1:$B$37,2,0))</f>
        <v>2</v>
      </c>
      <c r="D166" s="1">
        <v>31</v>
      </c>
      <c r="E166" s="1" t="s">
        <v>2</v>
      </c>
      <c r="F166" s="1">
        <f>IF(E165="",F165,IF(B166="","",IF(E165="l",F165+1,IF(AND(E165="w",F165=1),1,IF(E165="w",F165-1)))))</f>
        <v>4</v>
      </c>
      <c r="G166" s="1">
        <f t="shared" si="8"/>
        <v>6</v>
      </c>
      <c r="H166" s="1">
        <f t="shared" si="6"/>
        <v>24</v>
      </c>
      <c r="I166" s="1">
        <f t="shared" si="7"/>
        <v>468</v>
      </c>
      <c r="L166" s="2"/>
    </row>
    <row r="167" spans="2:12">
      <c r="B167" s="1">
        <v>21</v>
      </c>
      <c r="C167" s="1">
        <f>IF(B167="","",VLOOKUP(B167,Tabelle2!$A$1:$B$37,2,0))</f>
        <v>3</v>
      </c>
      <c r="D167" s="1">
        <v>21</v>
      </c>
      <c r="E167" s="1" t="s">
        <v>2</v>
      </c>
      <c r="F167" s="1">
        <f>IF(E166="",F166,IF(B167="","",IF(E166="l",F166+1,IF(AND(E166="w",F166=1),1,IF(E166="w",F166-1)))))</f>
        <v>3</v>
      </c>
      <c r="G167" s="1">
        <f t="shared" si="8"/>
        <v>6</v>
      </c>
      <c r="H167" s="1">
        <f t="shared" si="6"/>
        <v>18</v>
      </c>
      <c r="I167" s="1">
        <f t="shared" si="7"/>
        <v>486</v>
      </c>
      <c r="L167" s="2"/>
    </row>
    <row r="168" spans="2:12">
      <c r="B168" s="1">
        <v>13</v>
      </c>
      <c r="C168" s="1">
        <f>IF(B168="","",VLOOKUP(B168,Tabelle2!$A$1:$B$37,2,0))</f>
        <v>2</v>
      </c>
      <c r="D168" s="1">
        <v>31</v>
      </c>
      <c r="E168" s="1" t="s">
        <v>2</v>
      </c>
      <c r="F168" s="1">
        <f>IF(E167="",F167,IF(B168="","",IF(E167="l",F167+1,IF(AND(E167="w",F167=1),1,IF(E167="w",F167-1)))))</f>
        <v>2</v>
      </c>
      <c r="G168" s="1">
        <f t="shared" si="8"/>
        <v>6</v>
      </c>
      <c r="H168" s="1">
        <f t="shared" si="6"/>
        <v>12</v>
      </c>
      <c r="I168" s="1">
        <f t="shared" si="7"/>
        <v>498</v>
      </c>
      <c r="L168" s="2"/>
    </row>
    <row r="169" spans="2:12">
      <c r="B169" s="1">
        <v>2</v>
      </c>
      <c r="C169" s="1">
        <f>IF(B169="","",VLOOKUP(B169,Tabelle2!$A$1:$B$37,2,0))</f>
        <v>1</v>
      </c>
      <c r="D169" s="1">
        <v>23</v>
      </c>
      <c r="E169" s="1" t="s">
        <v>2</v>
      </c>
      <c r="F169" s="1">
        <f>IF(E168="",F168,IF(B169="","",IF(E168="l",F168+1,IF(AND(E168="w",F168=1),1,IF(E168="w",F168-1)))))</f>
        <v>1</v>
      </c>
      <c r="G169" s="1">
        <f t="shared" si="8"/>
        <v>6</v>
      </c>
      <c r="H169" s="1">
        <f t="shared" si="6"/>
        <v>6</v>
      </c>
      <c r="I169" s="1">
        <f t="shared" si="7"/>
        <v>504</v>
      </c>
      <c r="L169" s="2"/>
    </row>
    <row r="170" spans="2:12">
      <c r="B170" s="1">
        <v>33</v>
      </c>
      <c r="C170" s="1">
        <f>IF(B170="","",VLOOKUP(B170,Tabelle2!$A$1:$B$37,2,0))</f>
        <v>4</v>
      </c>
      <c r="D170" s="1">
        <v>12</v>
      </c>
      <c r="E170" s="1" t="s">
        <v>3</v>
      </c>
      <c r="F170" s="1">
        <f>IF(E169="",F169,IF(B170="","",IF(E169="l",F169+1,IF(AND(E169="w",F169=1),1,IF(E169="w",F169-1)))))</f>
        <v>1</v>
      </c>
      <c r="G170" s="1">
        <f t="shared" si="8"/>
        <v>-6</v>
      </c>
      <c r="H170" s="1">
        <f t="shared" si="6"/>
        <v>-6</v>
      </c>
      <c r="I170" s="1">
        <f t="shared" si="7"/>
        <v>498</v>
      </c>
      <c r="L170" s="2"/>
    </row>
    <row r="171" spans="2:12">
      <c r="B171" s="1">
        <v>16</v>
      </c>
      <c r="C171" s="1">
        <f>IF(B171="","",VLOOKUP(B171,Tabelle2!$A$1:$B$37,2,0))</f>
        <v>2</v>
      </c>
      <c r="D171" s="1">
        <v>14</v>
      </c>
      <c r="E171" s="1" t="s">
        <v>2</v>
      </c>
      <c r="F171" s="1">
        <f>IF(E170="",F170,IF(B171="","",IF(E170="l",F170+1,IF(AND(E170="w",F170=1),1,IF(E170="w",F170-1)))))</f>
        <v>2</v>
      </c>
      <c r="G171" s="1">
        <f t="shared" si="8"/>
        <v>6</v>
      </c>
      <c r="H171" s="1">
        <f t="shared" si="6"/>
        <v>12</v>
      </c>
      <c r="I171" s="1">
        <f t="shared" si="7"/>
        <v>510</v>
      </c>
      <c r="L171" s="2"/>
    </row>
    <row r="172" spans="2:12">
      <c r="B172" s="1">
        <v>34</v>
      </c>
      <c r="C172" s="1">
        <f>IF(B172="","",VLOOKUP(B172,Tabelle2!$A$1:$B$37,2,0))</f>
        <v>4</v>
      </c>
      <c r="D172" s="1">
        <v>21</v>
      </c>
      <c r="E172" s="1" t="s">
        <v>2</v>
      </c>
      <c r="F172" s="1">
        <f>IF(E171="",F171,IF(B172="","",IF(E171="l",F171+1,IF(AND(E171="w",F171=1),1,IF(E171="w",F171-1)))))</f>
        <v>1</v>
      </c>
      <c r="G172" s="1">
        <f t="shared" si="8"/>
        <v>6</v>
      </c>
      <c r="H172" s="1">
        <f t="shared" si="6"/>
        <v>6</v>
      </c>
      <c r="I172" s="1">
        <f t="shared" si="7"/>
        <v>516</v>
      </c>
      <c r="L172" s="2"/>
    </row>
    <row r="173" spans="2:12">
      <c r="B173" s="1">
        <v>29</v>
      </c>
      <c r="C173" s="1">
        <f>IF(B173="","",VLOOKUP(B173,Tabelle2!$A$1:$B$37,2,0))</f>
        <v>4</v>
      </c>
      <c r="D173" s="1">
        <v>21</v>
      </c>
      <c r="E173" s="1" t="s">
        <v>3</v>
      </c>
      <c r="F173" s="1">
        <f>IF(E172="",F172,IF(B173="","",IF(E172="l",F172+1,IF(AND(E172="w",F172=1),1,IF(E172="w",F172-1)))))</f>
        <v>1</v>
      </c>
      <c r="G173" s="1">
        <f t="shared" si="8"/>
        <v>-6</v>
      </c>
      <c r="H173" s="1">
        <f t="shared" si="6"/>
        <v>-6</v>
      </c>
      <c r="I173" s="1">
        <f t="shared" si="7"/>
        <v>510</v>
      </c>
      <c r="L173" s="2"/>
    </row>
    <row r="174" spans="2:12">
      <c r="B174" s="1">
        <v>11</v>
      </c>
      <c r="C174" s="1">
        <f>IF(B174="","",VLOOKUP(B174,Tabelle2!$A$1:$B$37,2,0))</f>
        <v>2</v>
      </c>
      <c r="D174" s="1">
        <v>41</v>
      </c>
      <c r="E174" s="1" t="s">
        <v>2</v>
      </c>
      <c r="F174" s="1">
        <f>IF(E173="",F173,IF(B174="","",IF(E173="l",F173+1,IF(AND(E173="w",F173=1),1,IF(E173="w",F173-1)))))</f>
        <v>2</v>
      </c>
      <c r="G174" s="1">
        <f t="shared" si="8"/>
        <v>6</v>
      </c>
      <c r="H174" s="1">
        <f t="shared" si="6"/>
        <v>12</v>
      </c>
      <c r="I174" s="1">
        <f t="shared" si="7"/>
        <v>522</v>
      </c>
      <c r="L174" s="2"/>
    </row>
    <row r="175" spans="2:12">
      <c r="B175" s="1">
        <v>35</v>
      </c>
      <c r="C175" s="1">
        <f>IF(B175="","",VLOOKUP(B175,Tabelle2!$A$1:$B$37,2,0))</f>
        <v>4</v>
      </c>
      <c r="D175" s="1">
        <v>21</v>
      </c>
      <c r="E175" s="1" t="s">
        <v>2</v>
      </c>
      <c r="F175" s="1">
        <f>IF(E174="",F174,IF(B175="","",IF(E174="l",F174+1,IF(AND(E174="w",F174=1),1,IF(E174="w",F174-1)))))</f>
        <v>1</v>
      </c>
      <c r="G175" s="1">
        <f t="shared" si="8"/>
        <v>6</v>
      </c>
      <c r="H175" s="1">
        <f t="shared" si="6"/>
        <v>6</v>
      </c>
      <c r="I175" s="1">
        <f t="shared" si="7"/>
        <v>528</v>
      </c>
      <c r="L175" s="2"/>
    </row>
    <row r="176" spans="2:12">
      <c r="B176" s="1">
        <v>20</v>
      </c>
      <c r="C176" s="1">
        <f>IF(B176="","",VLOOKUP(B176,Tabelle2!$A$1:$B$37,2,0))</f>
        <v>3</v>
      </c>
      <c r="D176" s="1">
        <v>42</v>
      </c>
      <c r="E176" s="1" t="s">
        <v>2</v>
      </c>
      <c r="F176" s="1">
        <f>IF(E175="",F175,IF(B176="","",IF(E175="l",F175+1,IF(AND(E175="w",F175=1),1,IF(E175="w",F175-1)))))</f>
        <v>1</v>
      </c>
      <c r="G176" s="1">
        <f t="shared" si="8"/>
        <v>6</v>
      </c>
      <c r="H176" s="1">
        <f t="shared" si="6"/>
        <v>6</v>
      </c>
      <c r="I176" s="1">
        <f t="shared" si="7"/>
        <v>534</v>
      </c>
      <c r="L176" s="2"/>
    </row>
    <row r="177" spans="2:12">
      <c r="B177" s="1">
        <v>7</v>
      </c>
      <c r="C177" s="1">
        <f>IF(B177="","",VLOOKUP(B177,Tabelle2!$A$1:$B$37,2,0))</f>
        <v>1</v>
      </c>
      <c r="D177" s="1">
        <v>34</v>
      </c>
      <c r="E177" s="1" t="s">
        <v>3</v>
      </c>
      <c r="F177" s="1">
        <f>IF(E176="",F176,IF(B177="","",IF(E176="l",F176+1,IF(AND(E176="w",F176=1),1,IF(E176="w",F176-1)))))</f>
        <v>1</v>
      </c>
      <c r="G177" s="1">
        <f t="shared" si="8"/>
        <v>-6</v>
      </c>
      <c r="H177" s="1">
        <f t="shared" si="6"/>
        <v>-6</v>
      </c>
      <c r="I177" s="1">
        <f t="shared" si="7"/>
        <v>528</v>
      </c>
      <c r="L177" s="2"/>
    </row>
    <row r="178" spans="2:12">
      <c r="B178" s="1">
        <v>22</v>
      </c>
      <c r="C178" s="1">
        <f>IF(B178="","",VLOOKUP(B178,Tabelle2!$A$1:$B$37,2,0))</f>
        <v>3</v>
      </c>
      <c r="D178" s="1">
        <v>14</v>
      </c>
      <c r="E178" s="1" t="s">
        <v>2</v>
      </c>
      <c r="F178" s="1">
        <f>IF(E177="",F177,IF(B178="","",IF(E177="l",F177+1,IF(AND(E177="w",F177=1),1,IF(E177="w",F177-1)))))</f>
        <v>2</v>
      </c>
      <c r="G178" s="1">
        <f t="shared" si="8"/>
        <v>6</v>
      </c>
      <c r="H178" s="1">
        <f t="shared" ref="H178:H241" si="9">IF(E178="","",G178*F178)</f>
        <v>12</v>
      </c>
      <c r="I178" s="1">
        <f t="shared" ref="I178:I241" si="10">IF(E178="","",I177+H178)</f>
        <v>540</v>
      </c>
      <c r="L178" s="2"/>
    </row>
    <row r="179" spans="2:12">
      <c r="B179" s="1">
        <v>22</v>
      </c>
      <c r="C179" s="1">
        <f>IF(B179="","",VLOOKUP(B179,Tabelle2!$A$1:$B$37,2,0))</f>
        <v>3</v>
      </c>
      <c r="D179" s="1">
        <v>14</v>
      </c>
      <c r="E179" s="1" t="s">
        <v>3</v>
      </c>
      <c r="F179" s="1">
        <f>IF(E178="",F178,IF(B179="","",IF(E178="l",F178+1,IF(AND(E178="w",F178=1),1,IF(E178="w",F178-1)))))</f>
        <v>1</v>
      </c>
      <c r="G179" s="1">
        <f t="shared" si="8"/>
        <v>-6</v>
      </c>
      <c r="H179" s="1">
        <f t="shared" si="9"/>
        <v>-6</v>
      </c>
      <c r="I179" s="1">
        <f t="shared" si="10"/>
        <v>534</v>
      </c>
      <c r="L179" s="2"/>
    </row>
    <row r="180" spans="2:12">
      <c r="B180" s="1">
        <v>15</v>
      </c>
      <c r="C180" s="1">
        <f>IF(B180="","",VLOOKUP(B180,Tabelle2!$A$1:$B$37,2,0))</f>
        <v>2</v>
      </c>
      <c r="D180" s="1">
        <v>31</v>
      </c>
      <c r="E180" s="1" t="s">
        <v>3</v>
      </c>
      <c r="F180" s="1">
        <f>IF(E179="",F179,IF(B180="","",IF(E179="l",F179+1,IF(AND(E179="w",F179=1),1,IF(E179="w",F179-1)))))</f>
        <v>2</v>
      </c>
      <c r="G180" s="1">
        <f t="shared" si="8"/>
        <v>-6</v>
      </c>
      <c r="H180" s="1">
        <f t="shared" si="9"/>
        <v>-12</v>
      </c>
      <c r="I180" s="1">
        <f t="shared" si="10"/>
        <v>522</v>
      </c>
      <c r="L180" s="2"/>
    </row>
    <row r="181" spans="2:12">
      <c r="B181" s="1">
        <v>3</v>
      </c>
      <c r="C181" s="1">
        <f>IF(B181="","",VLOOKUP(B181,Tabelle2!$A$1:$B$37,2,0))</f>
        <v>1</v>
      </c>
      <c r="D181" s="1">
        <v>23</v>
      </c>
      <c r="E181" s="1" t="s">
        <v>2</v>
      </c>
      <c r="F181" s="1">
        <f>IF(E180="",F180,IF(B181="","",IF(E180="l",F180+1,IF(AND(E180="w",F180=1),1,IF(E180="w",F180-1)))))</f>
        <v>3</v>
      </c>
      <c r="G181" s="1">
        <f t="shared" si="8"/>
        <v>6</v>
      </c>
      <c r="H181" s="1">
        <f t="shared" si="9"/>
        <v>18</v>
      </c>
      <c r="I181" s="1">
        <f t="shared" si="10"/>
        <v>540</v>
      </c>
      <c r="L181" s="2"/>
    </row>
    <row r="182" spans="2:12">
      <c r="B182" s="1">
        <v>11</v>
      </c>
      <c r="C182" s="1">
        <f>IF(B182="","",VLOOKUP(B182,Tabelle2!$A$1:$B$37,2,0))</f>
        <v>2</v>
      </c>
      <c r="D182" s="1">
        <v>13</v>
      </c>
      <c r="E182" s="1" t="s">
        <v>2</v>
      </c>
      <c r="F182" s="1">
        <f>IF(E181="",F181,IF(B182="","",IF(E181="l",F181+1,IF(AND(E181="w",F181=1),1,IF(E181="w",F181-1)))))</f>
        <v>2</v>
      </c>
      <c r="G182" s="1">
        <f t="shared" si="8"/>
        <v>6</v>
      </c>
      <c r="H182" s="1">
        <f t="shared" si="9"/>
        <v>12</v>
      </c>
      <c r="I182" s="1">
        <f t="shared" si="10"/>
        <v>552</v>
      </c>
      <c r="L182" s="2"/>
    </row>
    <row r="183" spans="2:12">
      <c r="B183" s="1">
        <v>31</v>
      </c>
      <c r="C183" s="1">
        <f>IF(B183="","",VLOOKUP(B183,Tabelle2!$A$1:$B$37,2,0))</f>
        <v>4</v>
      </c>
      <c r="D183" s="1">
        <v>21</v>
      </c>
      <c r="E183" s="1" t="s">
        <v>2</v>
      </c>
      <c r="F183" s="1">
        <f>IF(E182="",F182,IF(B183="","",IF(E182="l",F182+1,IF(AND(E182="w",F182=1),1,IF(E182="w",F182-1)))))</f>
        <v>1</v>
      </c>
      <c r="G183" s="1">
        <f t="shared" si="8"/>
        <v>6</v>
      </c>
      <c r="H183" s="1">
        <f t="shared" si="9"/>
        <v>6</v>
      </c>
      <c r="I183" s="1">
        <f t="shared" si="10"/>
        <v>558</v>
      </c>
      <c r="L183" s="2"/>
    </row>
    <row r="184" spans="2:12">
      <c r="B184" s="1">
        <v>31</v>
      </c>
      <c r="C184" s="1">
        <f>IF(B184="","",VLOOKUP(B184,Tabelle2!$A$1:$B$37,2,0))</f>
        <v>4</v>
      </c>
      <c r="D184" s="1">
        <v>21</v>
      </c>
      <c r="E184" s="1" t="s">
        <v>3</v>
      </c>
      <c r="F184" s="1">
        <f>IF(E183="",F183,IF(B184="","",IF(E183="l",F183+1,IF(AND(E183="w",F183=1),1,IF(E183="w",F183-1)))))</f>
        <v>1</v>
      </c>
      <c r="G184" s="1">
        <f t="shared" si="8"/>
        <v>-6</v>
      </c>
      <c r="H184" s="1">
        <f t="shared" si="9"/>
        <v>-6</v>
      </c>
      <c r="I184" s="1">
        <f t="shared" si="10"/>
        <v>552</v>
      </c>
      <c r="L184" s="2"/>
    </row>
    <row r="185" spans="2:12">
      <c r="B185" s="1">
        <v>34</v>
      </c>
      <c r="C185" s="1">
        <f>IF(B185="","",VLOOKUP(B185,Tabelle2!$A$1:$B$37,2,0))</f>
        <v>4</v>
      </c>
      <c r="D185" s="1">
        <v>21</v>
      </c>
      <c r="E185" s="1" t="s">
        <v>3</v>
      </c>
      <c r="F185" s="1">
        <f>IF(E184="",F184,IF(B185="","",IF(E184="l",F184+1,IF(AND(E184="w",F184=1),1,IF(E184="w",F184-1)))))</f>
        <v>2</v>
      </c>
      <c r="G185" s="1">
        <f t="shared" si="8"/>
        <v>-6</v>
      </c>
      <c r="H185" s="1">
        <f t="shared" si="9"/>
        <v>-12</v>
      </c>
      <c r="I185" s="1">
        <f t="shared" si="10"/>
        <v>540</v>
      </c>
      <c r="L185" s="2"/>
    </row>
    <row r="186" spans="2:12">
      <c r="B186" s="1">
        <v>11</v>
      </c>
      <c r="C186" s="1">
        <f>IF(B186="","",VLOOKUP(B186,Tabelle2!$A$1:$B$37,2,0))</f>
        <v>2</v>
      </c>
      <c r="D186" s="1">
        <v>42</v>
      </c>
      <c r="E186" s="1" t="s">
        <v>2</v>
      </c>
      <c r="F186" s="1">
        <f>IF(E185="",F185,IF(B186="","",IF(E185="l",F185+1,IF(AND(E185="w",F185=1),1,IF(E185="w",F185-1)))))</f>
        <v>3</v>
      </c>
      <c r="G186" s="1">
        <f t="shared" si="8"/>
        <v>6</v>
      </c>
      <c r="H186" s="1">
        <f t="shared" si="9"/>
        <v>18</v>
      </c>
      <c r="I186" s="1">
        <f t="shared" si="10"/>
        <v>558</v>
      </c>
      <c r="L186" s="2"/>
    </row>
    <row r="187" spans="2:12">
      <c r="B187" s="1">
        <v>20</v>
      </c>
      <c r="C187" s="1">
        <f>IF(B187="","",VLOOKUP(B187,Tabelle2!$A$1:$B$37,2,0))</f>
        <v>3</v>
      </c>
      <c r="D187" s="1">
        <v>24</v>
      </c>
      <c r="E187" s="1" t="s">
        <v>3</v>
      </c>
      <c r="F187" s="1">
        <f>IF(E186="",F186,IF(B187="","",IF(E186="l",F186+1,IF(AND(E186="w",F186=1),1,IF(E186="w",F186-1)))))</f>
        <v>2</v>
      </c>
      <c r="G187" s="1">
        <f t="shared" si="8"/>
        <v>-6</v>
      </c>
      <c r="H187" s="1">
        <f t="shared" si="9"/>
        <v>-12</v>
      </c>
      <c r="I187" s="1">
        <f t="shared" si="10"/>
        <v>546</v>
      </c>
      <c r="L187" s="2"/>
    </row>
    <row r="188" spans="2:12">
      <c r="B188" s="1">
        <v>28</v>
      </c>
      <c r="C188" s="1">
        <f>IF(B188="","",VLOOKUP(B188,Tabelle2!$A$1:$B$37,2,0))</f>
        <v>4</v>
      </c>
      <c r="D188" s="1">
        <v>32</v>
      </c>
      <c r="E188" s="1" t="s">
        <v>2</v>
      </c>
      <c r="F188" s="1">
        <f>IF(E187="",F187,IF(B188="","",IF(E187="l",F187+1,IF(AND(E187="w",F187=1),1,IF(E187="w",F187-1)))))</f>
        <v>3</v>
      </c>
      <c r="G188" s="1">
        <f t="shared" si="8"/>
        <v>6</v>
      </c>
      <c r="H188" s="1">
        <f t="shared" si="9"/>
        <v>18</v>
      </c>
      <c r="I188" s="1">
        <f t="shared" si="10"/>
        <v>564</v>
      </c>
      <c r="L188" s="2"/>
    </row>
    <row r="189" spans="2:12">
      <c r="B189" s="1">
        <v>29</v>
      </c>
      <c r="C189" s="1">
        <f>IF(B189="","",VLOOKUP(B189,Tabelle2!$A$1:$B$37,2,0))</f>
        <v>4</v>
      </c>
      <c r="D189" s="1">
        <v>32</v>
      </c>
      <c r="E189" s="1" t="s">
        <v>3</v>
      </c>
      <c r="F189" s="1">
        <f>IF(E188="",F188,IF(B189="","",IF(E188="l",F188+1,IF(AND(E188="w",F188=1),1,IF(E188="w",F188-1)))))</f>
        <v>2</v>
      </c>
      <c r="G189" s="1">
        <f t="shared" si="8"/>
        <v>-6</v>
      </c>
      <c r="H189" s="1">
        <f t="shared" si="9"/>
        <v>-12</v>
      </c>
      <c r="I189" s="1">
        <f t="shared" si="10"/>
        <v>552</v>
      </c>
      <c r="L189" s="2"/>
    </row>
    <row r="190" spans="2:12">
      <c r="B190" s="1">
        <v>20</v>
      </c>
      <c r="C190" s="1">
        <f>IF(B190="","",VLOOKUP(B190,Tabelle2!$A$1:$B$37,2,0))</f>
        <v>3</v>
      </c>
      <c r="D190" s="1">
        <v>42</v>
      </c>
      <c r="E190" s="1" t="s">
        <v>2</v>
      </c>
      <c r="F190" s="1">
        <f>IF(E189="",F189,IF(B190="","",IF(E189="l",F189+1,IF(AND(E189="w",F189=1),1,IF(E189="w",F189-1)))))</f>
        <v>3</v>
      </c>
      <c r="G190" s="1">
        <f t="shared" si="8"/>
        <v>6</v>
      </c>
      <c r="H190" s="1">
        <f t="shared" si="9"/>
        <v>18</v>
      </c>
      <c r="I190" s="1">
        <f t="shared" si="10"/>
        <v>570</v>
      </c>
      <c r="L190" s="2"/>
    </row>
    <row r="191" spans="2:12">
      <c r="B191" s="1">
        <v>28</v>
      </c>
      <c r="C191" s="1">
        <f>IF(B191="","",VLOOKUP(B191,Tabelle2!$A$1:$B$37,2,0))</f>
        <v>4</v>
      </c>
      <c r="D191" s="1">
        <v>32</v>
      </c>
      <c r="E191" s="1" t="s">
        <v>2</v>
      </c>
      <c r="F191" s="1">
        <f>IF(E190="",F190,IF(B191="","",IF(E190="l",F190+1,IF(AND(E190="w",F190=1),1,IF(E190="w",F190-1)))))</f>
        <v>2</v>
      </c>
      <c r="G191" s="1">
        <f t="shared" si="8"/>
        <v>6</v>
      </c>
      <c r="H191" s="1">
        <f t="shared" si="9"/>
        <v>12</v>
      </c>
      <c r="I191" s="1">
        <f t="shared" si="10"/>
        <v>582</v>
      </c>
      <c r="L191" s="2"/>
    </row>
    <row r="192" spans="2:12">
      <c r="B192" s="1">
        <v>16</v>
      </c>
      <c r="C192" s="1">
        <f>IF(B192="","",VLOOKUP(B192,Tabelle2!$A$1:$B$37,2,0))</f>
        <v>2</v>
      </c>
      <c r="D192" s="1">
        <v>43</v>
      </c>
      <c r="E192" s="1" t="s">
        <v>2</v>
      </c>
      <c r="F192" s="1">
        <f>IF(E191="",F191,IF(B192="","",IF(E191="l",F191+1,IF(AND(E191="w",F191=1),1,IF(E191="w",F191-1)))))</f>
        <v>1</v>
      </c>
      <c r="G192" s="1">
        <f t="shared" si="8"/>
        <v>6</v>
      </c>
      <c r="H192" s="1">
        <f t="shared" si="9"/>
        <v>6</v>
      </c>
      <c r="I192" s="1">
        <f t="shared" si="10"/>
        <v>588</v>
      </c>
      <c r="L192" s="2"/>
    </row>
    <row r="193" spans="2:12">
      <c r="B193" s="1">
        <v>12</v>
      </c>
      <c r="C193" s="1">
        <f>IF(B193="","",VLOOKUP(B193,Tabelle2!$A$1:$B$37,2,0))</f>
        <v>2</v>
      </c>
      <c r="D193" s="1">
        <v>43</v>
      </c>
      <c r="E193" s="1" t="s">
        <v>3</v>
      </c>
      <c r="F193" s="1">
        <f>IF(E192="",F192,IF(B193="","",IF(E192="l",F192+1,IF(AND(E192="w",F192=1),1,IF(E192="w",F192-1)))))</f>
        <v>1</v>
      </c>
      <c r="G193" s="1">
        <f t="shared" si="8"/>
        <v>-6</v>
      </c>
      <c r="H193" s="1">
        <f t="shared" si="9"/>
        <v>-6</v>
      </c>
      <c r="I193" s="1">
        <f t="shared" si="10"/>
        <v>582</v>
      </c>
      <c r="L193" s="2"/>
    </row>
    <row r="194" spans="2:12">
      <c r="B194" s="1">
        <v>33</v>
      </c>
      <c r="C194" s="1">
        <f>IF(B194="","",VLOOKUP(B194,Tabelle2!$A$1:$B$37,2,0))</f>
        <v>4</v>
      </c>
      <c r="D194" s="1">
        <v>23</v>
      </c>
      <c r="E194" s="1" t="s">
        <v>2</v>
      </c>
      <c r="F194" s="1">
        <f>IF(E193="",F193,IF(B194="","",IF(E193="l",F193+1,IF(AND(E193="w",F193=1),1,IF(E193="w",F193-1)))))</f>
        <v>2</v>
      </c>
      <c r="G194" s="1">
        <f t="shared" si="8"/>
        <v>6</v>
      </c>
      <c r="H194" s="1">
        <f t="shared" si="9"/>
        <v>12</v>
      </c>
      <c r="I194" s="1">
        <f t="shared" si="10"/>
        <v>594</v>
      </c>
      <c r="L194" s="2"/>
    </row>
    <row r="195" spans="2:12">
      <c r="B195" s="1">
        <v>20</v>
      </c>
      <c r="C195" s="1">
        <f>IF(B195="","",VLOOKUP(B195,Tabelle2!$A$1:$B$37,2,0))</f>
        <v>3</v>
      </c>
      <c r="D195" s="1">
        <v>42</v>
      </c>
      <c r="E195" s="1" t="s">
        <v>2</v>
      </c>
      <c r="F195" s="1">
        <f>IF(E194="",F194,IF(B195="","",IF(E194="l",F194+1,IF(AND(E194="w",F194=1),1,IF(E194="w",F194-1)))))</f>
        <v>1</v>
      </c>
      <c r="G195" s="1">
        <f t="shared" ref="G195:G258" si="11">IF(E195="w",6,IF(E195="l",-6,""))</f>
        <v>6</v>
      </c>
      <c r="H195" s="1">
        <f t="shared" si="9"/>
        <v>6</v>
      </c>
      <c r="I195" s="1">
        <f t="shared" si="10"/>
        <v>600</v>
      </c>
      <c r="L195" s="2"/>
    </row>
    <row r="196" spans="2:12">
      <c r="B196" s="1">
        <v>20</v>
      </c>
      <c r="C196" s="1">
        <f>IF(B196="","",VLOOKUP(B196,Tabelle2!$A$1:$B$37,2,0))</f>
        <v>3</v>
      </c>
      <c r="D196" s="1">
        <v>42</v>
      </c>
      <c r="E196" s="1" t="s">
        <v>3</v>
      </c>
      <c r="F196" s="1">
        <f>IF(E195="",F195,IF(B196="","",IF(E195="l",F195+1,IF(AND(E195="w",F195=1),1,IF(E195="w",F195-1)))))</f>
        <v>1</v>
      </c>
      <c r="G196" s="1">
        <f t="shared" si="11"/>
        <v>-6</v>
      </c>
      <c r="H196" s="1">
        <f t="shared" si="9"/>
        <v>-6</v>
      </c>
      <c r="I196" s="1">
        <f t="shared" si="10"/>
        <v>594</v>
      </c>
      <c r="L196" s="2"/>
    </row>
    <row r="197" spans="2:12">
      <c r="B197" s="1">
        <v>22</v>
      </c>
      <c r="C197" s="1">
        <f>IF(B197="","",VLOOKUP(B197,Tabelle2!$A$1:$B$37,2,0))</f>
        <v>3</v>
      </c>
      <c r="D197" s="1">
        <v>42</v>
      </c>
      <c r="E197" s="1" t="s">
        <v>3</v>
      </c>
      <c r="F197" s="1">
        <f>IF(E196="",F196,IF(B197="","",IF(E196="l",F196+1,IF(AND(E196="w",F196=1),1,IF(E196="w",F196-1)))))</f>
        <v>2</v>
      </c>
      <c r="G197" s="1">
        <f t="shared" si="11"/>
        <v>-6</v>
      </c>
      <c r="H197" s="1">
        <f t="shared" si="9"/>
        <v>-12</v>
      </c>
      <c r="I197" s="1">
        <f t="shared" si="10"/>
        <v>582</v>
      </c>
      <c r="L197" s="2"/>
    </row>
    <row r="198" spans="2:12">
      <c r="B198" s="1">
        <v>31</v>
      </c>
      <c r="C198" s="1">
        <f>IF(B198="","",VLOOKUP(B198,Tabelle2!$A$1:$B$37,2,0))</f>
        <v>4</v>
      </c>
      <c r="D198" s="1">
        <v>32</v>
      </c>
      <c r="E198" s="1" t="s">
        <v>2</v>
      </c>
      <c r="F198" s="1">
        <f>IF(E197="",F197,IF(B198="","",IF(E197="l",F197+1,IF(AND(E197="w",F197=1),1,IF(E197="w",F197-1)))))</f>
        <v>3</v>
      </c>
      <c r="G198" s="1">
        <f t="shared" si="11"/>
        <v>6</v>
      </c>
      <c r="H198" s="1">
        <f t="shared" si="9"/>
        <v>18</v>
      </c>
      <c r="I198" s="1">
        <f t="shared" si="10"/>
        <v>600</v>
      </c>
      <c r="L198" s="2"/>
    </row>
    <row r="199" spans="2:12">
      <c r="B199" s="1">
        <v>26</v>
      </c>
      <c r="C199" s="1">
        <f>IF(B199="","",VLOOKUP(B199,Tabelle2!$A$1:$B$37,2,0))</f>
        <v>3</v>
      </c>
      <c r="D199" s="1">
        <v>42</v>
      </c>
      <c r="E199" s="1" t="s">
        <v>2</v>
      </c>
      <c r="F199" s="1">
        <f>IF(E198="",F198,IF(B199="","",IF(E198="l",F198+1,IF(AND(E198="w",F198=1),1,IF(E198="w",F198-1)))))</f>
        <v>2</v>
      </c>
      <c r="G199" s="1">
        <f t="shared" si="11"/>
        <v>6</v>
      </c>
      <c r="H199" s="1">
        <f t="shared" si="9"/>
        <v>12</v>
      </c>
      <c r="I199" s="1">
        <f t="shared" si="10"/>
        <v>612</v>
      </c>
      <c r="L199" s="2"/>
    </row>
    <row r="200" spans="2:12">
      <c r="B200" s="1">
        <v>8</v>
      </c>
      <c r="C200" s="1">
        <f>IF(B200="","",VLOOKUP(B200,Tabelle2!$A$1:$B$37,2,0))</f>
        <v>1</v>
      </c>
      <c r="D200" s="1">
        <v>34</v>
      </c>
      <c r="E200" s="1" t="s">
        <v>3</v>
      </c>
      <c r="F200" s="1">
        <f>IF(E199="",F199,IF(B200="","",IF(E199="l",F199+1,IF(AND(E199="w",F199=1),1,IF(E199="w",F199-1)))))</f>
        <v>1</v>
      </c>
      <c r="G200" s="1">
        <f t="shared" si="11"/>
        <v>-6</v>
      </c>
      <c r="H200" s="1">
        <f t="shared" si="9"/>
        <v>-6</v>
      </c>
      <c r="I200" s="1">
        <f t="shared" si="10"/>
        <v>606</v>
      </c>
      <c r="L200" s="2"/>
    </row>
    <row r="201" spans="2:12">
      <c r="B201" s="1">
        <v>4</v>
      </c>
      <c r="C201" s="1">
        <f>IF(B201="","",VLOOKUP(B201,Tabelle2!$A$1:$B$37,2,0))</f>
        <v>1</v>
      </c>
      <c r="D201" s="1">
        <v>34</v>
      </c>
      <c r="E201" s="1" t="s">
        <v>3</v>
      </c>
      <c r="F201" s="1">
        <f>IF(E200="",F200,IF(B201="","",IF(E200="l",F200+1,IF(AND(E200="w",F200=1),1,IF(E200="w",F200-1)))))</f>
        <v>2</v>
      </c>
      <c r="G201" s="1">
        <f t="shared" si="11"/>
        <v>-6</v>
      </c>
      <c r="H201" s="1">
        <f t="shared" si="9"/>
        <v>-12</v>
      </c>
      <c r="I201" s="1">
        <f t="shared" si="10"/>
        <v>594</v>
      </c>
      <c r="L201" s="2"/>
    </row>
    <row r="202" spans="2:12">
      <c r="B202" s="1">
        <v>24</v>
      </c>
      <c r="C202" s="1">
        <f>IF(B202="","",VLOOKUP(B202,Tabelle2!$A$1:$B$37,2,0))</f>
        <v>3</v>
      </c>
      <c r="D202" s="1">
        <v>13</v>
      </c>
      <c r="E202" s="1" t="s">
        <v>3</v>
      </c>
      <c r="F202" s="1">
        <f>IF(E201="",F201,IF(B202="","",IF(E201="l",F201+1,IF(AND(E201="w",F201=1),1,IF(E201="w",F201-1)))))</f>
        <v>3</v>
      </c>
      <c r="G202" s="1">
        <f t="shared" si="11"/>
        <v>-6</v>
      </c>
      <c r="H202" s="1">
        <f t="shared" si="9"/>
        <v>-18</v>
      </c>
      <c r="I202" s="1">
        <f t="shared" si="10"/>
        <v>576</v>
      </c>
      <c r="L202" s="2"/>
    </row>
    <row r="203" spans="2:12">
      <c r="B203" s="1">
        <v>32</v>
      </c>
      <c r="C203" s="1">
        <f>IF(B203="","",VLOOKUP(B203,Tabelle2!$A$1:$B$37,2,0))</f>
        <v>4</v>
      </c>
      <c r="D203" s="1">
        <v>31</v>
      </c>
      <c r="E203" s="1" t="s">
        <v>3</v>
      </c>
      <c r="F203" s="1">
        <f>IF(E202="",F202,IF(B203="","",IF(E202="l",F202+1,IF(AND(E202="w",F202=1),1,IF(E202="w",F202-1)))))</f>
        <v>4</v>
      </c>
      <c r="G203" s="1">
        <f t="shared" si="11"/>
        <v>-6</v>
      </c>
      <c r="H203" s="1">
        <f t="shared" si="9"/>
        <v>-24</v>
      </c>
      <c r="I203" s="1">
        <f t="shared" si="10"/>
        <v>552</v>
      </c>
      <c r="L203" s="2"/>
    </row>
    <row r="204" spans="2:12">
      <c r="B204" s="1">
        <v>17</v>
      </c>
      <c r="C204" s="1">
        <f>IF(B204="","",VLOOKUP(B204,Tabelle2!$A$1:$B$37,2,0))</f>
        <v>2</v>
      </c>
      <c r="D204" s="1">
        <v>43</v>
      </c>
      <c r="E204" s="1" t="s">
        <v>3</v>
      </c>
      <c r="F204" s="1">
        <f>IF(E203="",F203,IF(B204="","",IF(E203="l",F203+1,IF(AND(E203="w",F203=1),1,IF(E203="w",F203-1)))))</f>
        <v>5</v>
      </c>
      <c r="G204" s="1">
        <f t="shared" si="11"/>
        <v>-6</v>
      </c>
      <c r="H204" s="1">
        <f t="shared" si="9"/>
        <v>-30</v>
      </c>
      <c r="I204" s="1">
        <f t="shared" si="10"/>
        <v>522</v>
      </c>
      <c r="L204" s="2"/>
    </row>
    <row r="205" spans="2:12">
      <c r="B205" s="1">
        <v>30</v>
      </c>
      <c r="C205" s="1">
        <f>IF(B205="","",VLOOKUP(B205,Tabelle2!$A$1:$B$37,2,0))</f>
        <v>4</v>
      </c>
      <c r="D205" s="1">
        <v>23</v>
      </c>
      <c r="E205" s="1" t="s">
        <v>2</v>
      </c>
      <c r="F205" s="1">
        <f>IF(E204="",F204,IF(B205="","",IF(E204="l",F204+1,IF(AND(E204="w",F204=1),1,IF(E204="w",F204-1)))))</f>
        <v>6</v>
      </c>
      <c r="G205" s="1">
        <f t="shared" si="11"/>
        <v>6</v>
      </c>
      <c r="H205" s="1">
        <f t="shared" si="9"/>
        <v>36</v>
      </c>
      <c r="I205" s="1">
        <f t="shared" si="10"/>
        <v>558</v>
      </c>
      <c r="L205" s="2"/>
    </row>
    <row r="206" spans="2:12">
      <c r="B206" s="1">
        <v>31</v>
      </c>
      <c r="C206" s="1">
        <f>IF(B206="","",VLOOKUP(B206,Tabelle2!$A$1:$B$37,2,0))</f>
        <v>4</v>
      </c>
      <c r="D206" s="1">
        <v>23</v>
      </c>
      <c r="E206" s="1" t="s">
        <v>3</v>
      </c>
      <c r="F206" s="1">
        <f>IF(E205="",F205,IF(B206="","",IF(E205="l",F205+1,IF(AND(E205="w",F205=1),1,IF(E205="w",F205-1)))))</f>
        <v>5</v>
      </c>
      <c r="G206" s="1">
        <f t="shared" si="11"/>
        <v>-6</v>
      </c>
      <c r="H206" s="1">
        <f t="shared" si="9"/>
        <v>-30</v>
      </c>
      <c r="I206" s="1">
        <f t="shared" si="10"/>
        <v>528</v>
      </c>
      <c r="L206" s="2"/>
    </row>
    <row r="207" spans="2:12">
      <c r="B207" s="1">
        <v>7</v>
      </c>
      <c r="C207" s="1">
        <f>IF(B207="","",VLOOKUP(B207,Tabelle2!$A$1:$B$37,2,0))</f>
        <v>1</v>
      </c>
      <c r="D207" s="1">
        <v>42</v>
      </c>
      <c r="E207" s="1" t="s">
        <v>3</v>
      </c>
      <c r="F207" s="1">
        <f>IF(E206="",F206,IF(B207="","",IF(E206="l",F206+1,IF(AND(E206="w",F206=1),1,IF(E206="w",F206-1)))))</f>
        <v>6</v>
      </c>
      <c r="G207" s="1">
        <f t="shared" si="11"/>
        <v>-6</v>
      </c>
      <c r="H207" s="1">
        <f t="shared" si="9"/>
        <v>-36</v>
      </c>
      <c r="I207" s="1">
        <f t="shared" si="10"/>
        <v>492</v>
      </c>
      <c r="L207" s="2"/>
    </row>
    <row r="208" spans="2:12">
      <c r="B208" s="1">
        <v>4</v>
      </c>
      <c r="C208" s="1">
        <f>IF(B208="","",VLOOKUP(B208,Tabelle2!$A$1:$B$37,2,0))</f>
        <v>1</v>
      </c>
      <c r="D208" s="1">
        <v>42</v>
      </c>
      <c r="E208" s="1" t="s">
        <v>3</v>
      </c>
      <c r="F208" s="1">
        <f>IF(E207="",F207,IF(B208="","",IF(E207="l",F207+1,IF(AND(E207="w",F207=1),1,IF(E207="w",F207-1)))))</f>
        <v>7</v>
      </c>
      <c r="G208" s="1">
        <f t="shared" si="11"/>
        <v>-6</v>
      </c>
      <c r="H208" s="1">
        <f t="shared" si="9"/>
        <v>-42</v>
      </c>
      <c r="I208" s="1">
        <f t="shared" si="10"/>
        <v>450</v>
      </c>
      <c r="L208" s="2"/>
    </row>
    <row r="209" spans="2:12">
      <c r="B209" s="1">
        <v>20</v>
      </c>
      <c r="C209" s="1">
        <f>IF(B209="","",VLOOKUP(B209,Tabelle2!$A$1:$B$37,2,0))</f>
        <v>3</v>
      </c>
      <c r="D209" s="1">
        <v>14</v>
      </c>
      <c r="E209" s="1" t="s">
        <v>3</v>
      </c>
      <c r="F209" s="1">
        <f>IF(E208="",F208,IF(B209="","",IF(E208="l",F208+1,IF(AND(E208="w",F208=1),1,IF(E208="w",F208-1)))))</f>
        <v>8</v>
      </c>
      <c r="G209" s="1">
        <f t="shared" si="11"/>
        <v>-6</v>
      </c>
      <c r="H209" s="1">
        <f t="shared" si="9"/>
        <v>-48</v>
      </c>
      <c r="I209" s="1">
        <f t="shared" si="10"/>
        <v>402</v>
      </c>
      <c r="L209" s="2"/>
    </row>
    <row r="210" spans="2:12">
      <c r="B210" s="1">
        <v>34</v>
      </c>
      <c r="C210" s="1">
        <f>IF(B210="","",VLOOKUP(B210,Tabelle2!$A$1:$B$37,2,0))</f>
        <v>4</v>
      </c>
      <c r="D210" s="1">
        <v>31</v>
      </c>
      <c r="E210" s="1" t="s">
        <v>2</v>
      </c>
      <c r="F210" s="1">
        <f>IF(E209="",F209,IF(B210="","",IF(E209="l",F209+1,IF(AND(E209="w",F209=1),1,IF(E209="w",F209-1)))))</f>
        <v>9</v>
      </c>
      <c r="G210" s="1">
        <f t="shared" si="11"/>
        <v>6</v>
      </c>
      <c r="H210" s="1">
        <f t="shared" si="9"/>
        <v>54</v>
      </c>
      <c r="I210" s="1">
        <f t="shared" si="10"/>
        <v>456</v>
      </c>
      <c r="L210" s="2"/>
    </row>
    <row r="211" spans="2:12">
      <c r="B211" s="1">
        <v>29</v>
      </c>
      <c r="C211" s="1">
        <f>IF(B211="","",VLOOKUP(B211,Tabelle2!$A$1:$B$37,2,0))</f>
        <v>4</v>
      </c>
      <c r="D211" s="1">
        <v>31</v>
      </c>
      <c r="E211" s="1" t="s">
        <v>3</v>
      </c>
      <c r="F211" s="1">
        <f>IF(E210="",F210,IF(B211="","",IF(E210="l",F210+1,IF(AND(E210="w",F210=1),1,IF(E210="w",F210-1)))))</f>
        <v>8</v>
      </c>
      <c r="G211" s="1">
        <f t="shared" si="11"/>
        <v>-6</v>
      </c>
      <c r="H211" s="1">
        <f t="shared" si="9"/>
        <v>-48</v>
      </c>
      <c r="I211" s="1">
        <f t="shared" si="10"/>
        <v>408</v>
      </c>
      <c r="L211" s="2"/>
    </row>
    <row r="212" spans="2:12">
      <c r="B212" s="1">
        <v>13</v>
      </c>
      <c r="C212" s="1">
        <f>IF(B212="","",VLOOKUP(B212,Tabelle2!$A$1:$B$37,2,0))</f>
        <v>2</v>
      </c>
      <c r="D212" s="1">
        <v>43</v>
      </c>
      <c r="E212" s="1" t="s">
        <v>3</v>
      </c>
      <c r="F212" s="1">
        <f>IF(E211="",F211,IF(B212="","",IF(E211="l",F211+1,IF(AND(E211="w",F211=1),1,IF(E211="w",F211-1)))))</f>
        <v>9</v>
      </c>
      <c r="G212" s="1">
        <f t="shared" si="11"/>
        <v>-6</v>
      </c>
      <c r="H212" s="1">
        <f t="shared" si="9"/>
        <v>-54</v>
      </c>
      <c r="I212" s="1">
        <f t="shared" si="10"/>
        <v>354</v>
      </c>
      <c r="L212" s="2"/>
    </row>
    <row r="213" spans="2:12">
      <c r="B213" s="1">
        <v>2</v>
      </c>
      <c r="C213" s="1">
        <f>IF(B213="","",VLOOKUP(B213,Tabelle2!$A$1:$B$37,2,0))</f>
        <v>1</v>
      </c>
      <c r="D213" s="1">
        <v>24</v>
      </c>
      <c r="E213" s="1" t="s">
        <v>3</v>
      </c>
      <c r="F213" s="1">
        <f>IF(E212="",F212,IF(B213="","",IF(E212="l",F212+1,IF(AND(E212="w",F212=1),1,IF(E212="w",F212-1)))))</f>
        <v>10</v>
      </c>
      <c r="G213" s="1">
        <f t="shared" si="11"/>
        <v>-6</v>
      </c>
      <c r="H213" s="1">
        <f t="shared" si="9"/>
        <v>-60</v>
      </c>
      <c r="I213" s="1">
        <f t="shared" si="10"/>
        <v>294</v>
      </c>
      <c r="L213" s="2"/>
    </row>
    <row r="214" spans="2:12">
      <c r="B214" s="1">
        <v>15</v>
      </c>
      <c r="C214" s="1">
        <f>IF(B214="","",VLOOKUP(B214,Tabelle2!$A$1:$B$37,2,0))</f>
        <v>2</v>
      </c>
      <c r="D214" s="1">
        <v>14</v>
      </c>
      <c r="E214" s="1" t="s">
        <v>2</v>
      </c>
      <c r="F214" s="1">
        <f>IF(E213="",F213,IF(B214="","",IF(E213="l",F213+1,IF(AND(E213="w",F213=1),1,IF(E213="w",F213-1)))))</f>
        <v>11</v>
      </c>
      <c r="G214" s="1">
        <f t="shared" si="11"/>
        <v>6</v>
      </c>
      <c r="H214" s="1">
        <f t="shared" si="9"/>
        <v>66</v>
      </c>
      <c r="I214" s="1">
        <f t="shared" si="10"/>
        <v>360</v>
      </c>
      <c r="L214" s="2"/>
    </row>
    <row r="215" spans="2:12">
      <c r="B215" s="1">
        <v>14</v>
      </c>
      <c r="C215" s="1">
        <f>IF(B215="","",VLOOKUP(B215,Tabelle2!$A$1:$B$37,2,0))</f>
        <v>2</v>
      </c>
      <c r="D215" s="1">
        <v>14</v>
      </c>
      <c r="E215" s="1" t="s">
        <v>3</v>
      </c>
      <c r="F215" s="1">
        <f>IF(E214="",F214,IF(B215="","",IF(E214="l",F214+1,IF(AND(E214="w",F214=1),1,IF(E214="w",F214-1)))))</f>
        <v>10</v>
      </c>
      <c r="G215" s="1">
        <f t="shared" si="11"/>
        <v>-6</v>
      </c>
      <c r="H215" s="1">
        <f t="shared" si="9"/>
        <v>-60</v>
      </c>
      <c r="I215" s="1">
        <f t="shared" si="10"/>
        <v>300</v>
      </c>
      <c r="L215" s="2"/>
    </row>
    <row r="216" spans="2:12">
      <c r="B216" s="1">
        <v>34</v>
      </c>
      <c r="C216" s="1">
        <f>IF(B216="","",VLOOKUP(B216,Tabelle2!$A$1:$B$37,2,0))</f>
        <v>4</v>
      </c>
      <c r="D216" s="1">
        <v>21</v>
      </c>
      <c r="E216" s="1" t="s">
        <v>2</v>
      </c>
      <c r="F216" s="1">
        <f>IF(E215="",F215,IF(B216="","",IF(E215="l",F215+1,IF(AND(E215="w",F215=1),1,IF(E215="w",F215-1)))))</f>
        <v>11</v>
      </c>
      <c r="G216" s="1">
        <f t="shared" si="11"/>
        <v>6</v>
      </c>
      <c r="H216" s="1">
        <f t="shared" si="9"/>
        <v>66</v>
      </c>
      <c r="I216" s="1">
        <f t="shared" si="10"/>
        <v>366</v>
      </c>
      <c r="L216" s="2"/>
    </row>
    <row r="217" spans="2:12">
      <c r="B217" s="1">
        <v>27</v>
      </c>
      <c r="C217" s="1">
        <f>IF(B217="","",VLOOKUP(B217,Tabelle2!$A$1:$B$37,2,0))</f>
        <v>3</v>
      </c>
      <c r="D217" s="1">
        <v>42</v>
      </c>
      <c r="E217" s="1" t="s">
        <v>3</v>
      </c>
      <c r="F217" s="1">
        <f>IF(E216="",F216,IF(B217="","",IF(E216="l",F216+1,IF(AND(E216="w",F216=1),1,IF(E216="w",F216-1)))))</f>
        <v>10</v>
      </c>
      <c r="G217" s="1">
        <f t="shared" si="11"/>
        <v>-6</v>
      </c>
      <c r="H217" s="1">
        <f t="shared" si="9"/>
        <v>-60</v>
      </c>
      <c r="I217" s="1">
        <f t="shared" si="10"/>
        <v>306</v>
      </c>
      <c r="L217" s="2"/>
    </row>
    <row r="218" spans="2:12">
      <c r="B218" s="1">
        <v>10</v>
      </c>
      <c r="C218" s="1">
        <f>IF(B218="","",VLOOKUP(B218,Tabelle2!$A$1:$B$37,2,0))</f>
        <v>2</v>
      </c>
      <c r="D218" s="1">
        <v>34</v>
      </c>
      <c r="E218" s="1" t="s">
        <v>2</v>
      </c>
      <c r="F218" s="1">
        <f>IF(E217="",F217,IF(B218="","",IF(E217="l",F217+1,IF(AND(E217="w",F217=1),1,IF(E217="w",F217-1)))))</f>
        <v>11</v>
      </c>
      <c r="G218" s="1">
        <f t="shared" si="11"/>
        <v>6</v>
      </c>
      <c r="H218" s="1">
        <f t="shared" si="9"/>
        <v>66</v>
      </c>
      <c r="I218" s="1">
        <f t="shared" si="10"/>
        <v>372</v>
      </c>
      <c r="L218" s="2"/>
    </row>
    <row r="219" spans="2:12">
      <c r="B219" s="1">
        <v>0</v>
      </c>
      <c r="C219" s="1">
        <f>IF(B219="","",VLOOKUP(B219,Tabelle2!$A$1:$B$37,2,0))</f>
        <v>0</v>
      </c>
      <c r="D219" s="1">
        <v>34</v>
      </c>
      <c r="E219" s="1" t="s">
        <v>3</v>
      </c>
      <c r="F219" s="1">
        <f>IF(E218="",F218,IF(B219="","",IF(E218="l",F218+1,IF(AND(E218="w",F218=1),1,IF(E218="w",F218-1)))))</f>
        <v>10</v>
      </c>
      <c r="G219" s="1">
        <f t="shared" si="11"/>
        <v>-6</v>
      </c>
      <c r="H219" s="1">
        <f t="shared" si="9"/>
        <v>-60</v>
      </c>
      <c r="I219" s="1">
        <f t="shared" si="10"/>
        <v>312</v>
      </c>
      <c r="L219" s="2"/>
    </row>
    <row r="220" spans="2:12">
      <c r="B220" s="1">
        <v>29</v>
      </c>
      <c r="C220" s="1">
        <f>IF(B220="","",VLOOKUP(B220,Tabelle2!$A$1:$B$37,2,0))</f>
        <v>4</v>
      </c>
      <c r="D220" s="1">
        <v>23</v>
      </c>
      <c r="E220" s="1" t="s">
        <v>2</v>
      </c>
      <c r="F220" s="1">
        <f>IF(E219="",F219,IF(B220="","",IF(E219="l",F219+1,IF(AND(E219="w",F219=1),1,IF(E219="w",F219-1)))))</f>
        <v>11</v>
      </c>
      <c r="G220" s="1">
        <f t="shared" si="11"/>
        <v>6</v>
      </c>
      <c r="H220" s="1">
        <f t="shared" si="9"/>
        <v>66</v>
      </c>
      <c r="I220" s="1">
        <f t="shared" si="10"/>
        <v>378</v>
      </c>
      <c r="L220" s="2"/>
    </row>
    <row r="221" spans="2:12">
      <c r="B221" s="1">
        <v>36</v>
      </c>
      <c r="C221" s="1">
        <f>IF(B221="","",VLOOKUP(B221,Tabelle2!$A$1:$B$37,2,0))</f>
        <v>4</v>
      </c>
      <c r="D221" s="1">
        <v>23</v>
      </c>
      <c r="E221" s="1" t="s">
        <v>3</v>
      </c>
      <c r="F221" s="1">
        <f>IF(E220="",F220,IF(B221="","",IF(E220="l",F220+1,IF(AND(E220="w",F220=1),1,IF(E220="w",F220-1)))))</f>
        <v>10</v>
      </c>
      <c r="G221" s="1">
        <f t="shared" si="11"/>
        <v>-6</v>
      </c>
      <c r="H221" s="1">
        <f t="shared" si="9"/>
        <v>-60</v>
      </c>
      <c r="I221" s="1">
        <f t="shared" si="10"/>
        <v>318</v>
      </c>
      <c r="L221" s="2"/>
    </row>
    <row r="222" spans="2:12">
      <c r="B222" s="1">
        <v>15</v>
      </c>
      <c r="C222" s="1">
        <f>IF(B222="","",VLOOKUP(B222,Tabelle2!$A$1:$B$37,2,0))</f>
        <v>2</v>
      </c>
      <c r="D222" s="1">
        <v>42</v>
      </c>
      <c r="E222" s="1" t="s">
        <v>2</v>
      </c>
      <c r="F222" s="1">
        <f>IF(E221="",F221,IF(B222="","",IF(E221="l",F221+1,IF(AND(E221="w",F221=1),1,IF(E221="w",F221-1)))))</f>
        <v>11</v>
      </c>
      <c r="G222" s="1">
        <f t="shared" si="11"/>
        <v>6</v>
      </c>
      <c r="H222" s="1">
        <f t="shared" si="9"/>
        <v>66</v>
      </c>
      <c r="I222" s="1">
        <f t="shared" si="10"/>
        <v>384</v>
      </c>
      <c r="L222" s="2"/>
    </row>
    <row r="223" spans="2:12">
      <c r="B223" s="1">
        <v>5</v>
      </c>
      <c r="C223" s="1">
        <f>IF(B223="","",VLOOKUP(B223,Tabelle2!$A$1:$B$37,2,0))</f>
        <v>1</v>
      </c>
      <c r="D223" s="1">
        <v>24</v>
      </c>
      <c r="E223" s="1" t="s">
        <v>2</v>
      </c>
      <c r="F223" s="1">
        <f>IF(E222="",F222,IF(B223="","",IF(E222="l",F222+1,IF(AND(E222="w",F222=1),1,IF(E222="w",F222-1)))))</f>
        <v>10</v>
      </c>
      <c r="G223" s="1">
        <f t="shared" si="11"/>
        <v>6</v>
      </c>
      <c r="H223" s="1">
        <f t="shared" si="9"/>
        <v>60</v>
      </c>
      <c r="I223" s="1">
        <f t="shared" si="10"/>
        <v>444</v>
      </c>
      <c r="L223" s="2"/>
    </row>
    <row r="224" spans="2:12">
      <c r="B224" s="1">
        <v>22</v>
      </c>
      <c r="C224" s="1">
        <f>IF(B224="","",VLOOKUP(B224,Tabelle2!$A$1:$B$37,2,0))</f>
        <v>3</v>
      </c>
      <c r="D224" s="1">
        <v>12</v>
      </c>
      <c r="E224" s="1" t="s">
        <v>3</v>
      </c>
      <c r="F224" s="1">
        <f>IF(E223="",F223,IF(B224="","",IF(E223="l",F223+1,IF(AND(E223="w",F223=1),1,IF(E223="w",F223-1)))))</f>
        <v>9</v>
      </c>
      <c r="G224" s="1">
        <f t="shared" si="11"/>
        <v>-6</v>
      </c>
      <c r="H224" s="1">
        <f t="shared" si="9"/>
        <v>-54</v>
      </c>
      <c r="I224" s="1">
        <f t="shared" si="10"/>
        <v>390</v>
      </c>
      <c r="L224" s="2"/>
    </row>
    <row r="225" spans="2:12">
      <c r="B225" s="1">
        <v>33</v>
      </c>
      <c r="C225" s="1">
        <f>IF(B225="","",VLOOKUP(B225,Tabelle2!$A$1:$B$37,2,0))</f>
        <v>4</v>
      </c>
      <c r="D225" s="1">
        <v>31</v>
      </c>
      <c r="E225" s="1" t="s">
        <v>3</v>
      </c>
      <c r="F225" s="1">
        <f>IF(E224="",F224,IF(B225="","",IF(E224="l",F224+1,IF(AND(E224="w",F224=1),1,IF(E224="w",F224-1)))))</f>
        <v>10</v>
      </c>
      <c r="G225" s="1">
        <f t="shared" si="11"/>
        <v>-6</v>
      </c>
      <c r="H225" s="1">
        <f t="shared" si="9"/>
        <v>-60</v>
      </c>
      <c r="I225" s="1">
        <f t="shared" si="10"/>
        <v>330</v>
      </c>
      <c r="L225" s="2"/>
    </row>
    <row r="226" spans="2:12">
      <c r="B226" s="1">
        <v>21</v>
      </c>
      <c r="C226" s="1">
        <f>IF(B226="","",VLOOKUP(B226,Tabelle2!$A$1:$B$37,2,0))</f>
        <v>3</v>
      </c>
      <c r="D226" s="1">
        <v>41</v>
      </c>
      <c r="E226" s="1" t="s">
        <v>2</v>
      </c>
      <c r="F226" s="1">
        <f>IF(E225="",F225,IF(B226="","",IF(E225="l",F225+1,IF(AND(E225="w",F225=1),1,IF(E225="w",F225-1)))))</f>
        <v>11</v>
      </c>
      <c r="G226" s="1">
        <f t="shared" si="11"/>
        <v>6</v>
      </c>
      <c r="H226" s="1">
        <f t="shared" si="9"/>
        <v>66</v>
      </c>
      <c r="I226" s="1">
        <f t="shared" si="10"/>
        <v>396</v>
      </c>
      <c r="L226" s="2"/>
    </row>
    <row r="227" spans="2:12">
      <c r="B227" s="1">
        <v>4</v>
      </c>
      <c r="C227" s="1">
        <f>IF(B227="","",VLOOKUP(B227,Tabelle2!$A$1:$B$37,2,0))</f>
        <v>1</v>
      </c>
      <c r="D227" s="1">
        <v>34</v>
      </c>
      <c r="E227" s="1" t="s">
        <v>2</v>
      </c>
      <c r="F227" s="1">
        <f>IF(E226="",F226,IF(B227="","",IF(E226="l",F226+1,IF(AND(E226="w",F226=1),1,IF(E226="w",F226-1)))))</f>
        <v>10</v>
      </c>
      <c r="G227" s="1">
        <f t="shared" si="11"/>
        <v>6</v>
      </c>
      <c r="H227" s="1">
        <f t="shared" si="9"/>
        <v>60</v>
      </c>
      <c r="I227" s="1">
        <f t="shared" si="10"/>
        <v>456</v>
      </c>
      <c r="L227" s="2"/>
    </row>
    <row r="228" spans="2:12">
      <c r="B228" s="1">
        <v>26</v>
      </c>
      <c r="C228" s="1">
        <f>IF(B228="","",VLOOKUP(B228,Tabelle2!$A$1:$B$37,2,0))</f>
        <v>3</v>
      </c>
      <c r="D228" s="1">
        <v>14</v>
      </c>
      <c r="E228" s="1" t="s">
        <v>2</v>
      </c>
      <c r="F228" s="1">
        <f>IF(E227="",F227,IF(B228="","",IF(E227="l",F227+1,IF(AND(E227="w",F227=1),1,IF(E227="w",F227-1)))))</f>
        <v>9</v>
      </c>
      <c r="G228" s="1">
        <f t="shared" si="11"/>
        <v>6</v>
      </c>
      <c r="H228" s="1">
        <f t="shared" si="9"/>
        <v>54</v>
      </c>
      <c r="I228" s="1">
        <f t="shared" si="10"/>
        <v>510</v>
      </c>
      <c r="L228" s="2"/>
    </row>
    <row r="229" spans="2:12">
      <c r="B229" s="1">
        <v>4</v>
      </c>
      <c r="C229" s="1">
        <f>IF(B229="","",VLOOKUP(B229,Tabelle2!$A$1:$B$37,2,0))</f>
        <v>1</v>
      </c>
      <c r="D229" s="1">
        <v>34</v>
      </c>
      <c r="E229" s="1" t="s">
        <v>2</v>
      </c>
      <c r="F229" s="1">
        <f>IF(E228="",F228,IF(B229="","",IF(E228="l",F228+1,IF(AND(E228="w",F228=1),1,IF(E228="w",F228-1)))))</f>
        <v>8</v>
      </c>
      <c r="G229" s="1">
        <f t="shared" si="11"/>
        <v>6</v>
      </c>
      <c r="H229" s="1">
        <f t="shared" si="9"/>
        <v>48</v>
      </c>
      <c r="I229" s="1">
        <f t="shared" si="10"/>
        <v>558</v>
      </c>
      <c r="L229" s="2"/>
    </row>
    <row r="230" spans="2:12">
      <c r="B230" s="1">
        <v>31</v>
      </c>
      <c r="C230" s="1">
        <f>IF(B230="","",VLOOKUP(B230,Tabelle2!$A$1:$B$37,2,0))</f>
        <v>4</v>
      </c>
      <c r="D230" s="1">
        <v>13</v>
      </c>
      <c r="E230" s="1" t="s">
        <v>2</v>
      </c>
      <c r="F230" s="1">
        <f>IF(E229="",F229,IF(B230="","",IF(E229="l",F229+1,IF(AND(E229="w",F229=1),1,IF(E229="w",F229-1)))))</f>
        <v>7</v>
      </c>
      <c r="G230" s="1">
        <f t="shared" si="11"/>
        <v>6</v>
      </c>
      <c r="H230" s="1">
        <f t="shared" si="9"/>
        <v>42</v>
      </c>
      <c r="I230" s="1">
        <f t="shared" si="10"/>
        <v>600</v>
      </c>
      <c r="L230" s="2"/>
    </row>
    <row r="231" spans="2:12">
      <c r="B231" s="1">
        <v>11</v>
      </c>
      <c r="C231" s="1">
        <f>IF(B231="","",VLOOKUP(B231,Tabelle2!$A$1:$B$37,2,0))</f>
        <v>2</v>
      </c>
      <c r="D231" s="1">
        <v>14</v>
      </c>
      <c r="E231" s="1" t="s">
        <v>3</v>
      </c>
      <c r="F231" s="1">
        <f>IF(E230="",F230,IF(B231="","",IF(E230="l",F230+1,IF(AND(E230="w",F230=1),1,IF(E230="w",F230-1)))))</f>
        <v>6</v>
      </c>
      <c r="G231" s="1">
        <f t="shared" si="11"/>
        <v>-6</v>
      </c>
      <c r="H231" s="1">
        <f t="shared" si="9"/>
        <v>-36</v>
      </c>
      <c r="I231" s="1">
        <f t="shared" si="10"/>
        <v>564</v>
      </c>
      <c r="L231" s="2"/>
    </row>
    <row r="232" spans="2:12">
      <c r="B232" s="1">
        <v>27</v>
      </c>
      <c r="C232" s="1">
        <f>IF(B232="","",VLOOKUP(B232,Tabelle2!$A$1:$B$37,2,0))</f>
        <v>3</v>
      </c>
      <c r="D232" s="1">
        <v>24</v>
      </c>
      <c r="E232" s="1" t="s">
        <v>3</v>
      </c>
      <c r="F232" s="1">
        <f>IF(E231="",F231,IF(B232="","",IF(E231="l",F231+1,IF(AND(E231="w",F231=1),1,IF(E231="w",F231-1)))))</f>
        <v>7</v>
      </c>
      <c r="G232" s="1">
        <f t="shared" si="11"/>
        <v>-6</v>
      </c>
      <c r="H232" s="1">
        <f t="shared" si="9"/>
        <v>-42</v>
      </c>
      <c r="I232" s="1">
        <f t="shared" si="10"/>
        <v>522</v>
      </c>
      <c r="L232" s="2"/>
    </row>
    <row r="233" spans="2:12">
      <c r="B233" s="1">
        <v>19</v>
      </c>
      <c r="C233" s="1">
        <f>IF(B233="","",VLOOKUP(B233,Tabelle2!$A$1:$B$37,2,0))</f>
        <v>3</v>
      </c>
      <c r="D233" s="1">
        <v>24</v>
      </c>
      <c r="E233" s="1" t="s">
        <v>3</v>
      </c>
      <c r="F233" s="1">
        <f>IF(E232="",F232,IF(B233="","",IF(E232="l",F232+1,IF(AND(E232="w",F232=1),1,IF(E232="w",F232-1)))))</f>
        <v>8</v>
      </c>
      <c r="G233" s="1">
        <f t="shared" si="11"/>
        <v>-6</v>
      </c>
      <c r="H233" s="1">
        <f t="shared" si="9"/>
        <v>-48</v>
      </c>
      <c r="I233" s="1">
        <f t="shared" si="10"/>
        <v>474</v>
      </c>
      <c r="L233" s="2"/>
    </row>
    <row r="234" spans="2:12">
      <c r="B234" s="1">
        <v>12</v>
      </c>
      <c r="C234" s="1">
        <f>IF(B234="","",VLOOKUP(B234,Tabelle2!$A$1:$B$37,2,0))</f>
        <v>2</v>
      </c>
      <c r="D234" s="1">
        <v>34</v>
      </c>
      <c r="E234" s="1" t="s">
        <v>2</v>
      </c>
      <c r="F234" s="1">
        <f>IF(E233="",F233,IF(B234="","",IF(E233="l",F233+1,IF(AND(E233="w",F233=1),1,IF(E233="w",F233-1)))))</f>
        <v>9</v>
      </c>
      <c r="G234" s="1">
        <f t="shared" si="11"/>
        <v>6</v>
      </c>
      <c r="H234" s="1">
        <f t="shared" si="9"/>
        <v>54</v>
      </c>
      <c r="I234" s="1">
        <f t="shared" si="10"/>
        <v>528</v>
      </c>
      <c r="L234" s="2"/>
    </row>
    <row r="235" spans="2:12">
      <c r="B235" s="1">
        <v>16</v>
      </c>
      <c r="C235" s="1">
        <f>IF(B235="","",VLOOKUP(B235,Tabelle2!$A$1:$B$37,2,0))</f>
        <v>2</v>
      </c>
      <c r="D235" s="1">
        <v>34</v>
      </c>
      <c r="E235" s="1" t="s">
        <v>3</v>
      </c>
      <c r="F235" s="1">
        <f>IF(E234="",F234,IF(B235="","",IF(E234="l",F234+1,IF(AND(E234="w",F234=1),1,IF(E234="w",F234-1)))))</f>
        <v>8</v>
      </c>
      <c r="G235" s="1">
        <f t="shared" si="11"/>
        <v>-6</v>
      </c>
      <c r="H235" s="1">
        <f t="shared" si="9"/>
        <v>-48</v>
      </c>
      <c r="I235" s="1">
        <f t="shared" si="10"/>
        <v>480</v>
      </c>
      <c r="L235" s="2"/>
    </row>
    <row r="236" spans="2:12">
      <c r="B236" s="1">
        <v>9</v>
      </c>
      <c r="C236" s="1">
        <f>IF(B236="","",VLOOKUP(B236,Tabelle2!$A$1:$B$37,2,0))</f>
        <v>1</v>
      </c>
      <c r="D236" s="1">
        <v>23</v>
      </c>
      <c r="E236" s="1" t="s">
        <v>3</v>
      </c>
      <c r="F236" s="1">
        <f>IF(E235="",F235,IF(B236="","",IF(E235="l",F235+1,IF(AND(E235="w",F235=1),1,IF(E235="w",F235-1)))))</f>
        <v>9</v>
      </c>
      <c r="G236" s="1">
        <f t="shared" si="11"/>
        <v>-6</v>
      </c>
      <c r="H236" s="1">
        <f t="shared" si="9"/>
        <v>-54</v>
      </c>
      <c r="I236" s="1">
        <f t="shared" si="10"/>
        <v>426</v>
      </c>
      <c r="L236" s="2"/>
    </row>
    <row r="237" spans="2:12">
      <c r="B237" s="1">
        <v>0</v>
      </c>
      <c r="C237" s="1">
        <f>IF(B237="","",VLOOKUP(B237,Tabelle2!$A$1:$B$37,2,0))</f>
        <v>0</v>
      </c>
      <c r="D237" s="1">
        <v>23</v>
      </c>
      <c r="E237" s="1" t="s">
        <v>3</v>
      </c>
      <c r="F237" s="1">
        <f>IF(E236="",F236,IF(B237="","",IF(E236="l",F236+1,IF(AND(E236="w",F236=1),1,IF(E236="w",F236-1)))))</f>
        <v>10</v>
      </c>
      <c r="G237" s="1">
        <f t="shared" si="11"/>
        <v>-6</v>
      </c>
      <c r="H237" s="1">
        <f t="shared" si="9"/>
        <v>-60</v>
      </c>
      <c r="I237" s="1">
        <f t="shared" si="10"/>
        <v>366</v>
      </c>
      <c r="L237" s="2"/>
    </row>
    <row r="238" spans="2:12">
      <c r="B238" s="1">
        <v>34</v>
      </c>
      <c r="C238" s="1">
        <f>IF(B238="","",VLOOKUP(B238,Tabelle2!$A$1:$B$37,2,0))</f>
        <v>4</v>
      </c>
      <c r="D238" s="1">
        <v>12</v>
      </c>
      <c r="E238" s="1" t="s">
        <v>3</v>
      </c>
      <c r="F238" s="1">
        <f>IF(E237="",F237,IF(B238="","",IF(E237="l",F237+1,IF(AND(E237="w",F237=1),1,IF(E237="w",F237-1)))))</f>
        <v>11</v>
      </c>
      <c r="G238" s="1">
        <f t="shared" si="11"/>
        <v>-6</v>
      </c>
      <c r="H238" s="1">
        <f t="shared" si="9"/>
        <v>-66</v>
      </c>
      <c r="I238" s="1">
        <f t="shared" si="10"/>
        <v>300</v>
      </c>
      <c r="L238" s="2"/>
    </row>
    <row r="239" spans="2:12">
      <c r="B239" s="1">
        <v>22</v>
      </c>
      <c r="C239" s="1">
        <f>IF(B239="","",VLOOKUP(B239,Tabelle2!$A$1:$B$37,2,0))</f>
        <v>3</v>
      </c>
      <c r="D239" s="1">
        <v>41</v>
      </c>
      <c r="E239" s="1" t="s">
        <v>3</v>
      </c>
      <c r="F239" s="1">
        <f>IF(E238="",F238,IF(B239="","",IF(E238="l",F238+1,IF(AND(E238="w",F238=1),1,IF(E238="w",F238-1)))))</f>
        <v>12</v>
      </c>
      <c r="G239" s="1">
        <f t="shared" si="11"/>
        <v>-6</v>
      </c>
      <c r="H239" s="1">
        <f t="shared" si="9"/>
        <v>-72</v>
      </c>
      <c r="I239" s="1">
        <f t="shared" si="10"/>
        <v>228</v>
      </c>
      <c r="L239" s="2"/>
    </row>
    <row r="240" spans="2:12">
      <c r="B240" s="1">
        <v>7</v>
      </c>
      <c r="C240" s="1">
        <f>IF(B240="","",VLOOKUP(B240,Tabelle2!$A$1:$B$37,2,0))</f>
        <v>1</v>
      </c>
      <c r="D240" s="1">
        <v>34</v>
      </c>
      <c r="E240" s="1" t="s">
        <v>2</v>
      </c>
      <c r="F240" s="1">
        <f>IF(E239="",F239,IF(B240="","",IF(E239="l",F239+1,IF(AND(E239="w",F239=1),1,IF(E239="w",F239-1)))))</f>
        <v>13</v>
      </c>
      <c r="G240" s="1">
        <f t="shared" si="11"/>
        <v>6</v>
      </c>
      <c r="H240" s="1">
        <f t="shared" si="9"/>
        <v>78</v>
      </c>
      <c r="I240" s="1">
        <f t="shared" si="10"/>
        <v>306</v>
      </c>
      <c r="L240" s="2"/>
    </row>
    <row r="241" spans="2:12">
      <c r="B241" s="1">
        <v>21</v>
      </c>
      <c r="C241" s="1">
        <f>IF(B241="","",VLOOKUP(B241,Tabelle2!$A$1:$B$37,2,0))</f>
        <v>3</v>
      </c>
      <c r="D241" s="1">
        <v>14</v>
      </c>
      <c r="E241" s="1" t="s">
        <v>2</v>
      </c>
      <c r="F241" s="1">
        <f>IF(E240="",F240,IF(B241="","",IF(E240="l",F240+1,IF(AND(E240="w",F240=1),1,IF(E240="w",F240-1)))))</f>
        <v>12</v>
      </c>
      <c r="G241" s="1">
        <f t="shared" si="11"/>
        <v>6</v>
      </c>
      <c r="H241" s="1">
        <f t="shared" si="9"/>
        <v>72</v>
      </c>
      <c r="I241" s="1">
        <f t="shared" si="10"/>
        <v>378</v>
      </c>
      <c r="L241" s="2"/>
    </row>
    <row r="242" spans="2:12">
      <c r="B242" s="1">
        <v>16</v>
      </c>
      <c r="C242" s="1">
        <f>IF(B242="","",VLOOKUP(B242,Tabelle2!$A$1:$B$37,2,0))</f>
        <v>2</v>
      </c>
      <c r="D242" s="1">
        <v>31</v>
      </c>
      <c r="E242" s="1" t="s">
        <v>3</v>
      </c>
      <c r="F242" s="1">
        <f>IF(E241="",F241,IF(B242="","",IF(E241="l",F241+1,IF(AND(E241="w",F241=1),1,IF(E241="w",F241-1)))))</f>
        <v>11</v>
      </c>
      <c r="G242" s="1">
        <f t="shared" si="11"/>
        <v>-6</v>
      </c>
      <c r="H242" s="1">
        <f t="shared" ref="H242:H305" si="12">IF(E242="","",G242*F242)</f>
        <v>-66</v>
      </c>
      <c r="I242" s="1">
        <f t="shared" ref="I242:I305" si="13">IF(E242="","",I241+H242)</f>
        <v>312</v>
      </c>
      <c r="L242" s="2"/>
    </row>
    <row r="243" spans="2:12">
      <c r="B243" s="1">
        <v>21</v>
      </c>
      <c r="C243" s="1">
        <f>IF(B243="","",VLOOKUP(B243,Tabelle2!$A$1:$B$37,2,0))</f>
        <v>3</v>
      </c>
      <c r="D243" s="1">
        <v>21</v>
      </c>
      <c r="E243" s="1" t="s">
        <v>2</v>
      </c>
      <c r="F243" s="1">
        <f>IF(E242="",F242,IF(B243="","",IF(E242="l",F242+1,IF(AND(E242="w",F242=1),1,IF(E242="w",F242-1)))))</f>
        <v>12</v>
      </c>
      <c r="G243" s="1">
        <f t="shared" si="11"/>
        <v>6</v>
      </c>
      <c r="H243" s="1">
        <f t="shared" si="12"/>
        <v>72</v>
      </c>
      <c r="I243" s="1">
        <f t="shared" si="13"/>
        <v>384</v>
      </c>
      <c r="L243" s="2"/>
    </row>
    <row r="244" spans="2:12">
      <c r="B244" s="1">
        <v>16</v>
      </c>
      <c r="C244" s="1">
        <f>IF(B244="","",VLOOKUP(B244,Tabelle2!$A$1:$B$37,2,0))</f>
        <v>2</v>
      </c>
      <c r="D244" s="1">
        <v>31</v>
      </c>
      <c r="E244" s="1" t="s">
        <v>2</v>
      </c>
      <c r="F244" s="1">
        <f>IF(E243="",F243,IF(B244="","",IF(E243="l",F243+1,IF(AND(E243="w",F243=1),1,IF(E243="w",F243-1)))))</f>
        <v>11</v>
      </c>
      <c r="G244" s="1">
        <f t="shared" si="11"/>
        <v>6</v>
      </c>
      <c r="H244" s="1">
        <f t="shared" si="12"/>
        <v>66</v>
      </c>
      <c r="I244" s="1">
        <f t="shared" si="13"/>
        <v>450</v>
      </c>
      <c r="L244" s="2"/>
    </row>
    <row r="245" spans="2:12">
      <c r="B245" s="1">
        <v>5</v>
      </c>
      <c r="C245" s="1">
        <f>IF(B245="","",VLOOKUP(B245,Tabelle2!$A$1:$B$37,2,0))</f>
        <v>1</v>
      </c>
      <c r="D245" s="1">
        <v>23</v>
      </c>
      <c r="E245" s="1" t="s">
        <v>2</v>
      </c>
      <c r="F245" s="1">
        <f>IF(E244="",F244,IF(B245="","",IF(E244="l",F244+1,IF(AND(E244="w",F244=1),1,IF(E244="w",F244-1)))))</f>
        <v>10</v>
      </c>
      <c r="G245" s="1">
        <f t="shared" si="11"/>
        <v>6</v>
      </c>
      <c r="H245" s="1">
        <f t="shared" si="12"/>
        <v>60</v>
      </c>
      <c r="I245" s="1">
        <f t="shared" si="13"/>
        <v>510</v>
      </c>
      <c r="L245" s="2"/>
    </row>
    <row r="246" spans="2:12">
      <c r="B246" s="1">
        <v>1</v>
      </c>
      <c r="C246" s="1">
        <f>IF(B246="","",VLOOKUP(B246,Tabelle2!$A$1:$B$37,2,0))</f>
        <v>1</v>
      </c>
      <c r="D246" s="1">
        <v>23</v>
      </c>
      <c r="E246" s="1" t="s">
        <v>3</v>
      </c>
      <c r="F246" s="1">
        <f>IF(E245="",F245,IF(B246="","",IF(E245="l",F245+1,IF(AND(E245="w",F245=1),1,IF(E245="w",F245-1)))))</f>
        <v>9</v>
      </c>
      <c r="G246" s="1">
        <f t="shared" si="11"/>
        <v>-6</v>
      </c>
      <c r="H246" s="1">
        <f t="shared" si="12"/>
        <v>-54</v>
      </c>
      <c r="I246" s="1">
        <f t="shared" si="13"/>
        <v>456</v>
      </c>
      <c r="L246" s="2"/>
    </row>
    <row r="247" spans="2:12">
      <c r="B247" s="1">
        <v>22</v>
      </c>
      <c r="C247" s="1">
        <f>IF(B247="","",VLOOKUP(B247,Tabelle2!$A$1:$B$37,2,0))</f>
        <v>3</v>
      </c>
      <c r="D247" s="1">
        <v>12</v>
      </c>
      <c r="E247" s="1" t="s">
        <v>2</v>
      </c>
      <c r="F247" s="1">
        <f>IF(E246="",F246,IF(B247="","",IF(E246="l",F246+1,IF(AND(E246="w",F246=1),1,IF(E246="w",F246-1)))))</f>
        <v>10</v>
      </c>
      <c r="G247" s="1">
        <f t="shared" si="11"/>
        <v>6</v>
      </c>
      <c r="H247" s="1">
        <f t="shared" si="12"/>
        <v>60</v>
      </c>
      <c r="I247" s="1">
        <f t="shared" si="13"/>
        <v>516</v>
      </c>
      <c r="L247" s="2"/>
    </row>
    <row r="248" spans="2:12">
      <c r="B248" s="1">
        <v>5</v>
      </c>
      <c r="C248" s="1">
        <f>IF(B248="","",VLOOKUP(B248,Tabelle2!$A$1:$B$37,2,0))</f>
        <v>1</v>
      </c>
      <c r="D248" s="1">
        <v>32</v>
      </c>
      <c r="E248" s="1" t="s">
        <v>2</v>
      </c>
      <c r="F248" s="1">
        <f>IF(E247="",F247,IF(B248="","",IF(E247="l",F247+1,IF(AND(E247="w",F247=1),1,IF(E247="w",F247-1)))))</f>
        <v>9</v>
      </c>
      <c r="G248" s="1">
        <f t="shared" si="11"/>
        <v>6</v>
      </c>
      <c r="H248" s="1">
        <f t="shared" si="12"/>
        <v>54</v>
      </c>
      <c r="I248" s="1">
        <f t="shared" si="13"/>
        <v>570</v>
      </c>
      <c r="L248" s="2"/>
    </row>
    <row r="249" spans="2:12">
      <c r="B249" s="1">
        <v>23</v>
      </c>
      <c r="C249" s="1">
        <f>IF(B249="","",VLOOKUP(B249,Tabelle2!$A$1:$B$37,2,0))</f>
        <v>3</v>
      </c>
      <c r="D249" s="1">
        <v>12</v>
      </c>
      <c r="E249" s="1" t="s">
        <v>2</v>
      </c>
      <c r="F249" s="1">
        <f>IF(E248="",F248,IF(B249="","",IF(E248="l",F248+1,IF(AND(E248="w",F248=1),1,IF(E248="w",F248-1)))))</f>
        <v>8</v>
      </c>
      <c r="G249" s="1">
        <f t="shared" si="11"/>
        <v>6</v>
      </c>
      <c r="H249" s="1">
        <f t="shared" si="12"/>
        <v>48</v>
      </c>
      <c r="I249" s="1">
        <f t="shared" si="13"/>
        <v>618</v>
      </c>
      <c r="L249" s="2"/>
    </row>
    <row r="250" spans="2:12">
      <c r="B250" s="1">
        <v>15</v>
      </c>
      <c r="C250" s="1">
        <f>IF(B250="","",VLOOKUP(B250,Tabelle2!$A$1:$B$37,2,0))</f>
        <v>2</v>
      </c>
      <c r="D250" s="1">
        <v>31</v>
      </c>
      <c r="E250" s="1" t="s">
        <v>2</v>
      </c>
      <c r="F250" s="1">
        <f>IF(E249="",F249,IF(B250="","",IF(E249="l",F249+1,IF(AND(E249="w",F249=1),1,IF(E249="w",F249-1)))))</f>
        <v>7</v>
      </c>
      <c r="G250" s="1">
        <f t="shared" si="11"/>
        <v>6</v>
      </c>
      <c r="H250" s="1">
        <f t="shared" si="12"/>
        <v>42</v>
      </c>
      <c r="I250" s="1">
        <f t="shared" si="13"/>
        <v>660</v>
      </c>
      <c r="L250" s="2"/>
    </row>
    <row r="251" spans="2:12">
      <c r="B251" s="1">
        <v>33</v>
      </c>
      <c r="C251" s="1">
        <f>IF(B251="","",VLOOKUP(B251,Tabelle2!$A$1:$B$37,2,0))</f>
        <v>4</v>
      </c>
      <c r="D251" s="1">
        <v>23</v>
      </c>
      <c r="E251" s="1" t="s">
        <v>3</v>
      </c>
      <c r="F251" s="1">
        <f>IF(E250="",F250,IF(B251="","",IF(E250="l",F250+1,IF(AND(E250="w",F250=1),1,IF(E250="w",F250-1)))))</f>
        <v>6</v>
      </c>
      <c r="G251" s="1">
        <f t="shared" si="11"/>
        <v>-6</v>
      </c>
      <c r="H251" s="1">
        <f t="shared" si="12"/>
        <v>-36</v>
      </c>
      <c r="I251" s="1">
        <f t="shared" si="13"/>
        <v>624</v>
      </c>
      <c r="L251" s="2"/>
    </row>
    <row r="252" spans="2:12">
      <c r="B252" s="1">
        <v>13</v>
      </c>
      <c r="C252" s="1">
        <f>IF(B252="","",VLOOKUP(B252,Tabelle2!$A$1:$B$37,2,0))</f>
        <v>2</v>
      </c>
      <c r="D252" s="1">
        <v>43</v>
      </c>
      <c r="E252" s="1" t="s">
        <v>2</v>
      </c>
      <c r="F252" s="1">
        <f>IF(E251="",F251,IF(B252="","",IF(E251="l",F251+1,IF(AND(E251="w",F251=1),1,IF(E251="w",F251-1)))))</f>
        <v>7</v>
      </c>
      <c r="G252" s="1">
        <f t="shared" si="11"/>
        <v>6</v>
      </c>
      <c r="H252" s="1">
        <f t="shared" si="12"/>
        <v>42</v>
      </c>
      <c r="I252" s="1">
        <f t="shared" si="13"/>
        <v>666</v>
      </c>
      <c r="L252" s="2"/>
    </row>
    <row r="253" spans="2:12">
      <c r="B253" s="1">
        <v>29</v>
      </c>
      <c r="C253" s="1">
        <f>IF(B253="","",VLOOKUP(B253,Tabelle2!$A$1:$B$37,2,0))</f>
        <v>4</v>
      </c>
      <c r="D253" s="1">
        <v>23</v>
      </c>
      <c r="E253" s="1" t="s">
        <v>2</v>
      </c>
      <c r="F253" s="1">
        <f>IF(E252="",F252,IF(B253="","",IF(E252="l",F252+1,IF(AND(E252="w",F252=1),1,IF(E252="w",F252-1)))))</f>
        <v>6</v>
      </c>
      <c r="G253" s="1">
        <f t="shared" si="11"/>
        <v>6</v>
      </c>
      <c r="H253" s="1">
        <f t="shared" si="12"/>
        <v>36</v>
      </c>
      <c r="I253" s="1">
        <f t="shared" si="13"/>
        <v>702</v>
      </c>
      <c r="L253" s="2"/>
    </row>
    <row r="254" spans="2:12">
      <c r="B254" s="1">
        <v>0</v>
      </c>
      <c r="C254" s="1">
        <f>IF(B254="","",VLOOKUP(B254,Tabelle2!$A$1:$B$37,2,0))</f>
        <v>0</v>
      </c>
      <c r="D254" s="1">
        <v>23</v>
      </c>
      <c r="E254" s="1" t="s">
        <v>3</v>
      </c>
      <c r="F254" s="1">
        <f>IF(E253="",F253,IF(B254="","",IF(E253="l",F253+1,IF(AND(E253="w",F253=1),1,IF(E253="w",F253-1)))))</f>
        <v>5</v>
      </c>
      <c r="G254" s="1">
        <f t="shared" si="11"/>
        <v>-6</v>
      </c>
      <c r="H254" s="1">
        <f t="shared" si="12"/>
        <v>-30</v>
      </c>
      <c r="I254" s="1">
        <f t="shared" si="13"/>
        <v>672</v>
      </c>
      <c r="L254" s="2"/>
    </row>
    <row r="255" spans="2:12">
      <c r="B255" s="1">
        <v>27</v>
      </c>
      <c r="C255" s="1">
        <f>IF(B255="","",VLOOKUP(B255,Tabelle2!$A$1:$B$37,2,0))</f>
        <v>3</v>
      </c>
      <c r="D255" s="1">
        <v>42</v>
      </c>
      <c r="E255" s="1" t="s">
        <v>2</v>
      </c>
      <c r="F255" s="1">
        <f>IF(E254="",F254,IF(B255="","",IF(E254="l",F254+1,IF(AND(E254="w",F254=1),1,IF(E254="w",F254-1)))))</f>
        <v>6</v>
      </c>
      <c r="G255" s="1">
        <f t="shared" si="11"/>
        <v>6</v>
      </c>
      <c r="H255" s="1">
        <f t="shared" si="12"/>
        <v>36</v>
      </c>
      <c r="I255" s="1">
        <f t="shared" si="13"/>
        <v>708</v>
      </c>
      <c r="L255" s="2"/>
    </row>
    <row r="256" spans="2:12">
      <c r="B256" s="1">
        <v>27</v>
      </c>
      <c r="C256" s="1">
        <f>IF(B256="","",VLOOKUP(B256,Tabelle2!$A$1:$B$37,2,0))</f>
        <v>3</v>
      </c>
      <c r="D256" s="1">
        <v>42</v>
      </c>
      <c r="E256" s="1" t="s">
        <v>3</v>
      </c>
      <c r="F256" s="1">
        <f>IF(E255="",F255,IF(B256="","",IF(E255="l",F255+1,IF(AND(E255="w",F255=1),1,IF(E255="w",F255-1)))))</f>
        <v>5</v>
      </c>
      <c r="G256" s="1">
        <f t="shared" si="11"/>
        <v>-6</v>
      </c>
      <c r="H256" s="1">
        <f t="shared" si="12"/>
        <v>-30</v>
      </c>
      <c r="I256" s="1">
        <f t="shared" si="13"/>
        <v>678</v>
      </c>
      <c r="L256" s="2"/>
    </row>
    <row r="257" spans="2:12">
      <c r="B257" s="1">
        <v>28</v>
      </c>
      <c r="C257" s="1">
        <f>IF(B257="","",VLOOKUP(B257,Tabelle2!$A$1:$B$37,2,0))</f>
        <v>4</v>
      </c>
      <c r="D257" s="1">
        <v>32</v>
      </c>
      <c r="E257" s="1" t="s">
        <v>2</v>
      </c>
      <c r="F257" s="1">
        <f>IF(E256="",F256,IF(B257="","",IF(E256="l",F256+1,IF(AND(E256="w",F256=1),1,IF(E256="w",F256-1)))))</f>
        <v>6</v>
      </c>
      <c r="G257" s="1">
        <f t="shared" si="11"/>
        <v>6</v>
      </c>
      <c r="H257" s="1">
        <f t="shared" si="12"/>
        <v>36</v>
      </c>
      <c r="I257" s="1">
        <f t="shared" si="13"/>
        <v>714</v>
      </c>
      <c r="L257" s="2"/>
    </row>
    <row r="258" spans="2:12">
      <c r="B258" s="1">
        <v>9</v>
      </c>
      <c r="C258" s="1">
        <f>IF(B258="","",VLOOKUP(B258,Tabelle2!$A$1:$B$37,2,0))</f>
        <v>1</v>
      </c>
      <c r="D258" s="1">
        <v>43</v>
      </c>
      <c r="E258" s="1" t="s">
        <v>3</v>
      </c>
      <c r="F258" s="1">
        <f>IF(E257="",F257,IF(B258="","",IF(E257="l",F257+1,IF(AND(E257="w",F257=1),1,IF(E257="w",F257-1)))))</f>
        <v>5</v>
      </c>
      <c r="G258" s="1">
        <f t="shared" si="11"/>
        <v>-6</v>
      </c>
      <c r="H258" s="1">
        <f t="shared" si="12"/>
        <v>-30</v>
      </c>
      <c r="I258" s="1">
        <f t="shared" si="13"/>
        <v>684</v>
      </c>
      <c r="L258" s="2"/>
    </row>
    <row r="259" spans="2:12">
      <c r="B259" s="1">
        <v>13</v>
      </c>
      <c r="C259" s="1">
        <f>IF(B259="","",VLOOKUP(B259,Tabelle2!$A$1:$B$37,2,0))</f>
        <v>2</v>
      </c>
      <c r="D259" s="1">
        <v>14</v>
      </c>
      <c r="E259" s="1" t="s">
        <v>3</v>
      </c>
      <c r="F259" s="1">
        <f>IF(E258="",F258,IF(B259="","",IF(E258="l",F258+1,IF(AND(E258="w",F258=1),1,IF(E258="w",F258-1)))))</f>
        <v>6</v>
      </c>
      <c r="G259" s="1">
        <f t="shared" ref="G259:G322" si="14">IF(E259="w",6,IF(E259="l",-6,""))</f>
        <v>-6</v>
      </c>
      <c r="H259" s="1">
        <f t="shared" si="12"/>
        <v>-36</v>
      </c>
      <c r="I259" s="1">
        <f t="shared" si="13"/>
        <v>648</v>
      </c>
      <c r="L259" s="2"/>
    </row>
    <row r="260" spans="2:12">
      <c r="B260" s="1">
        <v>10</v>
      </c>
      <c r="C260" s="1">
        <f>IF(B260="","",VLOOKUP(B260,Tabelle2!$A$1:$B$37,2,0))</f>
        <v>2</v>
      </c>
      <c r="D260" s="1">
        <v>14</v>
      </c>
      <c r="E260" s="1" t="s">
        <v>3</v>
      </c>
      <c r="F260" s="1">
        <f>IF(E259="",F259,IF(B260="","",IF(E259="l",F259+1,IF(AND(E259="w",F259=1),1,IF(E259="w",F259-1)))))</f>
        <v>7</v>
      </c>
      <c r="G260" s="1">
        <f t="shared" si="14"/>
        <v>-6</v>
      </c>
      <c r="H260" s="1">
        <f t="shared" si="12"/>
        <v>-42</v>
      </c>
      <c r="I260" s="1">
        <f t="shared" si="13"/>
        <v>606</v>
      </c>
      <c r="L260" s="2"/>
    </row>
    <row r="261" spans="2:12">
      <c r="B261" s="1">
        <v>23</v>
      </c>
      <c r="C261" s="1">
        <f>IF(B261="","",VLOOKUP(B261,Tabelle2!$A$1:$B$37,2,0))</f>
        <v>3</v>
      </c>
      <c r="D261" s="1">
        <v>21</v>
      </c>
      <c r="E261" s="1" t="s">
        <v>3</v>
      </c>
      <c r="F261" s="1">
        <f>IF(E260="",F260,IF(B261="","",IF(E260="l",F260+1,IF(AND(E260="w",F260=1),1,IF(E260="w",F260-1)))))</f>
        <v>8</v>
      </c>
      <c r="G261" s="1">
        <f t="shared" si="14"/>
        <v>-6</v>
      </c>
      <c r="H261" s="1">
        <f t="shared" si="12"/>
        <v>-48</v>
      </c>
      <c r="I261" s="1">
        <f t="shared" si="13"/>
        <v>558</v>
      </c>
      <c r="L261" s="2"/>
    </row>
    <row r="262" spans="2:12">
      <c r="B262" s="1">
        <v>3</v>
      </c>
      <c r="C262" s="1">
        <f>IF(B262="","",VLOOKUP(B262,Tabelle2!$A$1:$B$37,2,0))</f>
        <v>1</v>
      </c>
      <c r="D262" s="1">
        <v>32</v>
      </c>
      <c r="E262" s="1" t="s">
        <v>2</v>
      </c>
      <c r="F262" s="1">
        <f>IF(E261="",F261,IF(B262="","",IF(E261="l",F261+1,IF(AND(E261="w",F261=1),1,IF(E261="w",F261-1)))))</f>
        <v>9</v>
      </c>
      <c r="G262" s="1">
        <f t="shared" si="14"/>
        <v>6</v>
      </c>
      <c r="H262" s="1">
        <f t="shared" si="12"/>
        <v>54</v>
      </c>
      <c r="I262" s="1">
        <f t="shared" si="13"/>
        <v>612</v>
      </c>
      <c r="L262" s="2"/>
    </row>
    <row r="263" spans="2:12">
      <c r="B263" s="1">
        <v>12</v>
      </c>
      <c r="C263" s="1">
        <f>IF(B263="","",VLOOKUP(B263,Tabelle2!$A$1:$B$37,2,0))</f>
        <v>2</v>
      </c>
      <c r="D263" s="1">
        <v>13</v>
      </c>
      <c r="E263" s="1" t="s">
        <v>2</v>
      </c>
      <c r="F263" s="1">
        <f>IF(E262="",F262,IF(B263="","",IF(E262="l",F262+1,IF(AND(E262="w",F262=1),1,IF(E262="w",F262-1)))))</f>
        <v>8</v>
      </c>
      <c r="G263" s="1">
        <f t="shared" si="14"/>
        <v>6</v>
      </c>
      <c r="H263" s="1">
        <f t="shared" si="12"/>
        <v>48</v>
      </c>
      <c r="I263" s="1">
        <f t="shared" si="13"/>
        <v>660</v>
      </c>
      <c r="L263" s="2"/>
    </row>
    <row r="264" spans="2:12">
      <c r="B264" s="1">
        <v>23</v>
      </c>
      <c r="C264" s="1">
        <f>IF(B264="","",VLOOKUP(B264,Tabelle2!$A$1:$B$37,2,0))</f>
        <v>3</v>
      </c>
      <c r="D264" s="1">
        <v>21</v>
      </c>
      <c r="E264" s="1" t="s">
        <v>2</v>
      </c>
      <c r="F264" s="1">
        <f>IF(E263="",F263,IF(B264="","",IF(E263="l",F263+1,IF(AND(E263="w",F263=1),1,IF(E263="w",F263-1)))))</f>
        <v>7</v>
      </c>
      <c r="G264" s="1">
        <f t="shared" si="14"/>
        <v>6</v>
      </c>
      <c r="H264" s="1">
        <f t="shared" si="12"/>
        <v>42</v>
      </c>
      <c r="I264" s="1">
        <f t="shared" si="13"/>
        <v>702</v>
      </c>
      <c r="L264" s="2"/>
    </row>
    <row r="265" spans="2:12">
      <c r="B265" s="1">
        <v>24</v>
      </c>
      <c r="C265" s="1">
        <f>IF(B265="","",VLOOKUP(B265,Tabelle2!$A$1:$B$37,2,0))</f>
        <v>3</v>
      </c>
      <c r="D265" s="1">
        <v>21</v>
      </c>
      <c r="E265" s="1" t="s">
        <v>3</v>
      </c>
      <c r="F265" s="1">
        <f>IF(E264="",F264,IF(B265="","",IF(E264="l",F264+1,IF(AND(E264="w",F264=1),1,IF(E264="w",F264-1)))))</f>
        <v>6</v>
      </c>
      <c r="G265" s="1">
        <f t="shared" si="14"/>
        <v>-6</v>
      </c>
      <c r="H265" s="1">
        <f t="shared" si="12"/>
        <v>-36</v>
      </c>
      <c r="I265" s="1">
        <f t="shared" si="13"/>
        <v>666</v>
      </c>
      <c r="L265" s="2"/>
    </row>
    <row r="266" spans="2:12">
      <c r="B266" s="1">
        <v>12</v>
      </c>
      <c r="C266" s="1">
        <f>IF(B266="","",VLOOKUP(B266,Tabelle2!$A$1:$B$37,2,0))</f>
        <v>2</v>
      </c>
      <c r="D266" s="1">
        <v>31</v>
      </c>
      <c r="E266" s="1" t="s">
        <v>2</v>
      </c>
      <c r="F266" s="1">
        <f>IF(E265="",F265,IF(B266="","",IF(E265="l",F265+1,IF(AND(E265="w",F265=1),1,IF(E265="w",F265-1)))))</f>
        <v>7</v>
      </c>
      <c r="G266" s="1">
        <f t="shared" si="14"/>
        <v>6</v>
      </c>
      <c r="H266" s="1">
        <f t="shared" si="12"/>
        <v>42</v>
      </c>
      <c r="I266" s="1">
        <f t="shared" si="13"/>
        <v>708</v>
      </c>
      <c r="L266" s="2"/>
    </row>
    <row r="267" spans="2:12">
      <c r="B267" s="1">
        <v>22</v>
      </c>
      <c r="C267" s="1">
        <f>IF(B267="","",VLOOKUP(B267,Tabelle2!$A$1:$B$37,2,0))</f>
        <v>3</v>
      </c>
      <c r="D267" s="1">
        <v>21</v>
      </c>
      <c r="E267" s="1" t="s">
        <v>2</v>
      </c>
      <c r="F267" s="1">
        <f>IF(E266="",F266,IF(B267="","",IF(E266="l",F266+1,IF(AND(E266="w",F266=1),1,IF(E266="w",F266-1)))))</f>
        <v>6</v>
      </c>
      <c r="G267" s="1">
        <f t="shared" si="14"/>
        <v>6</v>
      </c>
      <c r="H267" s="1">
        <f t="shared" si="12"/>
        <v>36</v>
      </c>
      <c r="I267" s="1">
        <f t="shared" si="13"/>
        <v>744</v>
      </c>
      <c r="L267" s="2"/>
    </row>
    <row r="268" spans="2:12">
      <c r="B268" s="1">
        <v>15</v>
      </c>
      <c r="C268" s="1">
        <f>IF(B268="","",VLOOKUP(B268,Tabelle2!$A$1:$B$37,2,0))</f>
        <v>2</v>
      </c>
      <c r="D268" s="1">
        <v>31</v>
      </c>
      <c r="E268" s="1" t="s">
        <v>2</v>
      </c>
      <c r="F268" s="1">
        <f>IF(E267="",F267,IF(B268="","",IF(E267="l",F267+1,IF(AND(E267="w",F267=1),1,IF(E267="w",F267-1)))))</f>
        <v>5</v>
      </c>
      <c r="G268" s="1">
        <f t="shared" si="14"/>
        <v>6</v>
      </c>
      <c r="H268" s="1">
        <f t="shared" si="12"/>
        <v>30</v>
      </c>
      <c r="I268" s="1">
        <f t="shared" si="13"/>
        <v>774</v>
      </c>
      <c r="L268" s="2"/>
    </row>
    <row r="269" spans="2:12">
      <c r="B269" s="1">
        <v>19</v>
      </c>
      <c r="C269" s="1">
        <f>IF(B269="","",VLOOKUP(B269,Tabelle2!$A$1:$B$37,2,0))</f>
        <v>3</v>
      </c>
      <c r="D269" s="1">
        <v>21</v>
      </c>
      <c r="E269" s="1" t="s">
        <v>2</v>
      </c>
      <c r="F269" s="1">
        <f>IF(E268="",F268,IF(B269="","",IF(E268="l",F268+1,IF(AND(E268="w",F268=1),1,IF(E268="w",F268-1)))))</f>
        <v>4</v>
      </c>
      <c r="G269" s="1">
        <f t="shared" si="14"/>
        <v>6</v>
      </c>
      <c r="H269" s="1">
        <f t="shared" si="12"/>
        <v>24</v>
      </c>
      <c r="I269" s="1">
        <f t="shared" si="13"/>
        <v>798</v>
      </c>
      <c r="L269" s="2"/>
    </row>
    <row r="270" spans="2:12">
      <c r="B270" s="1">
        <v>8</v>
      </c>
      <c r="C270" s="1">
        <f>IF(B270="","",VLOOKUP(B270,Tabelle2!$A$1:$B$37,2,0))</f>
        <v>1</v>
      </c>
      <c r="D270" s="1">
        <v>32</v>
      </c>
      <c r="E270" s="1" t="s">
        <v>2</v>
      </c>
      <c r="F270" s="1">
        <f>IF(E269="",F269,IF(B270="","",IF(E269="l",F269+1,IF(AND(E269="w",F269=1),1,IF(E269="w",F269-1)))))</f>
        <v>3</v>
      </c>
      <c r="G270" s="1">
        <f t="shared" si="14"/>
        <v>6</v>
      </c>
      <c r="H270" s="1">
        <f t="shared" si="12"/>
        <v>18</v>
      </c>
      <c r="I270" s="1">
        <f t="shared" si="13"/>
        <v>816</v>
      </c>
      <c r="L270" s="2"/>
    </row>
    <row r="271" spans="2:12">
      <c r="B271" s="1">
        <v>10</v>
      </c>
      <c r="C271" s="1">
        <f>IF(B271="","",VLOOKUP(B271,Tabelle2!$A$1:$B$37,2,0))</f>
        <v>2</v>
      </c>
      <c r="D271" s="1">
        <v>13</v>
      </c>
      <c r="E271" s="1" t="s">
        <v>2</v>
      </c>
      <c r="F271" s="1">
        <f>IF(E270="",F270,IF(B271="","",IF(E270="l",F270+1,IF(AND(E270="w",F270=1),1,IF(E270="w",F270-1)))))</f>
        <v>2</v>
      </c>
      <c r="G271" s="1">
        <f t="shared" si="14"/>
        <v>6</v>
      </c>
      <c r="H271" s="1">
        <f t="shared" si="12"/>
        <v>12</v>
      </c>
      <c r="I271" s="1">
        <f t="shared" si="13"/>
        <v>828</v>
      </c>
      <c r="L271" s="2"/>
    </row>
    <row r="272" spans="2:12">
      <c r="B272" s="1">
        <v>21</v>
      </c>
      <c r="C272" s="1">
        <f>IF(B272="","",VLOOKUP(B272,Tabelle2!$A$1:$B$37,2,0))</f>
        <v>3</v>
      </c>
      <c r="D272" s="1">
        <v>21</v>
      </c>
      <c r="E272" s="1" t="s">
        <v>2</v>
      </c>
      <c r="F272" s="1">
        <f>IF(E271="",F271,IF(B272="","",IF(E271="l",F271+1,IF(AND(E271="w",F271=1),1,IF(E271="w",F271-1)))))</f>
        <v>1</v>
      </c>
      <c r="G272" s="1">
        <f t="shared" si="14"/>
        <v>6</v>
      </c>
      <c r="H272" s="1">
        <f t="shared" si="12"/>
        <v>6</v>
      </c>
      <c r="I272" s="1">
        <f t="shared" si="13"/>
        <v>834</v>
      </c>
      <c r="L272" s="2"/>
    </row>
    <row r="273" spans="2:12">
      <c r="B273" s="1">
        <v>34</v>
      </c>
      <c r="C273" s="1">
        <f>IF(B273="","",VLOOKUP(B273,Tabelle2!$A$1:$B$37,2,0))</f>
        <v>4</v>
      </c>
      <c r="D273" s="1">
        <v>32</v>
      </c>
      <c r="E273" s="1" t="s">
        <v>3</v>
      </c>
      <c r="F273" s="1">
        <f>IF(E272="",F272,IF(B273="","",IF(E272="l",F272+1,IF(AND(E272="w",F272=1),1,IF(E272="w",F272-1)))))</f>
        <v>1</v>
      </c>
      <c r="G273" s="1">
        <f t="shared" si="14"/>
        <v>-6</v>
      </c>
      <c r="H273" s="1">
        <f t="shared" si="12"/>
        <v>-6</v>
      </c>
      <c r="I273" s="1">
        <f t="shared" si="13"/>
        <v>828</v>
      </c>
      <c r="L273" s="2"/>
    </row>
    <row r="274" spans="2:12">
      <c r="B274" s="1">
        <v>28</v>
      </c>
      <c r="C274" s="1">
        <f>IF(B274="","",VLOOKUP(B274,Tabelle2!$A$1:$B$37,2,0))</f>
        <v>4</v>
      </c>
      <c r="D274" s="1">
        <v>32</v>
      </c>
      <c r="E274" s="1" t="s">
        <v>3</v>
      </c>
      <c r="F274" s="1">
        <f>IF(E273="",F273,IF(B274="","",IF(E273="l",F273+1,IF(AND(E273="w",F273=1),1,IF(E273="w",F273-1)))))</f>
        <v>2</v>
      </c>
      <c r="G274" s="1">
        <f t="shared" si="14"/>
        <v>-6</v>
      </c>
      <c r="H274" s="1">
        <f t="shared" si="12"/>
        <v>-12</v>
      </c>
      <c r="I274" s="1">
        <f t="shared" si="13"/>
        <v>816</v>
      </c>
      <c r="L274" s="2"/>
    </row>
    <row r="275" spans="2:12">
      <c r="B275" s="1">
        <v>26</v>
      </c>
      <c r="C275" s="1">
        <f>IF(B275="","",VLOOKUP(B275,Tabelle2!$A$1:$B$37,2,0))</f>
        <v>3</v>
      </c>
      <c r="D275" s="1">
        <v>42</v>
      </c>
      <c r="E275" s="1" t="s">
        <v>2</v>
      </c>
      <c r="F275" s="1">
        <f>IF(E274="",F274,IF(B275="","",IF(E274="l",F274+1,IF(AND(E274="w",F274=1),1,IF(E274="w",F274-1)))))</f>
        <v>3</v>
      </c>
      <c r="G275" s="1">
        <f t="shared" si="14"/>
        <v>6</v>
      </c>
      <c r="H275" s="1">
        <f t="shared" si="12"/>
        <v>18</v>
      </c>
      <c r="I275" s="1">
        <f t="shared" si="13"/>
        <v>834</v>
      </c>
      <c r="L275" s="2"/>
    </row>
    <row r="276" spans="2:12">
      <c r="B276" s="1">
        <v>26</v>
      </c>
      <c r="C276" s="1">
        <f>IF(B276="","",VLOOKUP(B276,Tabelle2!$A$1:$B$37,2,0))</f>
        <v>3</v>
      </c>
      <c r="D276" s="1">
        <v>42</v>
      </c>
      <c r="E276" s="1" t="s">
        <v>3</v>
      </c>
      <c r="F276" s="1">
        <f>IF(E275="",F275,IF(B276="","",IF(E275="l",F275+1,IF(AND(E275="w",F275=1),1,IF(E275="w",F275-1)))))</f>
        <v>2</v>
      </c>
      <c r="G276" s="1">
        <f t="shared" si="14"/>
        <v>-6</v>
      </c>
      <c r="H276" s="1">
        <f t="shared" si="12"/>
        <v>-12</v>
      </c>
      <c r="I276" s="1">
        <f t="shared" si="13"/>
        <v>822</v>
      </c>
      <c r="L276" s="2"/>
    </row>
    <row r="277" spans="2:12">
      <c r="B277" s="1">
        <v>28</v>
      </c>
      <c r="C277" s="1">
        <f>IF(B277="","",VLOOKUP(B277,Tabelle2!$A$1:$B$37,2,0))</f>
        <v>4</v>
      </c>
      <c r="D277" s="1">
        <v>32</v>
      </c>
      <c r="E277" s="1" t="s">
        <v>2</v>
      </c>
      <c r="F277" s="1">
        <f>IF(E276="",F276,IF(B277="","",IF(E276="l",F276+1,IF(AND(E276="w",F276=1),1,IF(E276="w",F276-1)))))</f>
        <v>3</v>
      </c>
      <c r="G277" s="1">
        <f t="shared" si="14"/>
        <v>6</v>
      </c>
      <c r="H277" s="1">
        <f t="shared" si="12"/>
        <v>18</v>
      </c>
      <c r="I277" s="1">
        <f t="shared" si="13"/>
        <v>840</v>
      </c>
      <c r="L277" s="2"/>
    </row>
    <row r="278" spans="2:12">
      <c r="B278" s="1">
        <v>18</v>
      </c>
      <c r="C278" s="1">
        <f>IF(B278="","",VLOOKUP(B278,Tabelle2!$A$1:$B$37,2,0))</f>
        <v>2</v>
      </c>
      <c r="D278" s="1">
        <v>43</v>
      </c>
      <c r="E278" s="1" t="s">
        <v>2</v>
      </c>
      <c r="F278" s="1">
        <f>IF(E277="",F277,IF(B278="","",IF(E277="l",F277+1,IF(AND(E277="w",F277=1),1,IF(E277="w",F277-1)))))</f>
        <v>2</v>
      </c>
      <c r="G278" s="1">
        <f t="shared" si="14"/>
        <v>6</v>
      </c>
      <c r="H278" s="1">
        <f t="shared" si="12"/>
        <v>12</v>
      </c>
      <c r="I278" s="1">
        <f t="shared" si="13"/>
        <v>852</v>
      </c>
      <c r="L278" s="2"/>
    </row>
    <row r="279" spans="2:12">
      <c r="B279" s="1">
        <v>6</v>
      </c>
      <c r="C279" s="1">
        <f>IF(B279="","",VLOOKUP(B279,Tabelle2!$A$1:$B$37,2,0))</f>
        <v>1</v>
      </c>
      <c r="D279" s="1">
        <v>24</v>
      </c>
      <c r="E279" s="1" t="s">
        <v>3</v>
      </c>
      <c r="F279" s="1">
        <f>IF(E278="",F278,IF(B279="","",IF(E278="l",F278+1,IF(AND(E278="w",F278=1),1,IF(E278="w",F278-1)))))</f>
        <v>1</v>
      </c>
      <c r="G279" s="1">
        <f t="shared" si="14"/>
        <v>-6</v>
      </c>
      <c r="H279" s="1">
        <f t="shared" si="12"/>
        <v>-6</v>
      </c>
      <c r="I279" s="1">
        <f t="shared" si="13"/>
        <v>846</v>
      </c>
      <c r="L279" s="2"/>
    </row>
    <row r="280" spans="2:12">
      <c r="B280" s="1">
        <v>26</v>
      </c>
      <c r="C280" s="1">
        <f>IF(B280="","",VLOOKUP(B280,Tabelle2!$A$1:$B$37,2,0))</f>
        <v>3</v>
      </c>
      <c r="D280" s="1">
        <v>12</v>
      </c>
      <c r="E280" s="1" t="s">
        <v>3</v>
      </c>
      <c r="F280" s="1">
        <f>IF(E279="",F279,IF(B280="","",IF(E279="l",F279+1,IF(AND(E279="w",F279=1),1,IF(E279="w",F279-1)))))</f>
        <v>2</v>
      </c>
      <c r="G280" s="1">
        <f t="shared" si="14"/>
        <v>-6</v>
      </c>
      <c r="H280" s="1">
        <f t="shared" si="12"/>
        <v>-12</v>
      </c>
      <c r="I280" s="1">
        <f t="shared" si="13"/>
        <v>834</v>
      </c>
      <c r="L280" s="2"/>
    </row>
    <row r="281" spans="2:12">
      <c r="B281" s="1">
        <v>14</v>
      </c>
      <c r="C281" s="1">
        <f>IF(B281="","",VLOOKUP(B281,Tabelle2!$A$1:$B$37,2,0))</f>
        <v>2</v>
      </c>
      <c r="D281" s="1">
        <v>31</v>
      </c>
      <c r="E281" s="1" t="s">
        <v>2</v>
      </c>
      <c r="F281" s="1">
        <f>IF(E280="",F280,IF(B281="","",IF(E280="l",F280+1,IF(AND(E280="w",F280=1),1,IF(E280="w",F280-1)))))</f>
        <v>3</v>
      </c>
      <c r="G281" s="1">
        <f t="shared" si="14"/>
        <v>6</v>
      </c>
      <c r="H281" s="1">
        <f t="shared" si="12"/>
        <v>18</v>
      </c>
      <c r="I281" s="1">
        <f t="shared" si="13"/>
        <v>852</v>
      </c>
      <c r="L281" s="2"/>
    </row>
    <row r="282" spans="2:12">
      <c r="B282" s="1">
        <v>17</v>
      </c>
      <c r="C282" s="1">
        <f>IF(B282="","",VLOOKUP(B282,Tabelle2!$A$1:$B$37,2,0))</f>
        <v>2</v>
      </c>
      <c r="D282" s="1">
        <v>31</v>
      </c>
      <c r="E282" s="1" t="s">
        <v>3</v>
      </c>
      <c r="F282" s="1">
        <f>IF(E281="",F281,IF(B282="","",IF(E281="l",F281+1,IF(AND(E281="w",F281=1),1,IF(E281="w",F281-1)))))</f>
        <v>2</v>
      </c>
      <c r="G282" s="1">
        <f t="shared" si="14"/>
        <v>-6</v>
      </c>
      <c r="H282" s="1">
        <f t="shared" si="12"/>
        <v>-12</v>
      </c>
      <c r="I282" s="1">
        <f t="shared" si="13"/>
        <v>840</v>
      </c>
      <c r="L282" s="2"/>
    </row>
    <row r="283" spans="2:12">
      <c r="B283" s="1">
        <v>9</v>
      </c>
      <c r="C283" s="1">
        <f>IF(B283="","",VLOOKUP(B283,Tabelle2!$A$1:$B$37,2,0))</f>
        <v>1</v>
      </c>
      <c r="D283" s="1">
        <v>23</v>
      </c>
      <c r="E283" s="1" t="s">
        <v>2</v>
      </c>
      <c r="F283" s="1">
        <f>IF(E282="",F282,IF(B283="","",IF(E282="l",F282+1,IF(AND(E282="w",F282=1),1,IF(E282="w",F282-1)))))</f>
        <v>3</v>
      </c>
      <c r="G283" s="1">
        <f t="shared" si="14"/>
        <v>6</v>
      </c>
      <c r="H283" s="1">
        <f t="shared" si="12"/>
        <v>18</v>
      </c>
      <c r="I283" s="1">
        <f t="shared" si="13"/>
        <v>858</v>
      </c>
      <c r="L283" s="2"/>
    </row>
    <row r="284" spans="2:12">
      <c r="B284" s="1">
        <v>24</v>
      </c>
      <c r="C284" s="1">
        <f>IF(B284="","",VLOOKUP(B284,Tabelle2!$A$1:$B$37,2,0))</f>
        <v>3</v>
      </c>
      <c r="D284" s="1">
        <v>12</v>
      </c>
      <c r="E284" s="1" t="s">
        <v>2</v>
      </c>
      <c r="F284" s="1">
        <f>IF(E283="",F283,IF(B284="","",IF(E283="l",F283+1,IF(AND(E283="w",F283=1),1,IF(E283="w",F283-1)))))</f>
        <v>2</v>
      </c>
      <c r="G284" s="1">
        <f t="shared" si="14"/>
        <v>6</v>
      </c>
      <c r="H284" s="1">
        <f t="shared" si="12"/>
        <v>12</v>
      </c>
      <c r="I284" s="1">
        <f t="shared" si="13"/>
        <v>870</v>
      </c>
      <c r="L284" s="2"/>
    </row>
    <row r="285" spans="2:12">
      <c r="B285" s="1">
        <v>20</v>
      </c>
      <c r="C285" s="1">
        <f>IF(B285="","",VLOOKUP(B285,Tabelle2!$A$1:$B$37,2,0))</f>
        <v>3</v>
      </c>
      <c r="D285" s="1">
        <v>12</v>
      </c>
      <c r="E285" s="1" t="s">
        <v>3</v>
      </c>
      <c r="F285" s="1">
        <f>IF(E284="",F284,IF(B285="","",IF(E284="l",F284+1,IF(AND(E284="w",F284=1),1,IF(E284="w",F284-1)))))</f>
        <v>1</v>
      </c>
      <c r="G285" s="1">
        <f t="shared" si="14"/>
        <v>-6</v>
      </c>
      <c r="H285" s="1">
        <f t="shared" si="12"/>
        <v>-6</v>
      </c>
      <c r="I285" s="1">
        <f t="shared" si="13"/>
        <v>864</v>
      </c>
      <c r="L285" s="2"/>
    </row>
    <row r="286" spans="2:12">
      <c r="B286" s="1">
        <v>10</v>
      </c>
      <c r="C286" s="1">
        <f>IF(B286="","",VLOOKUP(B286,Tabelle2!$A$1:$B$37,2,0))</f>
        <v>2</v>
      </c>
      <c r="D286" s="1">
        <v>31</v>
      </c>
      <c r="E286" s="1" t="s">
        <v>2</v>
      </c>
      <c r="F286" s="1">
        <f>IF(E285="",F285,IF(B286="","",IF(E285="l",F285+1,IF(AND(E285="w",F285=1),1,IF(E285="w",F285-1)))))</f>
        <v>2</v>
      </c>
      <c r="G286" s="1">
        <f t="shared" si="14"/>
        <v>6</v>
      </c>
      <c r="H286" s="1">
        <f t="shared" si="12"/>
        <v>12</v>
      </c>
      <c r="I286" s="1">
        <f t="shared" si="13"/>
        <v>876</v>
      </c>
      <c r="L286" s="2"/>
    </row>
    <row r="287" spans="2:12">
      <c r="B287" s="1">
        <v>8</v>
      </c>
      <c r="C287" s="1">
        <f>IF(B287="","",VLOOKUP(B287,Tabelle2!$A$1:$B$37,2,0))</f>
        <v>1</v>
      </c>
      <c r="D287" s="1">
        <v>23</v>
      </c>
      <c r="E287" s="1" t="s">
        <v>2</v>
      </c>
      <c r="F287" s="1">
        <f>IF(E286="",F286,IF(B287="","",IF(E286="l",F286+1,IF(AND(E286="w",F286=1),1,IF(E286="w",F286-1)))))</f>
        <v>1</v>
      </c>
      <c r="G287" s="1">
        <f t="shared" si="14"/>
        <v>6</v>
      </c>
      <c r="H287" s="1">
        <f t="shared" si="12"/>
        <v>6</v>
      </c>
      <c r="I287" s="1">
        <f t="shared" si="13"/>
        <v>882</v>
      </c>
      <c r="L287" s="2"/>
    </row>
    <row r="288" spans="2:12">
      <c r="B288" s="1">
        <v>13</v>
      </c>
      <c r="C288" s="1">
        <f>IF(B288="","",VLOOKUP(B288,Tabelle2!$A$1:$B$37,2,0))</f>
        <v>2</v>
      </c>
      <c r="D288" s="1">
        <v>13</v>
      </c>
      <c r="E288" s="1" t="s">
        <v>2</v>
      </c>
      <c r="F288" s="1">
        <f>IF(E287="",F287,IF(B288="","",IF(E287="l",F287+1,IF(AND(E287="w",F287=1),1,IF(E287="w",F287-1)))))</f>
        <v>1</v>
      </c>
      <c r="G288" s="1">
        <f t="shared" si="14"/>
        <v>6</v>
      </c>
      <c r="H288" s="1">
        <f t="shared" si="12"/>
        <v>6</v>
      </c>
      <c r="I288" s="1">
        <f t="shared" si="13"/>
        <v>888</v>
      </c>
      <c r="L288" s="2"/>
    </row>
    <row r="289" spans="2:12">
      <c r="B289" s="1">
        <v>2</v>
      </c>
      <c r="C289" s="1">
        <f>IF(B289="","",VLOOKUP(B289,Tabelle2!$A$1:$B$37,2,0))</f>
        <v>1</v>
      </c>
      <c r="D289" s="1">
        <v>23</v>
      </c>
      <c r="E289" s="1" t="s">
        <v>2</v>
      </c>
      <c r="F289" s="1">
        <f>IF(E288="",F288,IF(B289="","",IF(E288="l",F288+1,IF(AND(E288="w",F288=1),1,IF(E288="w",F288-1)))))</f>
        <v>1</v>
      </c>
      <c r="G289" s="1">
        <f t="shared" si="14"/>
        <v>6</v>
      </c>
      <c r="H289" s="1">
        <f t="shared" si="12"/>
        <v>6</v>
      </c>
      <c r="I289" s="1">
        <f t="shared" si="13"/>
        <v>894</v>
      </c>
      <c r="L289" s="2"/>
    </row>
    <row r="290" spans="2:12">
      <c r="B290" s="1">
        <v>1</v>
      </c>
      <c r="C290" s="1">
        <f>IF(B290="","",VLOOKUP(B290,Tabelle2!$A$1:$B$37,2,0))</f>
        <v>1</v>
      </c>
      <c r="D290" s="1">
        <v>23</v>
      </c>
      <c r="E290" s="1" t="s">
        <v>3</v>
      </c>
      <c r="F290" s="1">
        <f>IF(E289="",F289,IF(B290="","",IF(E289="l",F289+1,IF(AND(E289="w",F289=1),1,IF(E289="w",F289-1)))))</f>
        <v>1</v>
      </c>
      <c r="G290" s="1">
        <f t="shared" si="14"/>
        <v>-6</v>
      </c>
      <c r="H290" s="1">
        <f t="shared" si="12"/>
        <v>-6</v>
      </c>
      <c r="I290" s="1">
        <f t="shared" si="13"/>
        <v>888</v>
      </c>
      <c r="L290" s="2"/>
    </row>
    <row r="291" spans="2:12">
      <c r="B291" s="1">
        <v>13</v>
      </c>
      <c r="C291" s="1">
        <f>IF(B291="","",VLOOKUP(B291,Tabelle2!$A$1:$B$37,2,0))</f>
        <v>2</v>
      </c>
      <c r="D291" s="1">
        <v>13</v>
      </c>
      <c r="E291" s="1" t="s">
        <v>2</v>
      </c>
      <c r="F291" s="1">
        <f>IF(E290="",F290,IF(B291="","",IF(E290="l",F290+1,IF(AND(E290="w",F290=1),1,IF(E290="w",F290-1)))))</f>
        <v>2</v>
      </c>
      <c r="G291" s="1">
        <f t="shared" si="14"/>
        <v>6</v>
      </c>
      <c r="H291" s="1">
        <f t="shared" si="12"/>
        <v>12</v>
      </c>
      <c r="I291" s="1">
        <f t="shared" si="13"/>
        <v>900</v>
      </c>
      <c r="L291" s="2"/>
    </row>
    <row r="292" spans="2:12">
      <c r="B292" s="1">
        <v>31</v>
      </c>
      <c r="C292" s="1">
        <f>IF(B292="","",VLOOKUP(B292,Tabelle2!$A$1:$B$37,2,0))</f>
        <v>4</v>
      </c>
      <c r="D292" s="1">
        <v>21</v>
      </c>
      <c r="E292" s="1" t="s">
        <v>3</v>
      </c>
      <c r="F292" s="1">
        <f>IF(E291="",F291,IF(B292="","",IF(E291="l",F291+1,IF(AND(E291="w",F291=1),1,IF(E291="w",F291-1)))))</f>
        <v>1</v>
      </c>
      <c r="G292" s="1">
        <f t="shared" si="14"/>
        <v>-6</v>
      </c>
      <c r="H292" s="1">
        <f t="shared" si="12"/>
        <v>-6</v>
      </c>
      <c r="I292" s="1">
        <f t="shared" si="13"/>
        <v>894</v>
      </c>
      <c r="L292" s="2"/>
    </row>
    <row r="293" spans="2:12">
      <c r="B293" s="1">
        <v>10</v>
      </c>
      <c r="C293" s="1">
        <f>IF(B293="","",VLOOKUP(B293,Tabelle2!$A$1:$B$37,2,0))</f>
        <v>2</v>
      </c>
      <c r="D293" s="1">
        <v>41</v>
      </c>
      <c r="E293" s="1" t="s">
        <v>2</v>
      </c>
      <c r="F293" s="1">
        <f>IF(E292="",F292,IF(B293="","",IF(E292="l",F292+1,IF(AND(E292="w",F292=1),1,IF(E292="w",F292-1)))))</f>
        <v>2</v>
      </c>
      <c r="G293" s="1">
        <f t="shared" si="14"/>
        <v>6</v>
      </c>
      <c r="H293" s="1">
        <f t="shared" si="12"/>
        <v>12</v>
      </c>
      <c r="I293" s="1">
        <f t="shared" si="13"/>
        <v>906</v>
      </c>
      <c r="L293" s="2"/>
    </row>
    <row r="294" spans="2:12">
      <c r="B294" s="1">
        <v>19</v>
      </c>
      <c r="C294" s="1">
        <f>IF(B294="","",VLOOKUP(B294,Tabelle2!$A$1:$B$37,2,0))</f>
        <v>3</v>
      </c>
      <c r="D294" s="1">
        <v>24</v>
      </c>
      <c r="E294" s="1" t="s">
        <v>3</v>
      </c>
      <c r="F294" s="1">
        <f>IF(E293="",F293,IF(B294="","",IF(E293="l",F293+1,IF(AND(E293="w",F293=1),1,IF(E293="w",F293-1)))))</f>
        <v>1</v>
      </c>
      <c r="G294" s="1">
        <f t="shared" si="14"/>
        <v>-6</v>
      </c>
      <c r="H294" s="1">
        <f t="shared" si="12"/>
        <v>-6</v>
      </c>
      <c r="I294" s="1">
        <f t="shared" si="13"/>
        <v>900</v>
      </c>
      <c r="L294" s="2"/>
    </row>
    <row r="295" spans="2:12">
      <c r="B295" s="1">
        <v>36</v>
      </c>
      <c r="C295" s="1">
        <f>IF(B295="","",VLOOKUP(B295,Tabelle2!$A$1:$B$37,2,0))</f>
        <v>4</v>
      </c>
      <c r="D295" s="1">
        <v>32</v>
      </c>
      <c r="E295" s="1" t="s">
        <v>2</v>
      </c>
      <c r="F295" s="1">
        <f>IF(E294="",F294,IF(B295="","",IF(E294="l",F294+1,IF(AND(E294="w",F294=1),1,IF(E294="w",F294-1)))))</f>
        <v>2</v>
      </c>
      <c r="G295" s="1">
        <f t="shared" si="14"/>
        <v>6</v>
      </c>
      <c r="H295" s="1">
        <f t="shared" si="12"/>
        <v>12</v>
      </c>
      <c r="I295" s="1">
        <f t="shared" si="13"/>
        <v>912</v>
      </c>
      <c r="L295" s="2"/>
    </row>
    <row r="296" spans="2:12">
      <c r="B296" s="1">
        <v>14</v>
      </c>
      <c r="C296" s="1">
        <f>IF(B296="","",VLOOKUP(B296,Tabelle2!$A$1:$B$37,2,0))</f>
        <v>2</v>
      </c>
      <c r="D296" s="1">
        <v>43</v>
      </c>
      <c r="E296" s="1" t="s">
        <v>2</v>
      </c>
      <c r="F296" s="1">
        <f>IF(E295="",F295,IF(B296="","",IF(E295="l",F295+1,IF(AND(E295="w",F295=1),1,IF(E295="w",F295-1)))))</f>
        <v>1</v>
      </c>
      <c r="G296" s="1">
        <f t="shared" si="14"/>
        <v>6</v>
      </c>
      <c r="H296" s="1">
        <f t="shared" si="12"/>
        <v>6</v>
      </c>
      <c r="I296" s="1">
        <f t="shared" si="13"/>
        <v>918</v>
      </c>
      <c r="L296" s="2"/>
    </row>
    <row r="297" spans="2:12">
      <c r="B297" s="1">
        <v>24</v>
      </c>
      <c r="C297" s="1">
        <f>IF(B297="","",VLOOKUP(B297,Tabelle2!$A$1:$B$37,2,0))</f>
        <v>3</v>
      </c>
      <c r="D297" s="1">
        <v>24</v>
      </c>
      <c r="E297" s="1" t="s">
        <v>2</v>
      </c>
      <c r="F297" s="1">
        <f>IF(E296="",F296,IF(B297="","",IF(E296="l",F296+1,IF(AND(E296="w",F296=1),1,IF(E296="w",F296-1)))))</f>
        <v>1</v>
      </c>
      <c r="G297" s="1">
        <f t="shared" si="14"/>
        <v>6</v>
      </c>
      <c r="H297" s="1">
        <f t="shared" si="12"/>
        <v>6</v>
      </c>
      <c r="I297" s="1">
        <f t="shared" si="13"/>
        <v>924</v>
      </c>
      <c r="L297" s="2"/>
    </row>
    <row r="298" spans="2:12">
      <c r="B298" s="1">
        <v>0</v>
      </c>
      <c r="C298" s="1">
        <f>IF(B298="","",VLOOKUP(B298,Tabelle2!$A$1:$B$37,2,0))</f>
        <v>0</v>
      </c>
      <c r="D298" s="1">
        <v>24</v>
      </c>
      <c r="E298" s="1" t="s">
        <v>3</v>
      </c>
      <c r="F298" s="1">
        <f>IF(E297="",F297,IF(B298="","",IF(E297="l",F297+1,IF(AND(E297="w",F297=1),1,IF(E297="w",F297-1)))))</f>
        <v>1</v>
      </c>
      <c r="G298" s="1">
        <f t="shared" si="14"/>
        <v>-6</v>
      </c>
      <c r="H298" s="1">
        <f t="shared" si="12"/>
        <v>-6</v>
      </c>
      <c r="I298" s="1">
        <f t="shared" si="13"/>
        <v>918</v>
      </c>
      <c r="L298" s="2"/>
    </row>
    <row r="299" spans="2:12">
      <c r="B299" s="1">
        <v>13</v>
      </c>
      <c r="C299" s="1">
        <f>IF(B299="","",VLOOKUP(B299,Tabelle2!$A$1:$B$37,2,0))</f>
        <v>2</v>
      </c>
      <c r="D299" s="1">
        <v>34</v>
      </c>
      <c r="E299" s="1" t="s">
        <v>2</v>
      </c>
      <c r="F299" s="1">
        <f>IF(E298="",F298,IF(B299="","",IF(E298="l",F298+1,IF(AND(E298="w",F298=1),1,IF(E298="w",F298-1)))))</f>
        <v>2</v>
      </c>
      <c r="G299" s="1">
        <f t="shared" si="14"/>
        <v>6</v>
      </c>
      <c r="H299" s="1">
        <f t="shared" si="12"/>
        <v>12</v>
      </c>
      <c r="I299" s="1">
        <f t="shared" si="13"/>
        <v>930</v>
      </c>
      <c r="L299" s="2"/>
    </row>
    <row r="300" spans="2:12">
      <c r="B300" s="1">
        <v>4</v>
      </c>
      <c r="C300" s="1">
        <f>IF(B300="","",VLOOKUP(B300,Tabelle2!$A$1:$B$37,2,0))</f>
        <v>1</v>
      </c>
      <c r="D300" s="1">
        <v>23</v>
      </c>
      <c r="E300" s="1" t="s">
        <v>3</v>
      </c>
      <c r="F300" s="1">
        <f>IF(E299="",F299,IF(B300="","",IF(E299="l",F299+1,IF(AND(E299="w",F299=1),1,IF(E299="w",F299-1)))))</f>
        <v>1</v>
      </c>
      <c r="G300" s="1">
        <f t="shared" si="14"/>
        <v>-6</v>
      </c>
      <c r="H300" s="1">
        <f t="shared" si="12"/>
        <v>-6</v>
      </c>
      <c r="I300" s="1">
        <f t="shared" si="13"/>
        <v>924</v>
      </c>
      <c r="L300" s="2"/>
    </row>
    <row r="301" spans="2:12">
      <c r="B301" s="1">
        <v>19</v>
      </c>
      <c r="C301" s="1">
        <f>IF(B301="","",VLOOKUP(B301,Tabelle2!$A$1:$B$37,2,0))</f>
        <v>3</v>
      </c>
      <c r="D301" s="1">
        <v>12</v>
      </c>
      <c r="E301" s="1" t="s">
        <v>2</v>
      </c>
      <c r="F301" s="1">
        <f>IF(E300="",F300,IF(B301="","",IF(E300="l",F300+1,IF(AND(E300="w",F300=1),1,IF(E300="w",F300-1)))))</f>
        <v>2</v>
      </c>
      <c r="G301" s="1">
        <f t="shared" si="14"/>
        <v>6</v>
      </c>
      <c r="H301" s="1">
        <f t="shared" si="12"/>
        <v>12</v>
      </c>
      <c r="I301" s="1">
        <f t="shared" si="13"/>
        <v>936</v>
      </c>
      <c r="L301" s="2"/>
    </row>
    <row r="302" spans="2:12">
      <c r="B302" s="1">
        <v>16</v>
      </c>
      <c r="C302" s="1">
        <f>IF(B302="","",VLOOKUP(B302,Tabelle2!$A$1:$B$37,2,0))</f>
        <v>2</v>
      </c>
      <c r="D302" s="1">
        <v>31</v>
      </c>
      <c r="E302" s="1" t="s">
        <v>2</v>
      </c>
      <c r="F302" s="1">
        <f>IF(E301="",F301,IF(B302="","",IF(E301="l",F301+1,IF(AND(E301="w",F301=1),1,IF(E301="w",F301-1)))))</f>
        <v>1</v>
      </c>
      <c r="G302" s="1">
        <f t="shared" si="14"/>
        <v>6</v>
      </c>
      <c r="H302" s="1">
        <f t="shared" si="12"/>
        <v>6</v>
      </c>
      <c r="I302" s="1">
        <f t="shared" si="13"/>
        <v>942</v>
      </c>
      <c r="L302" s="2"/>
    </row>
    <row r="303" spans="2:12">
      <c r="B303" s="1">
        <v>27</v>
      </c>
      <c r="C303" s="1">
        <f>IF(B303="","",VLOOKUP(B303,Tabelle2!$A$1:$B$37,2,0))</f>
        <v>3</v>
      </c>
      <c r="D303" s="1">
        <v>21</v>
      </c>
      <c r="E303" s="1" t="s">
        <v>2</v>
      </c>
      <c r="F303" s="1">
        <f>IF(E302="",F302,IF(B303="","",IF(E302="l",F302+1,IF(AND(E302="w",F302=1),1,IF(E302="w",F302-1)))))</f>
        <v>1</v>
      </c>
      <c r="G303" s="1">
        <f t="shared" si="14"/>
        <v>6</v>
      </c>
      <c r="H303" s="1">
        <f t="shared" si="12"/>
        <v>6</v>
      </c>
      <c r="I303" s="1">
        <f t="shared" si="13"/>
        <v>948</v>
      </c>
      <c r="L303" s="2"/>
    </row>
    <row r="304" spans="2:12">
      <c r="B304" s="1">
        <v>14</v>
      </c>
      <c r="C304" s="1">
        <f>IF(B304="","",VLOOKUP(B304,Tabelle2!$A$1:$B$37,2,0))</f>
        <v>2</v>
      </c>
      <c r="D304" s="1">
        <v>31</v>
      </c>
      <c r="E304" s="1" t="s">
        <v>2</v>
      </c>
      <c r="F304" s="1">
        <f>IF(E303="",F303,IF(B304="","",IF(E303="l",F303+1,IF(AND(E303="w",F303=1),1,IF(E303="w",F303-1)))))</f>
        <v>1</v>
      </c>
      <c r="G304" s="1">
        <f t="shared" si="14"/>
        <v>6</v>
      </c>
      <c r="H304" s="1">
        <f t="shared" si="12"/>
        <v>6</v>
      </c>
      <c r="I304" s="1">
        <f t="shared" si="13"/>
        <v>954</v>
      </c>
      <c r="L304" s="2"/>
    </row>
    <row r="305" spans="2:12">
      <c r="B305" s="1">
        <v>10</v>
      </c>
      <c r="C305" s="1">
        <f>IF(B305="","",VLOOKUP(B305,Tabelle2!$A$1:$B$37,2,0))</f>
        <v>2</v>
      </c>
      <c r="D305" s="1">
        <v>31</v>
      </c>
      <c r="E305" s="1" t="s">
        <v>3</v>
      </c>
      <c r="F305" s="1">
        <f>IF(E304="",F304,IF(B305="","",IF(E304="l",F304+1,IF(AND(E304="w",F304=1),1,IF(E304="w",F304-1)))))</f>
        <v>1</v>
      </c>
      <c r="G305" s="1">
        <f t="shared" si="14"/>
        <v>-6</v>
      </c>
      <c r="H305" s="1">
        <f t="shared" si="12"/>
        <v>-6</v>
      </c>
      <c r="I305" s="1">
        <f t="shared" si="13"/>
        <v>948</v>
      </c>
      <c r="L305" s="2"/>
    </row>
    <row r="306" spans="2:12">
      <c r="B306" s="1">
        <v>26</v>
      </c>
      <c r="C306" s="1">
        <f>IF(B306="","",VLOOKUP(B306,Tabelle2!$A$1:$B$37,2,0))</f>
        <v>3</v>
      </c>
      <c r="D306" s="1">
        <v>21</v>
      </c>
      <c r="E306" s="1" t="s">
        <v>2</v>
      </c>
      <c r="F306" s="1">
        <f>IF(E305="",F305,IF(B306="","",IF(E305="l",F305+1,IF(AND(E305="w",F305=1),1,IF(E305="w",F305-1)))))</f>
        <v>2</v>
      </c>
      <c r="G306" s="1">
        <f t="shared" si="14"/>
        <v>6</v>
      </c>
      <c r="H306" s="1">
        <f t="shared" ref="H306:H369" si="15">IF(E306="","",G306*F306)</f>
        <v>12</v>
      </c>
      <c r="I306" s="1">
        <f t="shared" ref="I306:I369" si="16">IF(E306="","",I305+H306)</f>
        <v>960</v>
      </c>
      <c r="L306" s="2"/>
    </row>
    <row r="307" spans="2:12">
      <c r="B307" s="1">
        <v>0</v>
      </c>
      <c r="C307" s="1">
        <f>IF(B307="","",VLOOKUP(B307,Tabelle2!$A$1:$B$37,2,0))</f>
        <v>0</v>
      </c>
      <c r="D307" s="1">
        <v>21</v>
      </c>
      <c r="E307" s="1" t="s">
        <v>3</v>
      </c>
      <c r="F307" s="1">
        <f>IF(E306="",F306,IF(B307="","",IF(E306="l",F306+1,IF(AND(E306="w",F306=1),1,IF(E306="w",F306-1)))))</f>
        <v>1</v>
      </c>
      <c r="G307" s="1">
        <f t="shared" si="14"/>
        <v>-6</v>
      </c>
      <c r="H307" s="1">
        <f t="shared" si="15"/>
        <v>-6</v>
      </c>
      <c r="I307" s="1">
        <f t="shared" si="16"/>
        <v>954</v>
      </c>
      <c r="L307" s="2"/>
    </row>
    <row r="308" spans="2:12">
      <c r="B308" s="1">
        <v>22</v>
      </c>
      <c r="C308" s="1">
        <f>IF(B308="","",VLOOKUP(B308,Tabelle2!$A$1:$B$37,2,0))</f>
        <v>3</v>
      </c>
      <c r="D308" s="1">
        <v>21</v>
      </c>
      <c r="E308" s="1" t="s">
        <v>3</v>
      </c>
      <c r="F308" s="1">
        <f>IF(E307="",F307,IF(B308="","",IF(E307="l",F307+1,IF(AND(E307="w",F307=1),1,IF(E307="w",F307-1)))))</f>
        <v>2</v>
      </c>
      <c r="G308" s="1">
        <f t="shared" si="14"/>
        <v>-6</v>
      </c>
      <c r="H308" s="1">
        <f t="shared" si="15"/>
        <v>-12</v>
      </c>
      <c r="I308" s="1">
        <f t="shared" si="16"/>
        <v>942</v>
      </c>
      <c r="L308" s="2"/>
    </row>
    <row r="309" spans="2:12">
      <c r="B309" s="1">
        <v>21</v>
      </c>
      <c r="C309" s="1">
        <f>IF(B309="","",VLOOKUP(B309,Tabelle2!$A$1:$B$37,2,0))</f>
        <v>3</v>
      </c>
      <c r="D309" s="1">
        <v>21</v>
      </c>
      <c r="E309" s="1" t="s">
        <v>3</v>
      </c>
      <c r="F309" s="1">
        <f>IF(E308="",F308,IF(B309="","",IF(E308="l",F308+1,IF(AND(E308="w",F308=1),1,IF(E308="w",F308-1)))))</f>
        <v>3</v>
      </c>
      <c r="G309" s="1">
        <f t="shared" si="14"/>
        <v>-6</v>
      </c>
      <c r="H309" s="1">
        <f t="shared" si="15"/>
        <v>-18</v>
      </c>
      <c r="I309" s="1">
        <f t="shared" si="16"/>
        <v>924</v>
      </c>
      <c r="L309" s="2"/>
    </row>
    <row r="310" spans="2:12">
      <c r="B310" s="1">
        <v>35</v>
      </c>
      <c r="C310" s="1">
        <f>IF(B310="","",VLOOKUP(B310,Tabelle2!$A$1:$B$37,2,0))</f>
        <v>4</v>
      </c>
      <c r="D310" s="1">
        <v>32</v>
      </c>
      <c r="E310" s="1" t="s">
        <v>3</v>
      </c>
      <c r="F310" s="1">
        <f>IF(E309="",F309,IF(B310="","",IF(E309="l",F309+1,IF(AND(E309="w",F309=1),1,IF(E309="w",F309-1)))))</f>
        <v>4</v>
      </c>
      <c r="G310" s="1">
        <f t="shared" si="14"/>
        <v>-6</v>
      </c>
      <c r="H310" s="1">
        <f t="shared" si="15"/>
        <v>-24</v>
      </c>
      <c r="I310" s="1">
        <f t="shared" si="16"/>
        <v>900</v>
      </c>
      <c r="L310" s="2"/>
    </row>
    <row r="311" spans="2:12">
      <c r="B311" s="1">
        <v>16</v>
      </c>
      <c r="C311" s="1">
        <f>IF(B311="","",VLOOKUP(B311,Tabelle2!$A$1:$B$37,2,0))</f>
        <v>2</v>
      </c>
      <c r="D311" s="1">
        <v>43</v>
      </c>
      <c r="E311" s="1" t="s">
        <v>2</v>
      </c>
      <c r="F311" s="1">
        <f>IF(E310="",F310,IF(B311="","",IF(E310="l",F310+1,IF(AND(E310="w",F310=1),1,IF(E310="w",F310-1)))))</f>
        <v>5</v>
      </c>
      <c r="G311" s="1">
        <f t="shared" si="14"/>
        <v>6</v>
      </c>
      <c r="H311" s="1">
        <f t="shared" si="15"/>
        <v>30</v>
      </c>
      <c r="I311" s="1">
        <f t="shared" si="16"/>
        <v>930</v>
      </c>
      <c r="L311" s="2"/>
    </row>
    <row r="312" spans="2:12">
      <c r="B312" s="1">
        <v>3</v>
      </c>
      <c r="C312" s="1">
        <f>IF(B312="","",VLOOKUP(B312,Tabelle2!$A$1:$B$37,2,0))</f>
        <v>1</v>
      </c>
      <c r="D312" s="1">
        <v>24</v>
      </c>
      <c r="E312" s="1" t="s">
        <v>3</v>
      </c>
      <c r="F312" s="1">
        <f>IF(E311="",F311,IF(B312="","",IF(E311="l",F311+1,IF(AND(E311="w",F311=1),1,IF(E311="w",F311-1)))))</f>
        <v>4</v>
      </c>
      <c r="G312" s="1">
        <f t="shared" si="14"/>
        <v>-6</v>
      </c>
      <c r="H312" s="1">
        <f t="shared" si="15"/>
        <v>-24</v>
      </c>
      <c r="I312" s="1">
        <f t="shared" si="16"/>
        <v>906</v>
      </c>
      <c r="L312" s="2"/>
    </row>
    <row r="313" spans="2:12">
      <c r="B313" s="1">
        <v>4</v>
      </c>
      <c r="C313" s="1">
        <f>IF(B313="","",VLOOKUP(B313,Tabelle2!$A$1:$B$37,2,0))</f>
        <v>1</v>
      </c>
      <c r="D313" s="1">
        <v>24</v>
      </c>
      <c r="E313" s="1" t="s">
        <v>3</v>
      </c>
      <c r="F313" s="1">
        <f>IF(E312="",F312,IF(B313="","",IF(E312="l",F312+1,IF(AND(E312="w",F312=1),1,IF(E312="w",F312-1)))))</f>
        <v>5</v>
      </c>
      <c r="G313" s="1">
        <f t="shared" si="14"/>
        <v>-6</v>
      </c>
      <c r="H313" s="1">
        <f t="shared" si="15"/>
        <v>-30</v>
      </c>
      <c r="I313" s="1">
        <f t="shared" si="16"/>
        <v>876</v>
      </c>
      <c r="L313" s="2"/>
    </row>
    <row r="314" spans="2:12">
      <c r="B314" s="1">
        <v>34</v>
      </c>
      <c r="C314" s="1">
        <f>IF(B314="","",VLOOKUP(B314,Tabelle2!$A$1:$B$37,2,0))</f>
        <v>4</v>
      </c>
      <c r="D314" s="1">
        <v>12</v>
      </c>
      <c r="E314" s="1" t="s">
        <v>2</v>
      </c>
      <c r="F314" s="1">
        <f>IF(E313="",F313,IF(B314="","",IF(E313="l",F313+1,IF(AND(E313="w",F313=1),1,IF(E313="w",F313-1)))))</f>
        <v>6</v>
      </c>
      <c r="G314" s="1">
        <f t="shared" si="14"/>
        <v>6</v>
      </c>
      <c r="H314" s="1">
        <f t="shared" si="15"/>
        <v>36</v>
      </c>
      <c r="I314" s="1">
        <f t="shared" si="16"/>
        <v>912</v>
      </c>
      <c r="L314" s="2"/>
    </row>
    <row r="315" spans="2:12">
      <c r="B315" s="1">
        <v>13</v>
      </c>
      <c r="C315" s="1">
        <f>IF(B315="","",VLOOKUP(B315,Tabelle2!$A$1:$B$37,2,0))</f>
        <v>2</v>
      </c>
      <c r="D315" s="1">
        <v>41</v>
      </c>
      <c r="E315" s="1" t="s">
        <v>2</v>
      </c>
      <c r="F315" s="1">
        <f>IF(E314="",F314,IF(B315="","",IF(E314="l",F314+1,IF(AND(E314="w",F314=1),1,IF(E314="w",F314-1)))))</f>
        <v>5</v>
      </c>
      <c r="G315" s="1">
        <f t="shared" si="14"/>
        <v>6</v>
      </c>
      <c r="H315" s="1">
        <f t="shared" si="15"/>
        <v>30</v>
      </c>
      <c r="I315" s="1">
        <f t="shared" si="16"/>
        <v>942</v>
      </c>
      <c r="L315" s="2"/>
    </row>
    <row r="316" spans="2:12">
      <c r="B316" s="1">
        <v>14</v>
      </c>
      <c r="C316" s="1">
        <f>IF(B316="","",VLOOKUP(B316,Tabelle2!$A$1:$B$37,2,0))</f>
        <v>2</v>
      </c>
      <c r="D316" s="1">
        <v>41</v>
      </c>
      <c r="E316" s="1" t="s">
        <v>3</v>
      </c>
      <c r="F316" s="1">
        <f>IF(E315="",F315,IF(B316="","",IF(E315="l",F315+1,IF(AND(E315="w",F315=1),1,IF(E315="w",F315-1)))))</f>
        <v>4</v>
      </c>
      <c r="G316" s="1">
        <f t="shared" si="14"/>
        <v>-6</v>
      </c>
      <c r="H316" s="1">
        <f t="shared" si="15"/>
        <v>-24</v>
      </c>
      <c r="I316" s="1">
        <f t="shared" si="16"/>
        <v>918</v>
      </c>
      <c r="L316" s="2"/>
    </row>
    <row r="317" spans="2:12">
      <c r="B317" s="1">
        <v>19</v>
      </c>
      <c r="C317" s="1">
        <f>IF(B317="","",VLOOKUP(B317,Tabelle2!$A$1:$B$37,2,0))</f>
        <v>3</v>
      </c>
      <c r="D317" s="1">
        <v>24</v>
      </c>
      <c r="E317" s="1" t="s">
        <v>3</v>
      </c>
      <c r="F317" s="1">
        <f>IF(E316="",F316,IF(B317="","",IF(E316="l",F316+1,IF(AND(E316="w",F316=1),1,IF(E316="w",F316-1)))))</f>
        <v>5</v>
      </c>
      <c r="G317" s="1">
        <f t="shared" si="14"/>
        <v>-6</v>
      </c>
      <c r="H317" s="1">
        <f t="shared" si="15"/>
        <v>-30</v>
      </c>
      <c r="I317" s="1">
        <f t="shared" si="16"/>
        <v>888</v>
      </c>
      <c r="L317" s="2"/>
    </row>
    <row r="318" spans="2:12">
      <c r="B318" s="1">
        <v>28</v>
      </c>
      <c r="C318" s="1">
        <f>IF(B318="","",VLOOKUP(B318,Tabelle2!$A$1:$B$37,2,0))</f>
        <v>4</v>
      </c>
      <c r="D318" s="1">
        <v>32</v>
      </c>
      <c r="E318" s="1" t="s">
        <v>2</v>
      </c>
      <c r="F318" s="1">
        <f>IF(E317="",F317,IF(B318="","",IF(E317="l",F317+1,IF(AND(E317="w",F317=1),1,IF(E317="w",F317-1)))))</f>
        <v>6</v>
      </c>
      <c r="G318" s="1">
        <f t="shared" si="14"/>
        <v>6</v>
      </c>
      <c r="H318" s="1">
        <f t="shared" si="15"/>
        <v>36</v>
      </c>
      <c r="I318" s="1">
        <f t="shared" si="16"/>
        <v>924</v>
      </c>
      <c r="L318" s="2"/>
    </row>
    <row r="319" spans="2:12">
      <c r="B319" s="1">
        <v>36</v>
      </c>
      <c r="C319" s="1">
        <f>IF(B319="","",VLOOKUP(B319,Tabelle2!$A$1:$B$37,2,0))</f>
        <v>4</v>
      </c>
      <c r="D319" s="1">
        <v>32</v>
      </c>
      <c r="E319" s="1" t="s">
        <v>3</v>
      </c>
      <c r="F319" s="1">
        <f>IF(E318="",F318,IF(B319="","",IF(E318="l",F318+1,IF(AND(E318="w",F318=1),1,IF(E318="w",F318-1)))))</f>
        <v>5</v>
      </c>
      <c r="G319" s="1">
        <f t="shared" si="14"/>
        <v>-6</v>
      </c>
      <c r="H319" s="1">
        <f t="shared" si="15"/>
        <v>-30</v>
      </c>
      <c r="I319" s="1">
        <f t="shared" si="16"/>
        <v>894</v>
      </c>
      <c r="L319" s="2"/>
    </row>
    <row r="320" spans="2:12">
      <c r="B320" s="1">
        <v>15</v>
      </c>
      <c r="C320" s="1">
        <f>IF(B320="","",VLOOKUP(B320,Tabelle2!$A$1:$B$37,2,0))</f>
        <v>2</v>
      </c>
      <c r="D320" s="1">
        <v>43</v>
      </c>
      <c r="E320" s="1" t="s">
        <v>2</v>
      </c>
      <c r="F320" s="1">
        <f>IF(E319="",F319,IF(B320="","",IF(E319="l",F319+1,IF(AND(E319="w",F319=1),1,IF(E319="w",F319-1)))))</f>
        <v>6</v>
      </c>
      <c r="G320" s="1">
        <f t="shared" si="14"/>
        <v>6</v>
      </c>
      <c r="H320" s="1">
        <f t="shared" si="15"/>
        <v>36</v>
      </c>
      <c r="I320" s="1">
        <f t="shared" si="16"/>
        <v>930</v>
      </c>
      <c r="L320" s="2"/>
    </row>
    <row r="321" spans="2:12">
      <c r="B321" s="1">
        <v>23</v>
      </c>
      <c r="C321" s="1">
        <f>IF(B321="","",VLOOKUP(B321,Tabelle2!$A$1:$B$37,2,0))</f>
        <v>3</v>
      </c>
      <c r="D321" s="1">
        <v>24</v>
      </c>
      <c r="E321" s="1" t="s">
        <v>2</v>
      </c>
      <c r="F321" s="1">
        <f>IF(E320="",F320,IF(B321="","",IF(E320="l",F320+1,IF(AND(E320="w",F320=1),1,IF(E320="w",F320-1)))))</f>
        <v>5</v>
      </c>
      <c r="G321" s="1">
        <f t="shared" si="14"/>
        <v>6</v>
      </c>
      <c r="H321" s="1">
        <f t="shared" si="15"/>
        <v>30</v>
      </c>
      <c r="I321" s="1">
        <f t="shared" si="16"/>
        <v>960</v>
      </c>
      <c r="L321" s="2"/>
    </row>
    <row r="322" spans="2:12">
      <c r="B322" s="1">
        <v>26</v>
      </c>
      <c r="C322" s="1">
        <f>IF(B322="","",VLOOKUP(B322,Tabelle2!$A$1:$B$37,2,0))</f>
        <v>3</v>
      </c>
      <c r="D322" s="1">
        <v>24</v>
      </c>
      <c r="E322" s="1" t="s">
        <v>3</v>
      </c>
      <c r="F322" s="1">
        <f>IF(E321="",F321,IF(B322="","",IF(E321="l",F321+1,IF(AND(E321="w",F321=1),1,IF(E321="w",F321-1)))))</f>
        <v>4</v>
      </c>
      <c r="G322" s="1">
        <f t="shared" si="14"/>
        <v>-6</v>
      </c>
      <c r="H322" s="1">
        <f t="shared" si="15"/>
        <v>-24</v>
      </c>
      <c r="I322" s="1">
        <f t="shared" si="16"/>
        <v>936</v>
      </c>
      <c r="L322" s="2"/>
    </row>
    <row r="323" spans="2:12">
      <c r="B323" s="1">
        <v>34</v>
      </c>
      <c r="C323" s="1">
        <f>IF(B323="","",VLOOKUP(B323,Tabelle2!$A$1:$B$37,2,0))</f>
        <v>4</v>
      </c>
      <c r="D323" s="1">
        <v>32</v>
      </c>
      <c r="E323" s="1" t="s">
        <v>2</v>
      </c>
      <c r="F323" s="1">
        <f>IF(E322="",F322,IF(B323="","",IF(E322="l",F322+1,IF(AND(E322="w",F322=1),1,IF(E322="w",F322-1)))))</f>
        <v>5</v>
      </c>
      <c r="G323" s="1">
        <f t="shared" ref="G323:G386" si="17">IF(E323="w",6,IF(E323="l",-6,""))</f>
        <v>6</v>
      </c>
      <c r="H323" s="1">
        <f t="shared" si="15"/>
        <v>30</v>
      </c>
      <c r="I323" s="1">
        <f t="shared" si="16"/>
        <v>966</v>
      </c>
      <c r="L323" s="2"/>
    </row>
    <row r="324" spans="2:12">
      <c r="B324" s="1">
        <v>29</v>
      </c>
      <c r="C324" s="1">
        <f>IF(B324="","",VLOOKUP(B324,Tabelle2!$A$1:$B$37,2,0))</f>
        <v>4</v>
      </c>
      <c r="D324" s="1">
        <v>32</v>
      </c>
      <c r="E324" s="1" t="s">
        <v>3</v>
      </c>
      <c r="F324" s="1">
        <f>IF(E323="",F323,IF(B324="","",IF(E323="l",F323+1,IF(AND(E323="w",F323=1),1,IF(E323="w",F323-1)))))</f>
        <v>4</v>
      </c>
      <c r="G324" s="1">
        <f t="shared" si="17"/>
        <v>-6</v>
      </c>
      <c r="H324" s="1">
        <f t="shared" si="15"/>
        <v>-24</v>
      </c>
      <c r="I324" s="1">
        <f t="shared" si="16"/>
        <v>942</v>
      </c>
      <c r="L324" s="2"/>
    </row>
    <row r="325" spans="2:12">
      <c r="B325" s="1">
        <v>13</v>
      </c>
      <c r="C325" s="1">
        <f>IF(B325="","",VLOOKUP(B325,Tabelle2!$A$1:$B$37,2,0))</f>
        <v>2</v>
      </c>
      <c r="D325" s="1">
        <v>43</v>
      </c>
      <c r="E325" s="1" t="s">
        <v>2</v>
      </c>
      <c r="F325" s="1">
        <f>IF(E324="",F324,IF(B325="","",IF(E324="l",F324+1,IF(AND(E324="w",F324=1),1,IF(E324="w",F324-1)))))</f>
        <v>5</v>
      </c>
      <c r="G325" s="1">
        <f t="shared" si="17"/>
        <v>6</v>
      </c>
      <c r="H325" s="1">
        <f t="shared" si="15"/>
        <v>30</v>
      </c>
      <c r="I325" s="1">
        <f t="shared" si="16"/>
        <v>972</v>
      </c>
      <c r="L325" s="2"/>
    </row>
    <row r="326" spans="2:12">
      <c r="B326" s="1">
        <v>10</v>
      </c>
      <c r="C326" s="1">
        <f>IF(B326="","",VLOOKUP(B326,Tabelle2!$A$1:$B$37,2,0))</f>
        <v>2</v>
      </c>
      <c r="D326" s="1">
        <v>43</v>
      </c>
      <c r="E326" s="1" t="s">
        <v>3</v>
      </c>
      <c r="F326" s="1">
        <f>IF(E325="",F325,IF(B326="","",IF(E325="l",F325+1,IF(AND(E325="w",F325=1),1,IF(E325="w",F325-1)))))</f>
        <v>4</v>
      </c>
      <c r="G326" s="1">
        <f t="shared" si="17"/>
        <v>-6</v>
      </c>
      <c r="H326" s="1">
        <f t="shared" si="15"/>
        <v>-24</v>
      </c>
      <c r="I326" s="1">
        <f t="shared" si="16"/>
        <v>948</v>
      </c>
      <c r="L326" s="2"/>
    </row>
    <row r="327" spans="2:12">
      <c r="B327" s="1">
        <v>0</v>
      </c>
      <c r="C327" s="1">
        <f>IF(B327="","",VLOOKUP(B327,Tabelle2!$A$1:$B$37,2,0))</f>
        <v>0</v>
      </c>
      <c r="D327" s="1">
        <v>43</v>
      </c>
      <c r="E327" s="1" t="s">
        <v>3</v>
      </c>
      <c r="F327" s="1">
        <f>IF(E326="",F326,IF(B327="","",IF(E326="l",F326+1,IF(AND(E326="w",F326=1),1,IF(E326="w",F326-1)))))</f>
        <v>5</v>
      </c>
      <c r="G327" s="1">
        <f t="shared" si="17"/>
        <v>-6</v>
      </c>
      <c r="H327" s="1">
        <f t="shared" si="15"/>
        <v>-30</v>
      </c>
      <c r="I327" s="1">
        <f t="shared" si="16"/>
        <v>918</v>
      </c>
      <c r="L327" s="2"/>
    </row>
    <row r="328" spans="2:12">
      <c r="B328" s="1">
        <v>31</v>
      </c>
      <c r="C328" s="1">
        <f>IF(B328="","",VLOOKUP(B328,Tabelle2!$A$1:$B$37,2,0))</f>
        <v>4</v>
      </c>
      <c r="D328" s="1">
        <v>23</v>
      </c>
      <c r="E328" s="1" t="s">
        <v>2</v>
      </c>
      <c r="F328" s="1">
        <f>IF(E327="",F327,IF(B328="","",IF(E327="l",F327+1,IF(AND(E327="w",F327=1),1,IF(E327="w",F327-1)))))</f>
        <v>6</v>
      </c>
      <c r="G328" s="1">
        <f t="shared" si="17"/>
        <v>6</v>
      </c>
      <c r="H328" s="1">
        <f t="shared" si="15"/>
        <v>36</v>
      </c>
      <c r="I328" s="1">
        <f t="shared" si="16"/>
        <v>954</v>
      </c>
      <c r="L328" s="2"/>
    </row>
    <row r="329" spans="2:12">
      <c r="B329" s="1">
        <v>7</v>
      </c>
      <c r="C329" s="1">
        <f>IF(B329="","",VLOOKUP(B329,Tabelle2!$A$1:$B$37,2,0))</f>
        <v>1</v>
      </c>
      <c r="D329" s="1">
        <v>42</v>
      </c>
      <c r="E329" s="1" t="s">
        <v>3</v>
      </c>
      <c r="F329" s="1">
        <f>IF(E328="",F328,IF(B329="","",IF(E328="l",F328+1,IF(AND(E328="w",F328=1),1,IF(E328="w",F328-1)))))</f>
        <v>5</v>
      </c>
      <c r="G329" s="1">
        <f t="shared" si="17"/>
        <v>-6</v>
      </c>
      <c r="H329" s="1">
        <f t="shared" si="15"/>
        <v>-30</v>
      </c>
      <c r="I329" s="1">
        <f t="shared" si="16"/>
        <v>924</v>
      </c>
      <c r="L329" s="2"/>
    </row>
    <row r="330" spans="2:12">
      <c r="B330" s="1">
        <v>14</v>
      </c>
      <c r="C330" s="1">
        <f>IF(B330="","",VLOOKUP(B330,Tabelle2!$A$1:$B$37,2,0))</f>
        <v>2</v>
      </c>
      <c r="D330" s="1">
        <v>14</v>
      </c>
      <c r="E330" s="1" t="s">
        <v>2</v>
      </c>
      <c r="F330" s="1">
        <f>IF(E329="",F329,IF(B330="","",IF(E329="l",F329+1,IF(AND(E329="w",F329=1),1,IF(E329="w",F329-1)))))</f>
        <v>6</v>
      </c>
      <c r="G330" s="1">
        <f t="shared" si="17"/>
        <v>6</v>
      </c>
      <c r="H330" s="1">
        <f t="shared" si="15"/>
        <v>36</v>
      </c>
      <c r="I330" s="1">
        <f t="shared" si="16"/>
        <v>960</v>
      </c>
      <c r="L330" s="2"/>
    </row>
    <row r="331" spans="2:12">
      <c r="B331" s="1">
        <v>35</v>
      </c>
      <c r="C331" s="1">
        <f>IF(B331="","",VLOOKUP(B331,Tabelle2!$A$1:$B$37,2,0))</f>
        <v>4</v>
      </c>
      <c r="D331" s="1">
        <v>21</v>
      </c>
      <c r="E331" s="1" t="s">
        <v>2</v>
      </c>
      <c r="F331" s="1">
        <f>IF(E330="",F330,IF(B331="","",IF(E330="l",F330+1,IF(AND(E330="w",F330=1),1,IF(E330="w",F330-1)))))</f>
        <v>5</v>
      </c>
      <c r="G331" s="1">
        <f t="shared" si="17"/>
        <v>6</v>
      </c>
      <c r="H331" s="1">
        <f t="shared" si="15"/>
        <v>30</v>
      </c>
      <c r="I331" s="1">
        <f t="shared" si="16"/>
        <v>990</v>
      </c>
      <c r="L331" s="2"/>
    </row>
    <row r="332" spans="2:12">
      <c r="B332" s="1">
        <v>10</v>
      </c>
      <c r="C332" s="1">
        <f>IF(B332="","",VLOOKUP(B332,Tabelle2!$A$1:$B$37,2,0))</f>
        <v>2</v>
      </c>
      <c r="D332" s="1"/>
      <c r="E332" s="1" t="s">
        <v>2</v>
      </c>
      <c r="F332" s="1">
        <f>IF(E331="",F331,IF(B332="","",IF(E331="l",F331+1,IF(AND(E331="w",F331=1),1,IF(E331="w",F331-1)))))</f>
        <v>4</v>
      </c>
      <c r="G332" s="1">
        <f t="shared" si="17"/>
        <v>6</v>
      </c>
      <c r="H332" s="1">
        <f t="shared" si="15"/>
        <v>24</v>
      </c>
      <c r="I332" s="1">
        <f t="shared" si="16"/>
        <v>1014</v>
      </c>
      <c r="L332" s="2"/>
    </row>
    <row r="333" spans="2:12">
      <c r="B333" s="1">
        <v>26</v>
      </c>
      <c r="C333" s="1">
        <f>IF(B333="","",VLOOKUP(B333,Tabelle2!$A$1:$B$37,2,0))</f>
        <v>3</v>
      </c>
      <c r="D333" s="1"/>
      <c r="E333" s="1"/>
      <c r="F333" s="1">
        <f>IF(E332="",F332,IF(B333="","",IF(E332="l",F332+1,IF(AND(E332="w",F332=1),1,IF(E332="w",F332-1)))))</f>
        <v>3</v>
      </c>
      <c r="G333" s="1" t="str">
        <f t="shared" si="17"/>
        <v/>
      </c>
      <c r="H333" s="1" t="str">
        <f t="shared" si="15"/>
        <v/>
      </c>
      <c r="I333" s="1" t="str">
        <f t="shared" si="16"/>
        <v/>
      </c>
      <c r="L333" s="2"/>
    </row>
    <row r="334" spans="2:12">
      <c r="B334" s="1">
        <v>32</v>
      </c>
      <c r="C334" s="1">
        <f>IF(B334="","",VLOOKUP(B334,Tabelle2!$A$1:$B$37,2,0))</f>
        <v>4</v>
      </c>
      <c r="D334" s="1"/>
      <c r="E334" s="1"/>
      <c r="F334" s="1">
        <f>IF(E333="",F333,IF(B334="","",IF(E333="l",F333+1,IF(AND(E333="w",F333=1),1,IF(E333="w",F333-1)))))</f>
        <v>3</v>
      </c>
      <c r="G334" s="1" t="str">
        <f t="shared" si="17"/>
        <v/>
      </c>
      <c r="H334" s="1" t="str">
        <f t="shared" si="15"/>
        <v/>
      </c>
      <c r="I334" s="1" t="str">
        <f t="shared" si="16"/>
        <v/>
      </c>
      <c r="L334" s="2"/>
    </row>
    <row r="335" spans="2:12">
      <c r="B335" s="1">
        <v>0</v>
      </c>
      <c r="C335" s="1">
        <f>IF(B335="","",VLOOKUP(B335,Tabelle2!$A$1:$B$37,2,0))</f>
        <v>0</v>
      </c>
      <c r="D335" s="1"/>
      <c r="E335" s="1"/>
      <c r="F335" s="1">
        <f>IF(E334="",F334,IF(B335="","",IF(E334="l",F334+1,IF(AND(E334="w",F334=1),1,IF(E334="w",F334-1)))))</f>
        <v>3</v>
      </c>
      <c r="G335" s="1" t="str">
        <f t="shared" si="17"/>
        <v/>
      </c>
      <c r="H335" s="1" t="str">
        <f t="shared" si="15"/>
        <v/>
      </c>
      <c r="I335" s="1" t="str">
        <f t="shared" si="16"/>
        <v/>
      </c>
      <c r="L335" s="2"/>
    </row>
    <row r="336" spans="2:12">
      <c r="B336" s="1">
        <v>6</v>
      </c>
      <c r="C336" s="1">
        <f>IF(B336="","",VLOOKUP(B336,Tabelle2!$A$1:$B$37,2,0))</f>
        <v>1</v>
      </c>
      <c r="D336" s="1"/>
      <c r="E336" s="1"/>
      <c r="F336" s="1">
        <f>IF(E335="",F335,IF(B336="","",IF(E335="l",F335+1,IF(AND(E335="w",F335=1),1,IF(E335="w",F335-1)))))</f>
        <v>3</v>
      </c>
      <c r="G336" s="1" t="str">
        <f t="shared" si="17"/>
        <v/>
      </c>
      <c r="H336" s="1" t="str">
        <f t="shared" si="15"/>
        <v/>
      </c>
      <c r="I336" s="1" t="str">
        <f t="shared" si="16"/>
        <v/>
      </c>
      <c r="L336" s="2"/>
    </row>
    <row r="337" spans="2:12">
      <c r="B337" s="1">
        <v>12</v>
      </c>
      <c r="C337" s="1">
        <f>IF(B337="","",VLOOKUP(B337,Tabelle2!$A$1:$B$37,2,0))</f>
        <v>2</v>
      </c>
      <c r="D337" s="1"/>
      <c r="E337" s="1"/>
      <c r="F337" s="1">
        <f>IF(E336="",F336,IF(B337="","",IF(E336="l",F336+1,IF(AND(E336="w",F336=1),1,IF(E336="w",F336-1)))))</f>
        <v>3</v>
      </c>
      <c r="G337" s="1" t="str">
        <f t="shared" si="17"/>
        <v/>
      </c>
      <c r="H337" s="1" t="str">
        <f t="shared" si="15"/>
        <v/>
      </c>
      <c r="I337" s="1" t="str">
        <f t="shared" si="16"/>
        <v/>
      </c>
      <c r="L337" s="2"/>
    </row>
    <row r="338" spans="2:12">
      <c r="B338" s="1">
        <v>28</v>
      </c>
      <c r="C338" s="1">
        <f>IF(B338="","",VLOOKUP(B338,Tabelle2!$A$1:$B$37,2,0))</f>
        <v>4</v>
      </c>
      <c r="D338" s="1"/>
      <c r="E338" s="1"/>
      <c r="F338" s="1">
        <f>IF(E337="",F337,IF(B338="","",IF(E337="l",F337+1,IF(AND(E337="w",F337=1),1,IF(E337="w",F337-1)))))</f>
        <v>3</v>
      </c>
      <c r="G338" s="1" t="str">
        <f t="shared" si="17"/>
        <v/>
      </c>
      <c r="H338" s="1" t="str">
        <f t="shared" si="15"/>
        <v/>
      </c>
      <c r="I338" s="1" t="str">
        <f t="shared" si="16"/>
        <v/>
      </c>
      <c r="L338" s="2"/>
    </row>
    <row r="339" spans="2:12">
      <c r="B339" s="1">
        <v>19</v>
      </c>
      <c r="C339" s="1">
        <f>IF(B339="","",VLOOKUP(B339,Tabelle2!$A$1:$B$37,2,0))</f>
        <v>3</v>
      </c>
      <c r="D339" s="1"/>
      <c r="E339" s="1"/>
      <c r="F339" s="1">
        <f>IF(E338="",F338,IF(B339="","",IF(E338="l",F338+1,IF(AND(E338="w",F338=1),1,IF(E338="w",F338-1)))))</f>
        <v>3</v>
      </c>
      <c r="G339" s="1" t="str">
        <f t="shared" si="17"/>
        <v/>
      </c>
      <c r="H339" s="1" t="str">
        <f t="shared" si="15"/>
        <v/>
      </c>
      <c r="I339" s="1" t="str">
        <f t="shared" si="16"/>
        <v/>
      </c>
      <c r="L339" s="2"/>
    </row>
    <row r="340" spans="2:12">
      <c r="B340" s="1">
        <v>6</v>
      </c>
      <c r="C340" s="1">
        <f>IF(B340="","",VLOOKUP(B340,Tabelle2!$A$1:$B$37,2,0))</f>
        <v>1</v>
      </c>
      <c r="D340" s="1"/>
      <c r="E340" s="1"/>
      <c r="F340" s="1">
        <f>IF(E339="",F339,IF(B340="","",IF(E339="l",F339+1,IF(AND(E339="w",F339=1),1,IF(E339="w",F339-1)))))</f>
        <v>3</v>
      </c>
      <c r="G340" s="1" t="str">
        <f t="shared" si="17"/>
        <v/>
      </c>
      <c r="H340" s="1" t="str">
        <f t="shared" si="15"/>
        <v/>
      </c>
      <c r="I340" s="1" t="str">
        <f t="shared" si="16"/>
        <v/>
      </c>
      <c r="L340" s="2"/>
    </row>
    <row r="341" spans="2:12">
      <c r="B341" s="1">
        <v>10</v>
      </c>
      <c r="C341" s="1">
        <f>IF(B341="","",VLOOKUP(B341,Tabelle2!$A$1:$B$37,2,0))</f>
        <v>2</v>
      </c>
      <c r="D341" s="1"/>
      <c r="E341" s="1"/>
      <c r="F341" s="1">
        <f>IF(E340="",F340,IF(B341="","",IF(E340="l",F340+1,IF(AND(E340="w",F340=1),1,IF(E340="w",F340-1)))))</f>
        <v>3</v>
      </c>
      <c r="G341" s="1" t="str">
        <f t="shared" si="17"/>
        <v/>
      </c>
      <c r="H341" s="1" t="str">
        <f t="shared" si="15"/>
        <v/>
      </c>
      <c r="I341" s="1" t="str">
        <f t="shared" si="16"/>
        <v/>
      </c>
      <c r="L341" s="2"/>
    </row>
    <row r="342" spans="2:12">
      <c r="B342" s="1">
        <v>11</v>
      </c>
      <c r="C342" s="1">
        <f>IF(B342="","",VLOOKUP(B342,Tabelle2!$A$1:$B$37,2,0))</f>
        <v>2</v>
      </c>
      <c r="D342" s="1"/>
      <c r="E342" s="1"/>
      <c r="F342" s="1">
        <f>IF(E341="",F341,IF(B342="","",IF(E341="l",F341+1,IF(AND(E341="w",F341=1),1,IF(E341="w",F341-1)))))</f>
        <v>3</v>
      </c>
      <c r="G342" s="1" t="str">
        <f t="shared" si="17"/>
        <v/>
      </c>
      <c r="H342" s="1" t="str">
        <f t="shared" si="15"/>
        <v/>
      </c>
      <c r="I342" s="1" t="str">
        <f t="shared" si="16"/>
        <v/>
      </c>
      <c r="L342" s="2"/>
    </row>
    <row r="343" spans="2:12">
      <c r="B343" s="1">
        <v>8</v>
      </c>
      <c r="C343" s="1">
        <f>IF(B343="","",VLOOKUP(B343,Tabelle2!$A$1:$B$37,2,0))</f>
        <v>1</v>
      </c>
      <c r="D343" s="1"/>
      <c r="E343" s="1"/>
      <c r="F343" s="1">
        <f>IF(E342="",F342,IF(B343="","",IF(E342="l",F342+1,IF(AND(E342="w",F342=1),1,IF(E342="w",F342-1)))))</f>
        <v>3</v>
      </c>
      <c r="G343" s="1" t="str">
        <f t="shared" si="17"/>
        <v/>
      </c>
      <c r="H343" s="1" t="str">
        <f t="shared" si="15"/>
        <v/>
      </c>
      <c r="I343" s="1" t="str">
        <f t="shared" si="16"/>
        <v/>
      </c>
      <c r="L343" s="2"/>
    </row>
    <row r="344" spans="2:12">
      <c r="B344" s="1">
        <v>10</v>
      </c>
      <c r="C344" s="1">
        <f>IF(B344="","",VLOOKUP(B344,Tabelle2!$A$1:$B$37,2,0))</f>
        <v>2</v>
      </c>
      <c r="D344" s="1"/>
      <c r="E344" s="1"/>
      <c r="F344" s="1">
        <f>IF(E343="",F343,IF(B344="","",IF(E343="l",F343+1,IF(AND(E343="w",F343=1),1,IF(E343="w",F343-1)))))</f>
        <v>3</v>
      </c>
      <c r="G344" s="1" t="str">
        <f t="shared" si="17"/>
        <v/>
      </c>
      <c r="H344" s="1" t="str">
        <f t="shared" si="15"/>
        <v/>
      </c>
      <c r="I344" s="1" t="str">
        <f t="shared" si="16"/>
        <v/>
      </c>
      <c r="L344" s="2"/>
    </row>
    <row r="345" spans="2:12">
      <c r="B345" s="1">
        <v>33</v>
      </c>
      <c r="C345" s="1">
        <f>IF(B345="","",VLOOKUP(B345,Tabelle2!$A$1:$B$37,2,0))</f>
        <v>4</v>
      </c>
      <c r="D345" s="1"/>
      <c r="E345" s="1"/>
      <c r="F345" s="1">
        <f>IF(E344="",F344,IF(B345="","",IF(E344="l",F344+1,IF(AND(E344="w",F344=1),1,IF(E344="w",F344-1)))))</f>
        <v>3</v>
      </c>
      <c r="G345" s="1" t="str">
        <f t="shared" si="17"/>
        <v/>
      </c>
      <c r="H345" s="1" t="str">
        <f t="shared" si="15"/>
        <v/>
      </c>
      <c r="I345" s="1" t="str">
        <f t="shared" si="16"/>
        <v/>
      </c>
      <c r="L345" s="2"/>
    </row>
    <row r="346" spans="2:12">
      <c r="B346" s="1">
        <v>28</v>
      </c>
      <c r="C346" s="1">
        <f>IF(B346="","",VLOOKUP(B346,Tabelle2!$A$1:$B$37,2,0))</f>
        <v>4</v>
      </c>
      <c r="D346" s="1"/>
      <c r="E346" s="1"/>
      <c r="F346" s="1">
        <f>IF(E345="",F345,IF(B346="","",IF(E345="l",F345+1,IF(AND(E345="w",F345=1),1,IF(E345="w",F345-1)))))</f>
        <v>3</v>
      </c>
      <c r="G346" s="1" t="str">
        <f t="shared" si="17"/>
        <v/>
      </c>
      <c r="H346" s="1" t="str">
        <f t="shared" si="15"/>
        <v/>
      </c>
      <c r="I346" s="1" t="str">
        <f t="shared" si="16"/>
        <v/>
      </c>
      <c r="L346" s="2"/>
    </row>
    <row r="347" spans="2:12">
      <c r="B347" s="1">
        <v>22</v>
      </c>
      <c r="C347" s="1">
        <f>IF(B347="","",VLOOKUP(B347,Tabelle2!$A$1:$B$37,2,0))</f>
        <v>3</v>
      </c>
      <c r="D347" s="1"/>
      <c r="E347" s="1"/>
      <c r="F347" s="1">
        <f>IF(E346="",F346,IF(B347="","",IF(E346="l",F346+1,IF(AND(E346="w",F346=1),1,IF(E346="w",F346-1)))))</f>
        <v>3</v>
      </c>
      <c r="G347" s="1" t="str">
        <f t="shared" si="17"/>
        <v/>
      </c>
      <c r="H347" s="1" t="str">
        <f t="shared" si="15"/>
        <v/>
      </c>
      <c r="I347" s="1" t="str">
        <f t="shared" si="16"/>
        <v/>
      </c>
      <c r="L347" s="2"/>
    </row>
    <row r="348" spans="2:12">
      <c r="B348" s="1">
        <v>23</v>
      </c>
      <c r="C348" s="1">
        <f>IF(B348="","",VLOOKUP(B348,Tabelle2!$A$1:$B$37,2,0))</f>
        <v>3</v>
      </c>
      <c r="D348" s="1"/>
      <c r="E348" s="1"/>
      <c r="F348" s="1">
        <f>IF(E347="",F347,IF(B348="","",IF(E347="l",F347+1,IF(AND(E347="w",F347=1),1,IF(E347="w",F347-1)))))</f>
        <v>3</v>
      </c>
      <c r="G348" s="1" t="str">
        <f t="shared" si="17"/>
        <v/>
      </c>
      <c r="H348" s="1" t="str">
        <f t="shared" si="15"/>
        <v/>
      </c>
      <c r="I348" s="1" t="str">
        <f t="shared" si="16"/>
        <v/>
      </c>
      <c r="L348" s="2"/>
    </row>
    <row r="349" spans="2:12">
      <c r="B349" s="1">
        <v>12</v>
      </c>
      <c r="C349" s="1">
        <f>IF(B349="","",VLOOKUP(B349,Tabelle2!$A$1:$B$37,2,0))</f>
        <v>2</v>
      </c>
      <c r="D349" s="1"/>
      <c r="E349" s="1"/>
      <c r="F349" s="1">
        <f>IF(E348="",F348,IF(B349="","",IF(E348="l",F348+1,IF(AND(E348="w",F348=1),1,IF(E348="w",F348-1)))))</f>
        <v>3</v>
      </c>
      <c r="G349" s="1" t="str">
        <f t="shared" si="17"/>
        <v/>
      </c>
      <c r="H349" s="1" t="str">
        <f t="shared" si="15"/>
        <v/>
      </c>
      <c r="I349" s="1" t="str">
        <f t="shared" si="16"/>
        <v/>
      </c>
      <c r="L349" s="2"/>
    </row>
    <row r="350" spans="2:12">
      <c r="B350" s="1">
        <v>30</v>
      </c>
      <c r="C350" s="1">
        <f>IF(B350="","",VLOOKUP(B350,Tabelle2!$A$1:$B$37,2,0))</f>
        <v>4</v>
      </c>
      <c r="D350" s="1"/>
      <c r="E350" s="1"/>
      <c r="F350" s="1">
        <f>IF(E349="",F349,IF(B350="","",IF(E349="l",F349+1,IF(AND(E349="w",F349=1),1,IF(E349="w",F349-1)))))</f>
        <v>3</v>
      </c>
      <c r="G350" s="1" t="str">
        <f t="shared" si="17"/>
        <v/>
      </c>
      <c r="H350" s="1" t="str">
        <f t="shared" si="15"/>
        <v/>
      </c>
      <c r="I350" s="1" t="str">
        <f t="shared" si="16"/>
        <v/>
      </c>
      <c r="L350" s="2"/>
    </row>
    <row r="351" spans="2:12">
      <c r="B351" s="1">
        <v>8</v>
      </c>
      <c r="C351" s="1">
        <f>IF(B351="","",VLOOKUP(B351,Tabelle2!$A$1:$B$37,2,0))</f>
        <v>1</v>
      </c>
      <c r="D351" s="1"/>
      <c r="E351" s="1"/>
      <c r="F351" s="1">
        <f>IF(E350="",F350,IF(B351="","",IF(E350="l",F350+1,IF(AND(E350="w",F350=1),1,IF(E350="w",F350-1)))))</f>
        <v>3</v>
      </c>
      <c r="G351" s="1" t="str">
        <f t="shared" si="17"/>
        <v/>
      </c>
      <c r="H351" s="1" t="str">
        <f t="shared" si="15"/>
        <v/>
      </c>
      <c r="I351" s="1" t="str">
        <f t="shared" si="16"/>
        <v/>
      </c>
      <c r="L351" s="2"/>
    </row>
    <row r="352" spans="2:12">
      <c r="B352" s="1">
        <v>18</v>
      </c>
      <c r="C352" s="1">
        <f>IF(B352="","",VLOOKUP(B352,Tabelle2!$A$1:$B$37,2,0))</f>
        <v>2</v>
      </c>
      <c r="D352" s="1"/>
      <c r="E352" s="1"/>
      <c r="F352" s="1">
        <f>IF(E351="",F351,IF(B352="","",IF(E351="l",F351+1,IF(AND(E351="w",F351=1),1,IF(E351="w",F351-1)))))</f>
        <v>3</v>
      </c>
      <c r="G352" s="1" t="str">
        <f t="shared" si="17"/>
        <v/>
      </c>
      <c r="H352" s="1" t="str">
        <f t="shared" si="15"/>
        <v/>
      </c>
      <c r="I352" s="1" t="str">
        <f t="shared" si="16"/>
        <v/>
      </c>
      <c r="L352" s="2"/>
    </row>
    <row r="353" spans="2:12">
      <c r="B353" s="1">
        <v>4</v>
      </c>
      <c r="C353" s="1">
        <f>IF(B353="","",VLOOKUP(B353,Tabelle2!$A$1:$B$37,2,0))</f>
        <v>1</v>
      </c>
      <c r="D353" s="1"/>
      <c r="E353" s="1"/>
      <c r="F353" s="1">
        <f>IF(E352="",F352,IF(B353="","",IF(E352="l",F352+1,IF(AND(E352="w",F352=1),1,IF(E352="w",F352-1)))))</f>
        <v>3</v>
      </c>
      <c r="G353" s="1" t="str">
        <f t="shared" si="17"/>
        <v/>
      </c>
      <c r="H353" s="1" t="str">
        <f t="shared" si="15"/>
        <v/>
      </c>
      <c r="I353" s="1" t="str">
        <f t="shared" si="16"/>
        <v/>
      </c>
      <c r="L353" s="2"/>
    </row>
    <row r="354" spans="2:12">
      <c r="B354" s="1">
        <v>10</v>
      </c>
      <c r="C354" s="1">
        <f>IF(B354="","",VLOOKUP(B354,Tabelle2!$A$1:$B$37,2,0))</f>
        <v>2</v>
      </c>
      <c r="D354" s="1"/>
      <c r="E354" s="1"/>
      <c r="F354" s="1">
        <f>IF(E353="",F353,IF(B354="","",IF(E353="l",F353+1,IF(AND(E353="w",F353=1),1,IF(E353="w",F353-1)))))</f>
        <v>3</v>
      </c>
      <c r="G354" s="1" t="str">
        <f t="shared" si="17"/>
        <v/>
      </c>
      <c r="H354" s="1" t="str">
        <f t="shared" si="15"/>
        <v/>
      </c>
      <c r="I354" s="1" t="str">
        <f t="shared" si="16"/>
        <v/>
      </c>
      <c r="L354" s="2"/>
    </row>
    <row r="355" spans="2:12">
      <c r="B355" s="1">
        <v>35</v>
      </c>
      <c r="C355" s="1">
        <f>IF(B355="","",VLOOKUP(B355,Tabelle2!$A$1:$B$37,2,0))</f>
        <v>4</v>
      </c>
      <c r="D355" s="1"/>
      <c r="E355" s="1"/>
      <c r="F355" s="1">
        <f>IF(E354="",F354,IF(B355="","",IF(E354="l",F354+1,IF(AND(E354="w",F354=1),1,IF(E354="w",F354-1)))))</f>
        <v>3</v>
      </c>
      <c r="G355" s="1" t="str">
        <f t="shared" si="17"/>
        <v/>
      </c>
      <c r="H355" s="1" t="str">
        <f t="shared" si="15"/>
        <v/>
      </c>
      <c r="I355" s="1" t="str">
        <f t="shared" si="16"/>
        <v/>
      </c>
      <c r="L355" s="2"/>
    </row>
    <row r="356" spans="2:12">
      <c r="B356" s="1">
        <v>33</v>
      </c>
      <c r="C356" s="1">
        <f>IF(B356="","",VLOOKUP(B356,Tabelle2!$A$1:$B$37,2,0))</f>
        <v>4</v>
      </c>
      <c r="D356" s="1"/>
      <c r="E356" s="1"/>
      <c r="F356" s="1">
        <f>IF(E355="",F355,IF(B356="","",IF(E355="l",F355+1,IF(AND(E355="w",F355=1),1,IF(E355="w",F355-1)))))</f>
        <v>3</v>
      </c>
      <c r="G356" s="1" t="str">
        <f t="shared" si="17"/>
        <v/>
      </c>
      <c r="H356" s="1" t="str">
        <f t="shared" si="15"/>
        <v/>
      </c>
      <c r="I356" s="1" t="str">
        <f t="shared" si="16"/>
        <v/>
      </c>
      <c r="L356" s="2"/>
    </row>
    <row r="357" spans="2:12">
      <c r="B357" s="1">
        <v>28</v>
      </c>
      <c r="C357" s="1">
        <f>IF(B357="","",VLOOKUP(B357,Tabelle2!$A$1:$B$37,2,0))</f>
        <v>4</v>
      </c>
      <c r="D357" s="1"/>
      <c r="E357" s="1"/>
      <c r="F357" s="1">
        <f>IF(E356="",F356,IF(B357="","",IF(E356="l",F356+1,IF(AND(E356="w",F356=1),1,IF(E356="w",F356-1)))))</f>
        <v>3</v>
      </c>
      <c r="G357" s="1" t="str">
        <f t="shared" si="17"/>
        <v/>
      </c>
      <c r="H357" s="1" t="str">
        <f t="shared" si="15"/>
        <v/>
      </c>
      <c r="I357" s="1" t="str">
        <f t="shared" si="16"/>
        <v/>
      </c>
      <c r="L357" s="2"/>
    </row>
    <row r="358" spans="2:12">
      <c r="B358" s="1">
        <v>17</v>
      </c>
      <c r="C358" s="1">
        <f>IF(B358="","",VLOOKUP(B358,Tabelle2!$A$1:$B$37,2,0))</f>
        <v>2</v>
      </c>
      <c r="D358" s="1"/>
      <c r="E358" s="1"/>
      <c r="F358" s="1">
        <f>IF(E357="",F357,IF(B358="","",IF(E357="l",F357+1,IF(AND(E357="w",F357=1),1,IF(E357="w",F357-1)))))</f>
        <v>3</v>
      </c>
      <c r="G358" s="1" t="str">
        <f t="shared" si="17"/>
        <v/>
      </c>
      <c r="H358" s="1" t="str">
        <f t="shared" si="15"/>
        <v/>
      </c>
      <c r="I358" s="1" t="str">
        <f t="shared" si="16"/>
        <v/>
      </c>
      <c r="L358" s="2"/>
    </row>
    <row r="359" spans="2:12">
      <c r="B359" s="1">
        <v>34</v>
      </c>
      <c r="C359" s="1">
        <f>IF(B359="","",VLOOKUP(B359,Tabelle2!$A$1:$B$37,2,0))</f>
        <v>4</v>
      </c>
      <c r="D359" s="1"/>
      <c r="E359" s="1"/>
      <c r="F359" s="1">
        <f>IF(E358="",F358,IF(B359="","",IF(E358="l",F358+1,IF(AND(E358="w",F358=1),1,IF(E358="w",F358-1)))))</f>
        <v>3</v>
      </c>
      <c r="G359" s="1" t="str">
        <f t="shared" si="17"/>
        <v/>
      </c>
      <c r="H359" s="1" t="str">
        <f t="shared" si="15"/>
        <v/>
      </c>
      <c r="I359" s="1" t="str">
        <f t="shared" si="16"/>
        <v/>
      </c>
      <c r="L359" s="2"/>
    </row>
    <row r="360" spans="2:12">
      <c r="B360" s="1">
        <v>8</v>
      </c>
      <c r="C360" s="1">
        <f>IF(B360="","",VLOOKUP(B360,Tabelle2!$A$1:$B$37,2,0))</f>
        <v>1</v>
      </c>
      <c r="D360" s="1"/>
      <c r="E360" s="1"/>
      <c r="F360" s="1">
        <f>IF(E359="",F359,IF(B360="","",IF(E359="l",F359+1,IF(AND(E359="w",F359=1),1,IF(E359="w",F359-1)))))</f>
        <v>3</v>
      </c>
      <c r="G360" s="1" t="str">
        <f t="shared" si="17"/>
        <v/>
      </c>
      <c r="H360" s="1" t="str">
        <f t="shared" si="15"/>
        <v/>
      </c>
      <c r="I360" s="1" t="str">
        <f t="shared" si="16"/>
        <v/>
      </c>
      <c r="L360" s="2"/>
    </row>
    <row r="361" spans="2:12">
      <c r="B361" s="1">
        <v>29</v>
      </c>
      <c r="C361" s="1">
        <f>IF(B361="","",VLOOKUP(B361,Tabelle2!$A$1:$B$37,2,0))</f>
        <v>4</v>
      </c>
      <c r="D361" s="1"/>
      <c r="E361" s="1"/>
      <c r="F361" s="1">
        <f>IF(E360="",F360,IF(B361="","",IF(E360="l",F360+1,IF(AND(E360="w",F360=1),1,IF(E360="w",F360-1)))))</f>
        <v>3</v>
      </c>
      <c r="G361" s="1" t="str">
        <f t="shared" si="17"/>
        <v/>
      </c>
      <c r="H361" s="1" t="str">
        <f t="shared" si="15"/>
        <v/>
      </c>
      <c r="I361" s="1" t="str">
        <f t="shared" si="16"/>
        <v/>
      </c>
      <c r="L361" s="2"/>
    </row>
    <row r="362" spans="2:12">
      <c r="B362" s="1">
        <v>11</v>
      </c>
      <c r="C362" s="1">
        <f>IF(B362="","",VLOOKUP(B362,Tabelle2!$A$1:$B$37,2,0))</f>
        <v>2</v>
      </c>
      <c r="D362" s="1"/>
      <c r="E362" s="1"/>
      <c r="F362" s="1">
        <f>IF(E361="",F361,IF(B362="","",IF(E361="l",F361+1,IF(AND(E361="w",F361=1),1,IF(E361="w",F361-1)))))</f>
        <v>3</v>
      </c>
      <c r="G362" s="1" t="str">
        <f t="shared" si="17"/>
        <v/>
      </c>
      <c r="H362" s="1" t="str">
        <f t="shared" si="15"/>
        <v/>
      </c>
      <c r="I362" s="1" t="str">
        <f t="shared" si="16"/>
        <v/>
      </c>
      <c r="L362" s="2"/>
    </row>
    <row r="363" spans="2:12">
      <c r="B363" s="1">
        <v>5</v>
      </c>
      <c r="C363" s="1">
        <f>IF(B363="","",VLOOKUP(B363,Tabelle2!$A$1:$B$37,2,0))</f>
        <v>1</v>
      </c>
      <c r="D363" s="1"/>
      <c r="E363" s="1"/>
      <c r="F363" s="1">
        <f>IF(E362="",F362,IF(B363="","",IF(E362="l",F362+1,IF(AND(E362="w",F362=1),1,IF(E362="w",F362-1)))))</f>
        <v>3</v>
      </c>
      <c r="G363" s="1" t="str">
        <f t="shared" si="17"/>
        <v/>
      </c>
      <c r="H363" s="1" t="str">
        <f t="shared" si="15"/>
        <v/>
      </c>
      <c r="I363" s="1" t="str">
        <f t="shared" si="16"/>
        <v/>
      </c>
      <c r="L363" s="2"/>
    </row>
    <row r="364" spans="2:12">
      <c r="B364" s="1">
        <v>9</v>
      </c>
      <c r="C364" s="1">
        <f>IF(B364="","",VLOOKUP(B364,Tabelle2!$A$1:$B$37,2,0))</f>
        <v>1</v>
      </c>
      <c r="D364" s="1"/>
      <c r="E364" s="1"/>
      <c r="F364" s="1">
        <f>IF(E363="",F363,IF(B364="","",IF(E363="l",F363+1,IF(AND(E363="w",F363=1),1,IF(E363="w",F363-1)))))</f>
        <v>3</v>
      </c>
      <c r="G364" s="1" t="str">
        <f t="shared" si="17"/>
        <v/>
      </c>
      <c r="H364" s="1" t="str">
        <f t="shared" si="15"/>
        <v/>
      </c>
      <c r="I364" s="1" t="str">
        <f t="shared" si="16"/>
        <v/>
      </c>
      <c r="L364" s="2"/>
    </row>
    <row r="365" spans="2:12">
      <c r="B365" s="1">
        <v>28</v>
      </c>
      <c r="C365" s="1">
        <f>IF(B365="","",VLOOKUP(B365,Tabelle2!$A$1:$B$37,2,0))</f>
        <v>4</v>
      </c>
      <c r="D365" s="1"/>
      <c r="E365" s="1"/>
      <c r="F365" s="1">
        <f>IF(E364="",F364,IF(B365="","",IF(E364="l",F364+1,IF(AND(E364="w",F364=1),1,IF(E364="w",F364-1)))))</f>
        <v>3</v>
      </c>
      <c r="G365" s="1" t="str">
        <f t="shared" si="17"/>
        <v/>
      </c>
      <c r="H365" s="1" t="str">
        <f t="shared" si="15"/>
        <v/>
      </c>
      <c r="I365" s="1" t="str">
        <f t="shared" si="16"/>
        <v/>
      </c>
      <c r="L365" s="2"/>
    </row>
    <row r="366" spans="2:12">
      <c r="B366" s="1">
        <v>35</v>
      </c>
      <c r="C366" s="1">
        <f>IF(B366="","",VLOOKUP(B366,Tabelle2!$A$1:$B$37,2,0))</f>
        <v>4</v>
      </c>
      <c r="D366" s="1"/>
      <c r="E366" s="1"/>
      <c r="F366" s="1">
        <f>IF(E365="",F365,IF(B366="","",IF(E365="l",F365+1,IF(AND(E365="w",F365=1),1,IF(E365="w",F365-1)))))</f>
        <v>3</v>
      </c>
      <c r="G366" s="1" t="str">
        <f t="shared" si="17"/>
        <v/>
      </c>
      <c r="H366" s="1" t="str">
        <f t="shared" si="15"/>
        <v/>
      </c>
      <c r="I366" s="1" t="str">
        <f t="shared" si="16"/>
        <v/>
      </c>
      <c r="L366" s="2"/>
    </row>
    <row r="367" spans="2:12">
      <c r="B367" s="1">
        <v>7</v>
      </c>
      <c r="C367" s="1">
        <f>IF(B367="","",VLOOKUP(B367,Tabelle2!$A$1:$B$37,2,0))</f>
        <v>1</v>
      </c>
      <c r="D367" s="1"/>
      <c r="E367" s="1"/>
      <c r="F367" s="1">
        <f>IF(E366="",F366,IF(B367="","",IF(E366="l",F366+1,IF(AND(E366="w",F366=1),1,IF(E366="w",F366-1)))))</f>
        <v>3</v>
      </c>
      <c r="G367" s="1" t="str">
        <f t="shared" si="17"/>
        <v/>
      </c>
      <c r="H367" s="1" t="str">
        <f t="shared" si="15"/>
        <v/>
      </c>
      <c r="I367" s="1" t="str">
        <f t="shared" si="16"/>
        <v/>
      </c>
      <c r="L367" s="2"/>
    </row>
    <row r="368" spans="2:12">
      <c r="B368" s="1">
        <v>8</v>
      </c>
      <c r="C368" s="1">
        <f>IF(B368="","",VLOOKUP(B368,Tabelle2!$A$1:$B$37,2,0))</f>
        <v>1</v>
      </c>
      <c r="D368" s="1"/>
      <c r="E368" s="1"/>
      <c r="F368" s="1">
        <f>IF(E367="",F367,IF(B368="","",IF(E367="l",F367+1,IF(AND(E367="w",F367=1),1,IF(E367="w",F367-1)))))</f>
        <v>3</v>
      </c>
      <c r="G368" s="1" t="str">
        <f t="shared" si="17"/>
        <v/>
      </c>
      <c r="H368" s="1" t="str">
        <f t="shared" si="15"/>
        <v/>
      </c>
      <c r="I368" s="1" t="str">
        <f t="shared" si="16"/>
        <v/>
      </c>
      <c r="L368" s="2"/>
    </row>
    <row r="369" spans="2:12">
      <c r="B369" s="1">
        <v>5</v>
      </c>
      <c r="C369" s="1">
        <f>IF(B369="","",VLOOKUP(B369,Tabelle2!$A$1:$B$37,2,0))</f>
        <v>1</v>
      </c>
      <c r="D369" s="1"/>
      <c r="E369" s="1"/>
      <c r="F369" s="1">
        <f>IF(E368="",F368,IF(B369="","",IF(E368="l",F368+1,IF(AND(E368="w",F368=1),1,IF(E368="w",F368-1)))))</f>
        <v>3</v>
      </c>
      <c r="G369" s="1" t="str">
        <f t="shared" si="17"/>
        <v/>
      </c>
      <c r="H369" s="1" t="str">
        <f t="shared" si="15"/>
        <v/>
      </c>
      <c r="I369" s="1" t="str">
        <f t="shared" si="16"/>
        <v/>
      </c>
      <c r="L369" s="2"/>
    </row>
    <row r="370" spans="2:12">
      <c r="B370" s="1">
        <v>14</v>
      </c>
      <c r="C370" s="1">
        <f>IF(B370="","",VLOOKUP(B370,Tabelle2!$A$1:$B$37,2,0))</f>
        <v>2</v>
      </c>
      <c r="D370" s="1"/>
      <c r="E370" s="1"/>
      <c r="F370" s="1">
        <f>IF(E369="",F369,IF(B370="","",IF(E369="l",F369+1,IF(AND(E369="w",F369=1),1,IF(E369="w",F369-1)))))</f>
        <v>3</v>
      </c>
      <c r="G370" s="1" t="str">
        <f t="shared" si="17"/>
        <v/>
      </c>
      <c r="H370" s="1" t="str">
        <f t="shared" ref="H370:H433" si="18">IF(E370="","",G370*F370)</f>
        <v/>
      </c>
      <c r="I370" s="1" t="str">
        <f t="shared" ref="I370:I433" si="19">IF(E370="","",I369+H370)</f>
        <v/>
      </c>
      <c r="L370" s="2"/>
    </row>
    <row r="371" spans="2:12">
      <c r="B371" s="1">
        <v>28</v>
      </c>
      <c r="C371" s="1">
        <f>IF(B371="","",VLOOKUP(B371,Tabelle2!$A$1:$B$37,2,0))</f>
        <v>4</v>
      </c>
      <c r="D371" s="1"/>
      <c r="E371" s="1"/>
      <c r="F371" s="1">
        <f>IF(E370="",F370,IF(B371="","",IF(E370="l",F370+1,IF(AND(E370="w",F370=1),1,IF(E370="w",F370-1)))))</f>
        <v>3</v>
      </c>
      <c r="G371" s="1" t="str">
        <f t="shared" si="17"/>
        <v/>
      </c>
      <c r="H371" s="1" t="str">
        <f t="shared" si="18"/>
        <v/>
      </c>
      <c r="I371" s="1" t="str">
        <f t="shared" si="19"/>
        <v/>
      </c>
      <c r="L371" s="2"/>
    </row>
    <row r="372" spans="2:12">
      <c r="B372" s="1">
        <v>31</v>
      </c>
      <c r="C372" s="1">
        <f>IF(B372="","",VLOOKUP(B372,Tabelle2!$A$1:$B$37,2,0))</f>
        <v>4</v>
      </c>
      <c r="D372" s="1"/>
      <c r="E372" s="1"/>
      <c r="F372" s="1">
        <f>IF(E371="",F371,IF(B372="","",IF(E371="l",F371+1,IF(AND(E371="w",F371=1),1,IF(E371="w",F371-1)))))</f>
        <v>3</v>
      </c>
      <c r="G372" s="1" t="str">
        <f t="shared" si="17"/>
        <v/>
      </c>
      <c r="H372" s="1" t="str">
        <f t="shared" si="18"/>
        <v/>
      </c>
      <c r="I372" s="1" t="str">
        <f t="shared" si="19"/>
        <v/>
      </c>
      <c r="L372" s="2"/>
    </row>
    <row r="373" spans="2:12">
      <c r="B373" s="1">
        <v>20</v>
      </c>
      <c r="C373" s="1">
        <f>IF(B373="","",VLOOKUP(B373,Tabelle2!$A$1:$B$37,2,0))</f>
        <v>3</v>
      </c>
      <c r="D373" s="1"/>
      <c r="E373" s="1"/>
      <c r="F373" s="1">
        <f>IF(E372="",F372,IF(B373="","",IF(E372="l",F372+1,IF(AND(E372="w",F372=1),1,IF(E372="w",F372-1)))))</f>
        <v>3</v>
      </c>
      <c r="G373" s="1" t="str">
        <f t="shared" si="17"/>
        <v/>
      </c>
      <c r="H373" s="1" t="str">
        <f t="shared" si="18"/>
        <v/>
      </c>
      <c r="I373" s="1" t="str">
        <f t="shared" si="19"/>
        <v/>
      </c>
      <c r="L373" s="2"/>
    </row>
    <row r="374" spans="2:12">
      <c r="B374" s="1">
        <v>14</v>
      </c>
      <c r="C374" s="1">
        <f>IF(B374="","",VLOOKUP(B374,Tabelle2!$A$1:$B$37,2,0))</f>
        <v>2</v>
      </c>
      <c r="D374" s="1"/>
      <c r="E374" s="1"/>
      <c r="F374" s="1">
        <f>IF(E373="",F373,IF(B374="","",IF(E373="l",F373+1,IF(AND(E373="w",F373=1),1,IF(E373="w",F373-1)))))</f>
        <v>3</v>
      </c>
      <c r="G374" s="1" t="str">
        <f t="shared" si="17"/>
        <v/>
      </c>
      <c r="H374" s="1" t="str">
        <f t="shared" si="18"/>
        <v/>
      </c>
      <c r="I374" s="1" t="str">
        <f t="shared" si="19"/>
        <v/>
      </c>
      <c r="L374" s="2"/>
    </row>
    <row r="375" spans="2:12">
      <c r="B375" s="1">
        <v>5</v>
      </c>
      <c r="C375" s="1">
        <f>IF(B375="","",VLOOKUP(B375,Tabelle2!$A$1:$B$37,2,0))</f>
        <v>1</v>
      </c>
      <c r="D375" s="1"/>
      <c r="E375" s="1"/>
      <c r="F375" s="1">
        <f>IF(E374="",F374,IF(B375="","",IF(E374="l",F374+1,IF(AND(E374="w",F374=1),1,IF(E374="w",F374-1)))))</f>
        <v>3</v>
      </c>
      <c r="G375" s="1" t="str">
        <f t="shared" si="17"/>
        <v/>
      </c>
      <c r="H375" s="1" t="str">
        <f t="shared" si="18"/>
        <v/>
      </c>
      <c r="I375" s="1" t="str">
        <f t="shared" si="19"/>
        <v/>
      </c>
      <c r="L375" s="2"/>
    </row>
    <row r="376" spans="2:12">
      <c r="B376" s="1">
        <v>15</v>
      </c>
      <c r="C376" s="1">
        <f>IF(B376="","",VLOOKUP(B376,Tabelle2!$A$1:$B$37,2,0))</f>
        <v>2</v>
      </c>
      <c r="D376" s="1"/>
      <c r="E376" s="1"/>
      <c r="F376" s="1">
        <f>IF(E375="",F375,IF(B376="","",IF(E375="l",F375+1,IF(AND(E375="w",F375=1),1,IF(E375="w",F375-1)))))</f>
        <v>3</v>
      </c>
      <c r="G376" s="1" t="str">
        <f t="shared" si="17"/>
        <v/>
      </c>
      <c r="H376" s="1" t="str">
        <f t="shared" si="18"/>
        <v/>
      </c>
      <c r="I376" s="1" t="str">
        <f t="shared" si="19"/>
        <v/>
      </c>
      <c r="L376" s="2"/>
    </row>
    <row r="377" spans="2:12">
      <c r="B377" s="1">
        <v>6</v>
      </c>
      <c r="C377" s="1">
        <f>IF(B377="","",VLOOKUP(B377,Tabelle2!$A$1:$B$37,2,0))</f>
        <v>1</v>
      </c>
      <c r="D377" s="1"/>
      <c r="E377" s="1"/>
      <c r="F377" s="1">
        <f>IF(E376="",F376,IF(B377="","",IF(E376="l",F376+1,IF(AND(E376="w",F376=1),1,IF(E376="w",F376-1)))))</f>
        <v>3</v>
      </c>
      <c r="G377" s="1" t="str">
        <f t="shared" si="17"/>
        <v/>
      </c>
      <c r="H377" s="1" t="str">
        <f t="shared" si="18"/>
        <v/>
      </c>
      <c r="I377" s="1" t="str">
        <f t="shared" si="19"/>
        <v/>
      </c>
      <c r="L377" s="2"/>
    </row>
    <row r="378" spans="2:12">
      <c r="B378" s="1">
        <v>19</v>
      </c>
      <c r="C378" s="1">
        <f>IF(B378="","",VLOOKUP(B378,Tabelle2!$A$1:$B$37,2,0))</f>
        <v>3</v>
      </c>
      <c r="D378" s="1"/>
      <c r="E378" s="1"/>
      <c r="F378" s="1">
        <f>IF(E377="",F377,IF(B378="","",IF(E377="l",F377+1,IF(AND(E377="w",F377=1),1,IF(E377="w",F377-1)))))</f>
        <v>3</v>
      </c>
      <c r="G378" s="1" t="str">
        <f t="shared" si="17"/>
        <v/>
      </c>
      <c r="H378" s="1" t="str">
        <f t="shared" si="18"/>
        <v/>
      </c>
      <c r="I378" s="1" t="str">
        <f t="shared" si="19"/>
        <v/>
      </c>
      <c r="L378" s="2"/>
    </row>
    <row r="379" spans="2:12">
      <c r="B379" s="1">
        <v>29</v>
      </c>
      <c r="C379" s="1">
        <f>IF(B379="","",VLOOKUP(B379,Tabelle2!$A$1:$B$37,2,0))</f>
        <v>4</v>
      </c>
      <c r="D379" s="1"/>
      <c r="E379" s="1"/>
      <c r="F379" s="1">
        <f>IF(E378="",F378,IF(B379="","",IF(E378="l",F378+1,IF(AND(E378="w",F378=1),1,IF(E378="w",F378-1)))))</f>
        <v>3</v>
      </c>
      <c r="G379" s="1" t="str">
        <f t="shared" si="17"/>
        <v/>
      </c>
      <c r="H379" s="1" t="str">
        <f t="shared" si="18"/>
        <v/>
      </c>
      <c r="I379" s="1" t="str">
        <f t="shared" si="19"/>
        <v/>
      </c>
      <c r="L379" s="2"/>
    </row>
    <row r="380" spans="2:12">
      <c r="B380" s="1">
        <v>8</v>
      </c>
      <c r="C380" s="1">
        <f>IF(B380="","",VLOOKUP(B380,Tabelle2!$A$1:$B$37,2,0))</f>
        <v>1</v>
      </c>
      <c r="D380" s="1"/>
      <c r="E380" s="1"/>
      <c r="F380" s="1">
        <f>IF(E379="",F379,IF(B380="","",IF(E379="l",F379+1,IF(AND(E379="w",F379=1),1,IF(E379="w",F379-1)))))</f>
        <v>3</v>
      </c>
      <c r="G380" s="1" t="str">
        <f t="shared" si="17"/>
        <v/>
      </c>
      <c r="H380" s="1" t="str">
        <f t="shared" si="18"/>
        <v/>
      </c>
      <c r="I380" s="1" t="str">
        <f t="shared" si="19"/>
        <v/>
      </c>
      <c r="L380" s="2"/>
    </row>
    <row r="381" spans="2:12">
      <c r="B381" s="1">
        <v>27</v>
      </c>
      <c r="C381" s="1">
        <f>IF(B381="","",VLOOKUP(B381,Tabelle2!$A$1:$B$37,2,0))</f>
        <v>3</v>
      </c>
      <c r="D381" s="1"/>
      <c r="E381" s="1"/>
      <c r="F381" s="1">
        <f>IF(E380="",F380,IF(B381="","",IF(E380="l",F380+1,IF(AND(E380="w",F380=1),1,IF(E380="w",F380-1)))))</f>
        <v>3</v>
      </c>
      <c r="G381" s="1" t="str">
        <f t="shared" si="17"/>
        <v/>
      </c>
      <c r="H381" s="1" t="str">
        <f t="shared" si="18"/>
        <v/>
      </c>
      <c r="I381" s="1" t="str">
        <f t="shared" si="19"/>
        <v/>
      </c>
      <c r="L381" s="2"/>
    </row>
    <row r="382" spans="2:12">
      <c r="B382" s="1">
        <v>5</v>
      </c>
      <c r="C382" s="1">
        <f>IF(B382="","",VLOOKUP(B382,Tabelle2!$A$1:$B$37,2,0))</f>
        <v>1</v>
      </c>
      <c r="D382" s="1"/>
      <c r="E382" s="1"/>
      <c r="F382" s="1">
        <f>IF(E381="",F381,IF(B382="","",IF(E381="l",F381+1,IF(AND(E381="w",F381=1),1,IF(E381="w",F381-1)))))</f>
        <v>3</v>
      </c>
      <c r="G382" s="1" t="str">
        <f t="shared" si="17"/>
        <v/>
      </c>
      <c r="H382" s="1" t="str">
        <f t="shared" si="18"/>
        <v/>
      </c>
      <c r="I382" s="1" t="str">
        <f t="shared" si="19"/>
        <v/>
      </c>
      <c r="L382" s="2"/>
    </row>
    <row r="383" spans="2:12">
      <c r="B383" s="1">
        <v>16</v>
      </c>
      <c r="C383" s="1">
        <f>IF(B383="","",VLOOKUP(B383,Tabelle2!$A$1:$B$37,2,0))</f>
        <v>2</v>
      </c>
      <c r="D383" s="1"/>
      <c r="E383" s="1"/>
      <c r="F383" s="1">
        <f>IF(E382="",F382,IF(B383="","",IF(E382="l",F382+1,IF(AND(E382="w",F382=1),1,IF(E382="w",F382-1)))))</f>
        <v>3</v>
      </c>
      <c r="G383" s="1" t="str">
        <f t="shared" si="17"/>
        <v/>
      </c>
      <c r="H383" s="1" t="str">
        <f t="shared" si="18"/>
        <v/>
      </c>
      <c r="I383" s="1" t="str">
        <f t="shared" si="19"/>
        <v/>
      </c>
      <c r="L383" s="2"/>
    </row>
    <row r="384" spans="2:12">
      <c r="B384" s="1">
        <v>34</v>
      </c>
      <c r="C384" s="1">
        <f>IF(B384="","",VLOOKUP(B384,Tabelle2!$A$1:$B$37,2,0))</f>
        <v>4</v>
      </c>
      <c r="D384" s="1"/>
      <c r="E384" s="1"/>
      <c r="F384" s="1">
        <f>IF(E383="",F383,IF(B384="","",IF(E383="l",F383+1,IF(AND(E383="w",F383=1),1,IF(E383="w",F383-1)))))</f>
        <v>3</v>
      </c>
      <c r="G384" s="1" t="str">
        <f t="shared" si="17"/>
        <v/>
      </c>
      <c r="H384" s="1" t="str">
        <f t="shared" si="18"/>
        <v/>
      </c>
      <c r="I384" s="1" t="str">
        <f t="shared" si="19"/>
        <v/>
      </c>
      <c r="L384" s="2"/>
    </row>
    <row r="385" spans="2:12">
      <c r="B385" s="1">
        <v>16</v>
      </c>
      <c r="C385" s="1">
        <f>IF(B385="","",VLOOKUP(B385,Tabelle2!$A$1:$B$37,2,0))</f>
        <v>2</v>
      </c>
      <c r="D385" s="1"/>
      <c r="E385" s="1"/>
      <c r="F385" s="1">
        <f>IF(E384="",F384,IF(B385="","",IF(E384="l",F384+1,IF(AND(E384="w",F384=1),1,IF(E384="w",F384-1)))))</f>
        <v>3</v>
      </c>
      <c r="G385" s="1" t="str">
        <f t="shared" si="17"/>
        <v/>
      </c>
      <c r="H385" s="1" t="str">
        <f t="shared" si="18"/>
        <v/>
      </c>
      <c r="I385" s="1" t="str">
        <f t="shared" si="19"/>
        <v/>
      </c>
      <c r="L385" s="2"/>
    </row>
    <row r="386" spans="2:12">
      <c r="B386" s="1">
        <v>5</v>
      </c>
      <c r="C386" s="1">
        <f>IF(B386="","",VLOOKUP(B386,Tabelle2!$A$1:$B$37,2,0))</f>
        <v>1</v>
      </c>
      <c r="D386" s="1"/>
      <c r="E386" s="1"/>
      <c r="F386" s="1">
        <f>IF(E385="",F385,IF(B386="","",IF(E385="l",F385+1,IF(AND(E385="w",F385=1),1,IF(E385="w",F385-1)))))</f>
        <v>3</v>
      </c>
      <c r="G386" s="1" t="str">
        <f t="shared" si="17"/>
        <v/>
      </c>
      <c r="H386" s="1" t="str">
        <f t="shared" si="18"/>
        <v/>
      </c>
      <c r="I386" s="1" t="str">
        <f t="shared" si="19"/>
        <v/>
      </c>
      <c r="L386" s="2"/>
    </row>
    <row r="387" spans="2:12">
      <c r="B387" s="1">
        <v>4</v>
      </c>
      <c r="C387" s="1">
        <f>IF(B387="","",VLOOKUP(B387,Tabelle2!$A$1:$B$37,2,0))</f>
        <v>1</v>
      </c>
      <c r="D387" s="1"/>
      <c r="E387" s="1"/>
      <c r="F387" s="1">
        <f>IF(E386="",F386,IF(B387="","",IF(E386="l",F386+1,IF(AND(E386="w",F386=1),1,IF(E386="w",F386-1)))))</f>
        <v>3</v>
      </c>
      <c r="G387" s="1" t="str">
        <f t="shared" ref="G387:G450" si="20">IF(E387="w",6,IF(E387="l",-6,""))</f>
        <v/>
      </c>
      <c r="H387" s="1" t="str">
        <f t="shared" si="18"/>
        <v/>
      </c>
      <c r="I387" s="1" t="str">
        <f t="shared" si="19"/>
        <v/>
      </c>
      <c r="L387" s="2"/>
    </row>
    <row r="388" spans="2:12">
      <c r="B388" s="1">
        <v>31</v>
      </c>
      <c r="C388" s="1">
        <f>IF(B388="","",VLOOKUP(B388,Tabelle2!$A$1:$B$37,2,0))</f>
        <v>4</v>
      </c>
      <c r="D388" s="1"/>
      <c r="E388" s="1"/>
      <c r="F388" s="1">
        <f>IF(E387="",F387,IF(B388="","",IF(E387="l",F387+1,IF(AND(E387="w",F387=1),1,IF(E387="w",F387-1)))))</f>
        <v>3</v>
      </c>
      <c r="G388" s="1" t="str">
        <f t="shared" si="20"/>
        <v/>
      </c>
      <c r="H388" s="1" t="str">
        <f t="shared" si="18"/>
        <v/>
      </c>
      <c r="I388" s="1" t="str">
        <f t="shared" si="19"/>
        <v/>
      </c>
      <c r="L388" s="2"/>
    </row>
    <row r="389" spans="2:12">
      <c r="B389" s="1">
        <v>31</v>
      </c>
      <c r="C389" s="1">
        <f>IF(B389="","",VLOOKUP(B389,Tabelle2!$A$1:$B$37,2,0))</f>
        <v>4</v>
      </c>
      <c r="D389" s="1"/>
      <c r="E389" s="1"/>
      <c r="F389" s="1">
        <f>IF(E388="",F388,IF(B389="","",IF(E388="l",F388+1,IF(AND(E388="w",F388=1),1,IF(E388="w",F388-1)))))</f>
        <v>3</v>
      </c>
      <c r="G389" s="1" t="str">
        <f t="shared" si="20"/>
        <v/>
      </c>
      <c r="H389" s="1" t="str">
        <f t="shared" si="18"/>
        <v/>
      </c>
      <c r="I389" s="1" t="str">
        <f t="shared" si="19"/>
        <v/>
      </c>
      <c r="L389" s="2"/>
    </row>
    <row r="390" spans="2:12">
      <c r="B390" s="1">
        <v>26</v>
      </c>
      <c r="C390" s="1">
        <f>IF(B390="","",VLOOKUP(B390,Tabelle2!$A$1:$B$37,2,0))</f>
        <v>3</v>
      </c>
      <c r="D390" s="1"/>
      <c r="E390" s="1"/>
      <c r="F390" s="1">
        <f>IF(E389="",F389,IF(B390="","",IF(E389="l",F389+1,IF(AND(E389="w",F389=1),1,IF(E389="w",F389-1)))))</f>
        <v>3</v>
      </c>
      <c r="G390" s="1" t="str">
        <f t="shared" si="20"/>
        <v/>
      </c>
      <c r="H390" s="1" t="str">
        <f t="shared" si="18"/>
        <v/>
      </c>
      <c r="I390" s="1" t="str">
        <f t="shared" si="19"/>
        <v/>
      </c>
      <c r="L390" s="2"/>
    </row>
    <row r="391" spans="2:12">
      <c r="B391" s="1">
        <v>35</v>
      </c>
      <c r="C391" s="1">
        <f>IF(B391="","",VLOOKUP(B391,Tabelle2!$A$1:$B$37,2,0))</f>
        <v>4</v>
      </c>
      <c r="D391" s="1"/>
      <c r="E391" s="1"/>
      <c r="F391" s="1">
        <f>IF(E390="",F390,IF(B391="","",IF(E390="l",F390+1,IF(AND(E390="w",F390=1),1,IF(E390="w",F390-1)))))</f>
        <v>3</v>
      </c>
      <c r="G391" s="1" t="str">
        <f t="shared" si="20"/>
        <v/>
      </c>
      <c r="H391" s="1" t="str">
        <f t="shared" si="18"/>
        <v/>
      </c>
      <c r="I391" s="1" t="str">
        <f t="shared" si="19"/>
        <v/>
      </c>
      <c r="L391" s="2"/>
    </row>
    <row r="392" spans="2:12">
      <c r="B392" s="1">
        <v>30</v>
      </c>
      <c r="C392" s="1">
        <f>IF(B392="","",VLOOKUP(B392,Tabelle2!$A$1:$B$37,2,0))</f>
        <v>4</v>
      </c>
      <c r="D392" s="1"/>
      <c r="E392" s="1"/>
      <c r="F392" s="1">
        <f>IF(E391="",F391,IF(B392="","",IF(E391="l",F391+1,IF(AND(E391="w",F391=1),1,IF(E391="w",F391-1)))))</f>
        <v>3</v>
      </c>
      <c r="G392" s="1" t="str">
        <f t="shared" si="20"/>
        <v/>
      </c>
      <c r="H392" s="1" t="str">
        <f t="shared" si="18"/>
        <v/>
      </c>
      <c r="I392" s="1" t="str">
        <f t="shared" si="19"/>
        <v/>
      </c>
      <c r="L392" s="2"/>
    </row>
    <row r="393" spans="2:12">
      <c r="B393" s="1">
        <v>2</v>
      </c>
      <c r="C393" s="1">
        <f>IF(B393="","",VLOOKUP(B393,Tabelle2!$A$1:$B$37,2,0))</f>
        <v>1</v>
      </c>
      <c r="D393" s="1"/>
      <c r="E393" s="1"/>
      <c r="F393" s="1">
        <f>IF(E392="",F392,IF(B393="","",IF(E392="l",F392+1,IF(AND(E392="w",F392=1),1,IF(E392="w",F392-1)))))</f>
        <v>3</v>
      </c>
      <c r="G393" s="1" t="str">
        <f t="shared" si="20"/>
        <v/>
      </c>
      <c r="H393" s="1" t="str">
        <f t="shared" si="18"/>
        <v/>
      </c>
      <c r="I393" s="1" t="str">
        <f t="shared" si="19"/>
        <v/>
      </c>
      <c r="L393" s="2"/>
    </row>
    <row r="394" spans="2:12">
      <c r="B394" s="1">
        <v>2</v>
      </c>
      <c r="C394" s="1">
        <f>IF(B394="","",VLOOKUP(B394,Tabelle2!$A$1:$B$37,2,0))</f>
        <v>1</v>
      </c>
      <c r="D394" s="1"/>
      <c r="E394" s="1"/>
      <c r="F394" s="1">
        <f>IF(E393="",F393,IF(B394="","",IF(E393="l",F393+1,IF(AND(E393="w",F393=1),1,IF(E393="w",F393-1)))))</f>
        <v>3</v>
      </c>
      <c r="G394" s="1" t="str">
        <f t="shared" si="20"/>
        <v/>
      </c>
      <c r="H394" s="1" t="str">
        <f t="shared" si="18"/>
        <v/>
      </c>
      <c r="I394" s="1" t="str">
        <f t="shared" si="19"/>
        <v/>
      </c>
      <c r="L394" s="2"/>
    </row>
    <row r="395" spans="2:12">
      <c r="B395" s="1">
        <v>28</v>
      </c>
      <c r="C395" s="1">
        <f>IF(B395="","",VLOOKUP(B395,Tabelle2!$A$1:$B$37,2,0))</f>
        <v>4</v>
      </c>
      <c r="D395" s="1"/>
      <c r="E395" s="1"/>
      <c r="F395" s="1">
        <f>IF(E394="",F394,IF(B395="","",IF(E394="l",F394+1,IF(AND(E394="w",F394=1),1,IF(E394="w",F394-1)))))</f>
        <v>3</v>
      </c>
      <c r="G395" s="1" t="str">
        <f t="shared" si="20"/>
        <v/>
      </c>
      <c r="H395" s="1" t="str">
        <f t="shared" si="18"/>
        <v/>
      </c>
      <c r="I395" s="1" t="str">
        <f t="shared" si="19"/>
        <v/>
      </c>
      <c r="L395" s="2"/>
    </row>
    <row r="396" spans="2:12">
      <c r="B396" s="1">
        <v>18</v>
      </c>
      <c r="C396" s="1">
        <f>IF(B396="","",VLOOKUP(B396,Tabelle2!$A$1:$B$37,2,0))</f>
        <v>2</v>
      </c>
      <c r="D396" s="1"/>
      <c r="E396" s="1"/>
      <c r="F396" s="1">
        <f>IF(E395="",F395,IF(B396="","",IF(E395="l",F395+1,IF(AND(E395="w",F395=1),1,IF(E395="w",F395-1)))))</f>
        <v>3</v>
      </c>
      <c r="G396" s="1" t="str">
        <f t="shared" si="20"/>
        <v/>
      </c>
      <c r="H396" s="1" t="str">
        <f t="shared" si="18"/>
        <v/>
      </c>
      <c r="I396" s="1" t="str">
        <f t="shared" si="19"/>
        <v/>
      </c>
      <c r="L396" s="2"/>
    </row>
    <row r="397" spans="2:12">
      <c r="B397" s="1">
        <v>14</v>
      </c>
      <c r="C397" s="1">
        <f>IF(B397="","",VLOOKUP(B397,Tabelle2!$A$1:$B$37,2,0))</f>
        <v>2</v>
      </c>
      <c r="D397" s="1"/>
      <c r="E397" s="1"/>
      <c r="F397" s="1">
        <f>IF(E396="",F396,IF(B397="","",IF(E396="l",F396+1,IF(AND(E396="w",F396=1),1,IF(E396="w",F396-1)))))</f>
        <v>3</v>
      </c>
      <c r="G397" s="1" t="str">
        <f t="shared" si="20"/>
        <v/>
      </c>
      <c r="H397" s="1" t="str">
        <f t="shared" si="18"/>
        <v/>
      </c>
      <c r="I397" s="1" t="str">
        <f t="shared" si="19"/>
        <v/>
      </c>
      <c r="L397" s="2"/>
    </row>
    <row r="398" spans="2:12">
      <c r="B398" s="1">
        <v>25</v>
      </c>
      <c r="C398" s="1">
        <f>IF(B398="","",VLOOKUP(B398,Tabelle2!$A$1:$B$37,2,0))</f>
        <v>3</v>
      </c>
      <c r="D398" s="1"/>
      <c r="E398" s="1"/>
      <c r="F398" s="1">
        <f>IF(E397="",F397,IF(B398="","",IF(E397="l",F397+1,IF(AND(E397="w",F397=1),1,IF(E397="w",F397-1)))))</f>
        <v>3</v>
      </c>
      <c r="G398" s="1" t="str">
        <f t="shared" si="20"/>
        <v/>
      </c>
      <c r="H398" s="1" t="str">
        <f t="shared" si="18"/>
        <v/>
      </c>
      <c r="I398" s="1" t="str">
        <f t="shared" si="19"/>
        <v/>
      </c>
      <c r="L398" s="2"/>
    </row>
    <row r="399" spans="2:12">
      <c r="B399" s="1">
        <v>23</v>
      </c>
      <c r="C399" s="1">
        <f>IF(B399="","",VLOOKUP(B399,Tabelle2!$A$1:$B$37,2,0))</f>
        <v>3</v>
      </c>
      <c r="D399" s="1"/>
      <c r="E399" s="1"/>
      <c r="F399" s="1">
        <f>IF(E398="",F398,IF(B399="","",IF(E398="l",F398+1,IF(AND(E398="w",F398=1),1,IF(E398="w",F398-1)))))</f>
        <v>3</v>
      </c>
      <c r="G399" s="1" t="str">
        <f t="shared" si="20"/>
        <v/>
      </c>
      <c r="H399" s="1" t="str">
        <f t="shared" si="18"/>
        <v/>
      </c>
      <c r="I399" s="1" t="str">
        <f t="shared" si="19"/>
        <v/>
      </c>
      <c r="L399" s="2"/>
    </row>
    <row r="400" spans="2:12">
      <c r="B400" s="1">
        <v>21</v>
      </c>
      <c r="C400" s="1">
        <f>IF(B400="","",VLOOKUP(B400,Tabelle2!$A$1:$B$37,2,0))</f>
        <v>3</v>
      </c>
      <c r="D400" s="1"/>
      <c r="E400" s="1"/>
      <c r="F400" s="1">
        <f>IF(E399="",F399,IF(B400="","",IF(E399="l",F399+1,IF(AND(E399="w",F399=1),1,IF(E399="w",F399-1)))))</f>
        <v>3</v>
      </c>
      <c r="G400" s="1" t="str">
        <f t="shared" si="20"/>
        <v/>
      </c>
      <c r="H400" s="1" t="str">
        <f t="shared" si="18"/>
        <v/>
      </c>
      <c r="I400" s="1" t="str">
        <f t="shared" si="19"/>
        <v/>
      </c>
      <c r="L400" s="2"/>
    </row>
    <row r="401" spans="2:12">
      <c r="B401" s="1">
        <v>0</v>
      </c>
      <c r="C401" s="1">
        <f>IF(B401="","",VLOOKUP(B401,Tabelle2!$A$1:$B$37,2,0))</f>
        <v>0</v>
      </c>
      <c r="D401" s="1"/>
      <c r="E401" s="1"/>
      <c r="F401" s="1">
        <f>IF(E400="",F400,IF(B401="","",IF(E400="l",F400+1,IF(AND(E400="w",F400=1),1,IF(E400="w",F400-1)))))</f>
        <v>3</v>
      </c>
      <c r="G401" s="1" t="str">
        <f t="shared" si="20"/>
        <v/>
      </c>
      <c r="H401" s="1" t="str">
        <f t="shared" si="18"/>
        <v/>
      </c>
      <c r="I401" s="1" t="str">
        <f t="shared" si="19"/>
        <v/>
      </c>
      <c r="L401" s="2"/>
    </row>
    <row r="402" spans="2:12">
      <c r="B402" s="1">
        <v>32</v>
      </c>
      <c r="C402" s="1">
        <f>IF(B402="","",VLOOKUP(B402,Tabelle2!$A$1:$B$37,2,0))</f>
        <v>4</v>
      </c>
      <c r="D402" s="1"/>
      <c r="E402" s="1"/>
      <c r="F402" s="1">
        <f>IF(E401="",F401,IF(B402="","",IF(E401="l",F401+1,IF(AND(E401="w",F401=1),1,IF(E401="w",F401-1)))))</f>
        <v>3</v>
      </c>
      <c r="G402" s="1" t="str">
        <f t="shared" si="20"/>
        <v/>
      </c>
      <c r="H402" s="1" t="str">
        <f t="shared" si="18"/>
        <v/>
      </c>
      <c r="I402" s="1" t="str">
        <f t="shared" si="19"/>
        <v/>
      </c>
      <c r="L402" s="2"/>
    </row>
    <row r="403" spans="2:12">
      <c r="B403" s="1">
        <v>27</v>
      </c>
      <c r="C403" s="1">
        <f>IF(B403="","",VLOOKUP(B403,Tabelle2!$A$1:$B$37,2,0))</f>
        <v>3</v>
      </c>
      <c r="D403" s="1"/>
      <c r="E403" s="1"/>
      <c r="F403" s="1">
        <f>IF(E402="",F402,IF(B403="","",IF(E402="l",F402+1,IF(AND(E402="w",F402=1),1,IF(E402="w",F402-1)))))</f>
        <v>3</v>
      </c>
      <c r="G403" s="1" t="str">
        <f t="shared" si="20"/>
        <v/>
      </c>
      <c r="H403" s="1" t="str">
        <f t="shared" si="18"/>
        <v/>
      </c>
      <c r="I403" s="1" t="str">
        <f t="shared" si="19"/>
        <v/>
      </c>
      <c r="L403" s="2"/>
    </row>
    <row r="404" spans="2:12">
      <c r="B404" s="1">
        <v>26</v>
      </c>
      <c r="C404" s="1">
        <f>IF(B404="","",VLOOKUP(B404,Tabelle2!$A$1:$B$37,2,0))</f>
        <v>3</v>
      </c>
      <c r="D404" s="1"/>
      <c r="E404" s="1"/>
      <c r="F404" s="1">
        <f>IF(E403="",F403,IF(B404="","",IF(E403="l",F403+1,IF(AND(E403="w",F403=1),1,IF(E403="w",F403-1)))))</f>
        <v>3</v>
      </c>
      <c r="G404" s="1" t="str">
        <f t="shared" si="20"/>
        <v/>
      </c>
      <c r="H404" s="1" t="str">
        <f t="shared" si="18"/>
        <v/>
      </c>
      <c r="I404" s="1" t="str">
        <f t="shared" si="19"/>
        <v/>
      </c>
      <c r="L404" s="2"/>
    </row>
    <row r="405" spans="2:12">
      <c r="B405" s="1">
        <v>20</v>
      </c>
      <c r="C405" s="1">
        <f>IF(B405="","",VLOOKUP(B405,Tabelle2!$A$1:$B$37,2,0))</f>
        <v>3</v>
      </c>
      <c r="D405" s="1"/>
      <c r="E405" s="1"/>
      <c r="F405" s="1">
        <f>IF(E404="",F404,IF(B405="","",IF(E404="l",F404+1,IF(AND(E404="w",F404=1),1,IF(E404="w",F404-1)))))</f>
        <v>3</v>
      </c>
      <c r="G405" s="1" t="str">
        <f t="shared" si="20"/>
        <v/>
      </c>
      <c r="H405" s="1" t="str">
        <f t="shared" si="18"/>
        <v/>
      </c>
      <c r="I405" s="1" t="str">
        <f t="shared" si="19"/>
        <v/>
      </c>
      <c r="L405" s="2"/>
    </row>
    <row r="406" spans="2:12">
      <c r="B406" s="1">
        <v>33</v>
      </c>
      <c r="C406" s="1">
        <f>IF(B406="","",VLOOKUP(B406,Tabelle2!$A$1:$B$37,2,0))</f>
        <v>4</v>
      </c>
      <c r="D406" s="1"/>
      <c r="E406" s="1"/>
      <c r="F406" s="1">
        <f>IF(E405="",F405,IF(B406="","",IF(E405="l",F405+1,IF(AND(E405="w",F405=1),1,IF(E405="w",F405-1)))))</f>
        <v>3</v>
      </c>
      <c r="G406" s="1" t="str">
        <f t="shared" si="20"/>
        <v/>
      </c>
      <c r="H406" s="1" t="str">
        <f t="shared" si="18"/>
        <v/>
      </c>
      <c r="I406" s="1" t="str">
        <f t="shared" si="19"/>
        <v/>
      </c>
      <c r="L406" s="2"/>
    </row>
    <row r="407" spans="2:12">
      <c r="B407" s="1">
        <v>15</v>
      </c>
      <c r="C407" s="1">
        <f>IF(B407="","",VLOOKUP(B407,Tabelle2!$A$1:$B$37,2,0))</f>
        <v>2</v>
      </c>
      <c r="D407" s="1"/>
      <c r="E407" s="1"/>
      <c r="F407" s="1">
        <f>IF(E406="",F406,IF(B407="","",IF(E406="l",F406+1,IF(AND(E406="w",F406=1),1,IF(E406="w",F406-1)))))</f>
        <v>3</v>
      </c>
      <c r="G407" s="1" t="str">
        <f t="shared" si="20"/>
        <v/>
      </c>
      <c r="H407" s="1" t="str">
        <f t="shared" si="18"/>
        <v/>
      </c>
      <c r="I407" s="1" t="str">
        <f t="shared" si="19"/>
        <v/>
      </c>
      <c r="L407" s="2"/>
    </row>
    <row r="408" spans="2:12">
      <c r="B408" s="1">
        <v>15</v>
      </c>
      <c r="C408" s="1">
        <f>IF(B408="","",VLOOKUP(B408,Tabelle2!$A$1:$B$37,2,0))</f>
        <v>2</v>
      </c>
      <c r="D408" s="1"/>
      <c r="E408" s="1"/>
      <c r="F408" s="1">
        <f>IF(E407="",F407,IF(B408="","",IF(E407="l",F407+1,IF(AND(E407="w",F407=1),1,IF(E407="w",F407-1)))))</f>
        <v>3</v>
      </c>
      <c r="G408" s="1" t="str">
        <f t="shared" si="20"/>
        <v/>
      </c>
      <c r="H408" s="1" t="str">
        <f t="shared" si="18"/>
        <v/>
      </c>
      <c r="I408" s="1" t="str">
        <f t="shared" si="19"/>
        <v/>
      </c>
      <c r="L408" s="2"/>
    </row>
    <row r="409" spans="2:12">
      <c r="B409" s="1">
        <v>1</v>
      </c>
      <c r="C409" s="1">
        <f>IF(B409="","",VLOOKUP(B409,Tabelle2!$A$1:$B$37,2,0))</f>
        <v>1</v>
      </c>
      <c r="D409" s="1"/>
      <c r="E409" s="1"/>
      <c r="F409" s="1">
        <f>IF(E408="",F408,IF(B409="","",IF(E408="l",F408+1,IF(AND(E408="w",F408=1),1,IF(E408="w",F408-1)))))</f>
        <v>3</v>
      </c>
      <c r="G409" s="1" t="str">
        <f t="shared" si="20"/>
        <v/>
      </c>
      <c r="H409" s="1" t="str">
        <f t="shared" si="18"/>
        <v/>
      </c>
      <c r="I409" s="1" t="str">
        <f t="shared" si="19"/>
        <v/>
      </c>
      <c r="L409" s="2"/>
    </row>
    <row r="410" spans="2:12">
      <c r="B410" s="1">
        <v>35</v>
      </c>
      <c r="C410" s="1">
        <f>IF(B410="","",VLOOKUP(B410,Tabelle2!$A$1:$B$37,2,0))</f>
        <v>4</v>
      </c>
      <c r="D410" s="1"/>
      <c r="E410" s="1"/>
      <c r="F410" s="1">
        <f>IF(E409="",F409,IF(B410="","",IF(E409="l",F409+1,IF(AND(E409="w",F409=1),1,IF(E409="w",F409-1)))))</f>
        <v>3</v>
      </c>
      <c r="G410" s="1" t="str">
        <f t="shared" si="20"/>
        <v/>
      </c>
      <c r="H410" s="1" t="str">
        <f t="shared" si="18"/>
        <v/>
      </c>
      <c r="I410" s="1" t="str">
        <f t="shared" si="19"/>
        <v/>
      </c>
      <c r="L410" s="2"/>
    </row>
    <row r="411" spans="2:12">
      <c r="B411" s="1">
        <v>18</v>
      </c>
      <c r="C411" s="1">
        <f>IF(B411="","",VLOOKUP(B411,Tabelle2!$A$1:$B$37,2,0))</f>
        <v>2</v>
      </c>
      <c r="D411" s="1"/>
      <c r="E411" s="1"/>
      <c r="F411" s="1">
        <f>IF(E410="",F410,IF(B411="","",IF(E410="l",F410+1,IF(AND(E410="w",F410=1),1,IF(E410="w",F410-1)))))</f>
        <v>3</v>
      </c>
      <c r="G411" s="1" t="str">
        <f t="shared" si="20"/>
        <v/>
      </c>
      <c r="H411" s="1" t="str">
        <f t="shared" si="18"/>
        <v/>
      </c>
      <c r="I411" s="1" t="str">
        <f t="shared" si="19"/>
        <v/>
      </c>
      <c r="L411" s="2"/>
    </row>
    <row r="412" spans="2:12">
      <c r="B412" s="1">
        <v>18</v>
      </c>
      <c r="C412" s="1">
        <f>IF(B412="","",VLOOKUP(B412,Tabelle2!$A$1:$B$37,2,0))</f>
        <v>2</v>
      </c>
      <c r="D412" s="1"/>
      <c r="E412" s="1"/>
      <c r="F412" s="1">
        <f>IF(E411="",F411,IF(B412="","",IF(E411="l",F411+1,IF(AND(E411="w",F411=1),1,IF(E411="w",F411-1)))))</f>
        <v>3</v>
      </c>
      <c r="G412" s="1" t="str">
        <f t="shared" si="20"/>
        <v/>
      </c>
      <c r="H412" s="1" t="str">
        <f t="shared" si="18"/>
        <v/>
      </c>
      <c r="I412" s="1" t="str">
        <f t="shared" si="19"/>
        <v/>
      </c>
      <c r="L412" s="2"/>
    </row>
    <row r="413" spans="2:12">
      <c r="B413" s="1">
        <v>20</v>
      </c>
      <c r="C413" s="1">
        <f>IF(B413="","",VLOOKUP(B413,Tabelle2!$A$1:$B$37,2,0))</f>
        <v>3</v>
      </c>
      <c r="D413" s="1"/>
      <c r="E413" s="1"/>
      <c r="F413" s="1">
        <f>IF(E412="",F412,IF(B413="","",IF(E412="l",F412+1,IF(AND(E412="w",F412=1),1,IF(E412="w",F412-1)))))</f>
        <v>3</v>
      </c>
      <c r="G413" s="1" t="str">
        <f t="shared" si="20"/>
        <v/>
      </c>
      <c r="H413" s="1" t="str">
        <f t="shared" si="18"/>
        <v/>
      </c>
      <c r="I413" s="1" t="str">
        <f t="shared" si="19"/>
        <v/>
      </c>
      <c r="L413" s="2"/>
    </row>
    <row r="414" spans="2:12">
      <c r="B414" s="1">
        <v>7</v>
      </c>
      <c r="C414" s="1">
        <f>IF(B414="","",VLOOKUP(B414,Tabelle2!$A$1:$B$37,2,0))</f>
        <v>1</v>
      </c>
      <c r="D414" s="1"/>
      <c r="E414" s="1"/>
      <c r="F414" s="1">
        <f>IF(E413="",F413,IF(B414="","",IF(E413="l",F413+1,IF(AND(E413="w",F413=1),1,IF(E413="w",F413-1)))))</f>
        <v>3</v>
      </c>
      <c r="G414" s="1" t="str">
        <f t="shared" si="20"/>
        <v/>
      </c>
      <c r="H414" s="1" t="str">
        <f t="shared" si="18"/>
        <v/>
      </c>
      <c r="I414" s="1" t="str">
        <f t="shared" si="19"/>
        <v/>
      </c>
      <c r="L414" s="2"/>
    </row>
    <row r="415" spans="2:12">
      <c r="B415" s="1">
        <v>31</v>
      </c>
      <c r="C415" s="1">
        <f>IF(B415="","",VLOOKUP(B415,Tabelle2!$A$1:$B$37,2,0))</f>
        <v>4</v>
      </c>
      <c r="D415" s="1"/>
      <c r="E415" s="1"/>
      <c r="F415" s="1">
        <f>IF(E414="",F414,IF(B415="","",IF(E414="l",F414+1,IF(AND(E414="w",F414=1),1,IF(E414="w",F414-1)))))</f>
        <v>3</v>
      </c>
      <c r="G415" s="1" t="str">
        <f t="shared" si="20"/>
        <v/>
      </c>
      <c r="H415" s="1" t="str">
        <f t="shared" si="18"/>
        <v/>
      </c>
      <c r="I415" s="1" t="str">
        <f t="shared" si="19"/>
        <v/>
      </c>
      <c r="L415" s="2"/>
    </row>
    <row r="416" spans="2:12">
      <c r="B416" s="1">
        <v>11</v>
      </c>
      <c r="C416" s="1">
        <f>IF(B416="","",VLOOKUP(B416,Tabelle2!$A$1:$B$37,2,0))</f>
        <v>2</v>
      </c>
      <c r="D416" s="1"/>
      <c r="E416" s="1"/>
      <c r="F416" s="1">
        <f>IF(E415="",F415,IF(B416="","",IF(E415="l",F415+1,IF(AND(E415="w",F415=1),1,IF(E415="w",F415-1)))))</f>
        <v>3</v>
      </c>
      <c r="G416" s="1" t="str">
        <f t="shared" si="20"/>
        <v/>
      </c>
      <c r="H416" s="1" t="str">
        <f t="shared" si="18"/>
        <v/>
      </c>
      <c r="I416" s="1" t="str">
        <f t="shared" si="19"/>
        <v/>
      </c>
      <c r="L416" s="2"/>
    </row>
    <row r="417" spans="2:12">
      <c r="B417" s="1">
        <v>30</v>
      </c>
      <c r="C417" s="1">
        <f>IF(B417="","",VLOOKUP(B417,Tabelle2!$A$1:$B$37,2,0))</f>
        <v>4</v>
      </c>
      <c r="D417" s="1"/>
      <c r="E417" s="1"/>
      <c r="F417" s="1">
        <f>IF(E416="",F416,IF(B417="","",IF(E416="l",F416+1,IF(AND(E416="w",F416=1),1,IF(E416="w",F416-1)))))</f>
        <v>3</v>
      </c>
      <c r="G417" s="1" t="str">
        <f t="shared" si="20"/>
        <v/>
      </c>
      <c r="H417" s="1" t="str">
        <f t="shared" si="18"/>
        <v/>
      </c>
      <c r="I417" s="1" t="str">
        <f t="shared" si="19"/>
        <v/>
      </c>
      <c r="L417" s="2"/>
    </row>
    <row r="418" spans="2:12">
      <c r="B418" s="1">
        <v>27</v>
      </c>
      <c r="C418" s="1">
        <f>IF(B418="","",VLOOKUP(B418,Tabelle2!$A$1:$B$37,2,0))</f>
        <v>3</v>
      </c>
      <c r="D418" s="1"/>
      <c r="E418" s="1"/>
      <c r="F418" s="1">
        <f>IF(E417="",F417,IF(B418="","",IF(E417="l",F417+1,IF(AND(E417="w",F417=1),1,IF(E417="w",F417-1)))))</f>
        <v>3</v>
      </c>
      <c r="G418" s="1" t="str">
        <f t="shared" si="20"/>
        <v/>
      </c>
      <c r="H418" s="1" t="str">
        <f t="shared" si="18"/>
        <v/>
      </c>
      <c r="I418" s="1" t="str">
        <f t="shared" si="19"/>
        <v/>
      </c>
      <c r="L418" s="2"/>
    </row>
    <row r="419" spans="2:12">
      <c r="B419" s="1">
        <v>27</v>
      </c>
      <c r="C419" s="1">
        <f>IF(B419="","",VLOOKUP(B419,Tabelle2!$A$1:$B$37,2,0))</f>
        <v>3</v>
      </c>
      <c r="D419" s="1"/>
      <c r="E419" s="1"/>
      <c r="F419" s="1">
        <f>IF(E418="",F418,IF(B419="","",IF(E418="l",F418+1,IF(AND(E418="w",F418=1),1,IF(E418="w",F418-1)))))</f>
        <v>3</v>
      </c>
      <c r="G419" s="1" t="str">
        <f t="shared" si="20"/>
        <v/>
      </c>
      <c r="H419" s="1" t="str">
        <f t="shared" si="18"/>
        <v/>
      </c>
      <c r="I419" s="1" t="str">
        <f t="shared" si="19"/>
        <v/>
      </c>
      <c r="L419" s="2"/>
    </row>
    <row r="420" spans="2:12">
      <c r="B420" s="1">
        <v>14</v>
      </c>
      <c r="C420" s="1">
        <f>IF(B420="","",VLOOKUP(B420,Tabelle2!$A$1:$B$37,2,0))</f>
        <v>2</v>
      </c>
      <c r="D420" s="1"/>
      <c r="E420" s="1"/>
      <c r="F420" s="1">
        <f>IF(E419="",F419,IF(B420="","",IF(E419="l",F419+1,IF(AND(E419="w",F419=1),1,IF(E419="w",F419-1)))))</f>
        <v>3</v>
      </c>
      <c r="G420" s="1" t="str">
        <f t="shared" si="20"/>
        <v/>
      </c>
      <c r="H420" s="1" t="str">
        <f t="shared" si="18"/>
        <v/>
      </c>
      <c r="I420" s="1" t="str">
        <f t="shared" si="19"/>
        <v/>
      </c>
      <c r="L420" s="2"/>
    </row>
    <row r="421" spans="2:12">
      <c r="B421" s="1">
        <v>25</v>
      </c>
      <c r="C421" s="1">
        <f>IF(B421="","",VLOOKUP(B421,Tabelle2!$A$1:$B$37,2,0))</f>
        <v>3</v>
      </c>
      <c r="D421" s="1"/>
      <c r="E421" s="1"/>
      <c r="F421" s="1">
        <f>IF(E420="",F420,IF(B421="","",IF(E420="l",F420+1,IF(AND(E420="w",F420=1),1,IF(E420="w",F420-1)))))</f>
        <v>3</v>
      </c>
      <c r="G421" s="1" t="str">
        <f t="shared" si="20"/>
        <v/>
      </c>
      <c r="H421" s="1" t="str">
        <f t="shared" si="18"/>
        <v/>
      </c>
      <c r="I421" s="1" t="str">
        <f t="shared" si="19"/>
        <v/>
      </c>
      <c r="L421" s="2"/>
    </row>
    <row r="422" spans="2:12">
      <c r="B422" s="1">
        <v>3</v>
      </c>
      <c r="C422" s="1">
        <f>IF(B422="","",VLOOKUP(B422,Tabelle2!$A$1:$B$37,2,0))</f>
        <v>1</v>
      </c>
      <c r="D422" s="1"/>
      <c r="E422" s="1"/>
      <c r="F422" s="1">
        <f>IF(E421="",F421,IF(B422="","",IF(E421="l",F421+1,IF(AND(E421="w",F421=1),1,IF(E421="w",F421-1)))))</f>
        <v>3</v>
      </c>
      <c r="G422" s="1" t="str">
        <f t="shared" si="20"/>
        <v/>
      </c>
      <c r="H422" s="1" t="str">
        <f t="shared" si="18"/>
        <v/>
      </c>
      <c r="I422" s="1" t="str">
        <f t="shared" si="19"/>
        <v/>
      </c>
      <c r="L422" s="2"/>
    </row>
    <row r="423" spans="2:12">
      <c r="B423" s="1">
        <v>17</v>
      </c>
      <c r="C423" s="1">
        <f>IF(B423="","",VLOOKUP(B423,Tabelle2!$A$1:$B$37,2,0))</f>
        <v>2</v>
      </c>
      <c r="D423" s="1"/>
      <c r="E423" s="1"/>
      <c r="F423" s="1">
        <f>IF(E422="",F422,IF(B423="","",IF(E422="l",F422+1,IF(AND(E422="w",F422=1),1,IF(E422="w",F422-1)))))</f>
        <v>3</v>
      </c>
      <c r="G423" s="1" t="str">
        <f t="shared" si="20"/>
        <v/>
      </c>
      <c r="H423" s="1" t="str">
        <f t="shared" si="18"/>
        <v/>
      </c>
      <c r="I423" s="1" t="str">
        <f t="shared" si="19"/>
        <v/>
      </c>
      <c r="L423" s="2"/>
    </row>
    <row r="424" spans="2:12">
      <c r="B424" s="1">
        <v>28</v>
      </c>
      <c r="C424" s="1">
        <f>IF(B424="","",VLOOKUP(B424,Tabelle2!$A$1:$B$37,2,0))</f>
        <v>4</v>
      </c>
      <c r="D424" s="1"/>
      <c r="E424" s="1"/>
      <c r="F424" s="1">
        <f>IF(E423="",F423,IF(B424="","",IF(E423="l",F423+1,IF(AND(E423="w",F423=1),1,IF(E423="w",F423-1)))))</f>
        <v>3</v>
      </c>
      <c r="G424" s="1" t="str">
        <f t="shared" si="20"/>
        <v/>
      </c>
      <c r="H424" s="1" t="str">
        <f t="shared" si="18"/>
        <v/>
      </c>
      <c r="I424" s="1" t="str">
        <f t="shared" si="19"/>
        <v/>
      </c>
      <c r="L424" s="2"/>
    </row>
    <row r="425" spans="2:12">
      <c r="B425" s="1">
        <v>34</v>
      </c>
      <c r="C425" s="1">
        <f>IF(B425="","",VLOOKUP(B425,Tabelle2!$A$1:$B$37,2,0))</f>
        <v>4</v>
      </c>
      <c r="D425" s="1"/>
      <c r="E425" s="1"/>
      <c r="F425" s="1">
        <f>IF(E424="",F424,IF(B425="","",IF(E424="l",F424+1,IF(AND(E424="w",F424=1),1,IF(E424="w",F424-1)))))</f>
        <v>3</v>
      </c>
      <c r="G425" s="1" t="str">
        <f t="shared" si="20"/>
        <v/>
      </c>
      <c r="H425" s="1" t="str">
        <f t="shared" si="18"/>
        <v/>
      </c>
      <c r="I425" s="1" t="str">
        <f t="shared" si="19"/>
        <v/>
      </c>
      <c r="L425" s="2"/>
    </row>
    <row r="426" spans="2:12">
      <c r="B426" s="1">
        <v>35</v>
      </c>
      <c r="C426" s="1">
        <f>IF(B426="","",VLOOKUP(B426,Tabelle2!$A$1:$B$37,2,0))</f>
        <v>4</v>
      </c>
      <c r="D426" s="1"/>
      <c r="E426" s="1"/>
      <c r="F426" s="1">
        <f>IF(E425="",F425,IF(B426="","",IF(E425="l",F425+1,IF(AND(E425="w",F425=1),1,IF(E425="w",F425-1)))))</f>
        <v>3</v>
      </c>
      <c r="G426" s="1" t="str">
        <f t="shared" si="20"/>
        <v/>
      </c>
      <c r="H426" s="1" t="str">
        <f t="shared" si="18"/>
        <v/>
      </c>
      <c r="I426" s="1" t="str">
        <f t="shared" si="19"/>
        <v/>
      </c>
      <c r="L426" s="2"/>
    </row>
    <row r="427" spans="2:12">
      <c r="B427" s="1">
        <v>9</v>
      </c>
      <c r="C427" s="1">
        <f>IF(B427="","",VLOOKUP(B427,Tabelle2!$A$1:$B$37,2,0))</f>
        <v>1</v>
      </c>
      <c r="D427" s="1"/>
      <c r="E427" s="1"/>
      <c r="F427" s="1">
        <f>IF(E426="",F426,IF(B427="","",IF(E426="l",F426+1,IF(AND(E426="w",F426=1),1,IF(E426="w",F426-1)))))</f>
        <v>3</v>
      </c>
      <c r="G427" s="1" t="str">
        <f t="shared" si="20"/>
        <v/>
      </c>
      <c r="H427" s="1" t="str">
        <f t="shared" si="18"/>
        <v/>
      </c>
      <c r="I427" s="1" t="str">
        <f t="shared" si="19"/>
        <v/>
      </c>
      <c r="L427" s="2"/>
    </row>
    <row r="428" spans="2:12">
      <c r="B428" s="1">
        <v>15</v>
      </c>
      <c r="C428" s="1">
        <f>IF(B428="","",VLOOKUP(B428,Tabelle2!$A$1:$B$37,2,0))</f>
        <v>2</v>
      </c>
      <c r="D428" s="1"/>
      <c r="E428" s="1"/>
      <c r="F428" s="1">
        <f>IF(E427="",F427,IF(B428="","",IF(E427="l",F427+1,IF(AND(E427="w",F427=1),1,IF(E427="w",F427-1)))))</f>
        <v>3</v>
      </c>
      <c r="G428" s="1" t="str">
        <f t="shared" si="20"/>
        <v/>
      </c>
      <c r="H428" s="1" t="str">
        <f t="shared" si="18"/>
        <v/>
      </c>
      <c r="I428" s="1" t="str">
        <f t="shared" si="19"/>
        <v/>
      </c>
      <c r="L428" s="2"/>
    </row>
    <row r="429" spans="2:12">
      <c r="B429" s="1">
        <v>18</v>
      </c>
      <c r="C429" s="1">
        <f>IF(B429="","",VLOOKUP(B429,Tabelle2!$A$1:$B$37,2,0))</f>
        <v>2</v>
      </c>
      <c r="D429" s="1"/>
      <c r="E429" s="1"/>
      <c r="F429" s="1">
        <f>IF(E428="",F428,IF(B429="","",IF(E428="l",F428+1,IF(AND(E428="w",F428=1),1,IF(E428="w",F428-1)))))</f>
        <v>3</v>
      </c>
      <c r="G429" s="1" t="str">
        <f t="shared" si="20"/>
        <v/>
      </c>
      <c r="H429" s="1" t="str">
        <f t="shared" si="18"/>
        <v/>
      </c>
      <c r="I429" s="1" t="str">
        <f t="shared" si="19"/>
        <v/>
      </c>
      <c r="L429" s="2"/>
    </row>
    <row r="430" spans="2:12">
      <c r="B430" s="1">
        <v>21</v>
      </c>
      <c r="C430" s="1">
        <f>IF(B430="","",VLOOKUP(B430,Tabelle2!$A$1:$B$37,2,0))</f>
        <v>3</v>
      </c>
      <c r="D430" s="1"/>
      <c r="E430" s="1"/>
      <c r="F430" s="1">
        <f>IF(E429="",F429,IF(B430="","",IF(E429="l",F429+1,IF(AND(E429="w",F429=1),1,IF(E429="w",F429-1)))))</f>
        <v>3</v>
      </c>
      <c r="G430" s="1" t="str">
        <f t="shared" si="20"/>
        <v/>
      </c>
      <c r="H430" s="1" t="str">
        <f t="shared" si="18"/>
        <v/>
      </c>
      <c r="I430" s="1" t="str">
        <f t="shared" si="19"/>
        <v/>
      </c>
      <c r="L430" s="2"/>
    </row>
    <row r="431" spans="2:12">
      <c r="B431" s="1">
        <v>34</v>
      </c>
      <c r="C431" s="1">
        <f>IF(B431="","",VLOOKUP(B431,Tabelle2!$A$1:$B$37,2,0))</f>
        <v>4</v>
      </c>
      <c r="D431" s="1"/>
      <c r="E431" s="1"/>
      <c r="F431" s="1">
        <f>IF(E430="",F430,IF(B431="","",IF(E430="l",F430+1,IF(AND(E430="w",F430=1),1,IF(E430="w",F430-1)))))</f>
        <v>3</v>
      </c>
      <c r="G431" s="1" t="str">
        <f t="shared" si="20"/>
        <v/>
      </c>
      <c r="H431" s="1" t="str">
        <f t="shared" si="18"/>
        <v/>
      </c>
      <c r="I431" s="1" t="str">
        <f t="shared" si="19"/>
        <v/>
      </c>
      <c r="L431" s="2"/>
    </row>
    <row r="432" spans="2:12">
      <c r="B432" s="1">
        <v>26</v>
      </c>
      <c r="C432" s="1">
        <f>IF(B432="","",VLOOKUP(B432,Tabelle2!$A$1:$B$37,2,0))</f>
        <v>3</v>
      </c>
      <c r="D432" s="1"/>
      <c r="E432" s="1"/>
      <c r="F432" s="1">
        <f>IF(E431="",F431,IF(B432="","",IF(E431="l",F431+1,IF(AND(E431="w",F431=1),1,IF(E431="w",F431-1)))))</f>
        <v>3</v>
      </c>
      <c r="G432" s="1" t="str">
        <f t="shared" si="20"/>
        <v/>
      </c>
      <c r="H432" s="1" t="str">
        <f t="shared" si="18"/>
        <v/>
      </c>
      <c r="I432" s="1" t="str">
        <f t="shared" si="19"/>
        <v/>
      </c>
      <c r="L432" s="2"/>
    </row>
    <row r="433" spans="2:12">
      <c r="B433" s="1">
        <v>29</v>
      </c>
      <c r="C433" s="1">
        <f>IF(B433="","",VLOOKUP(B433,Tabelle2!$A$1:$B$37,2,0))</f>
        <v>4</v>
      </c>
      <c r="D433" s="1"/>
      <c r="E433" s="1"/>
      <c r="F433" s="1">
        <f>IF(E432="",F432,IF(B433="","",IF(E432="l",F432+1,IF(AND(E432="w",F432=1),1,IF(E432="w",F432-1)))))</f>
        <v>3</v>
      </c>
      <c r="G433" s="1" t="str">
        <f t="shared" si="20"/>
        <v/>
      </c>
      <c r="H433" s="1" t="str">
        <f t="shared" si="18"/>
        <v/>
      </c>
      <c r="I433" s="1" t="str">
        <f t="shared" si="19"/>
        <v/>
      </c>
      <c r="L433" s="2"/>
    </row>
    <row r="434" spans="2:12">
      <c r="B434" s="1">
        <v>32</v>
      </c>
      <c r="C434" s="1">
        <f>IF(B434="","",VLOOKUP(B434,Tabelle2!$A$1:$B$37,2,0))</f>
        <v>4</v>
      </c>
      <c r="D434" s="1"/>
      <c r="E434" s="1"/>
      <c r="F434" s="1">
        <f>IF(E433="",F433,IF(B434="","",IF(E433="l",F433+1,IF(AND(E433="w",F433=1),1,IF(E433="w",F433-1)))))</f>
        <v>3</v>
      </c>
      <c r="G434" s="1" t="str">
        <f t="shared" si="20"/>
        <v/>
      </c>
      <c r="H434" s="1" t="str">
        <f t="shared" ref="H434:H497" si="21">IF(E434="","",G434*F434)</f>
        <v/>
      </c>
      <c r="I434" s="1" t="str">
        <f t="shared" ref="I434:I497" si="22">IF(E434="","",I433+H434)</f>
        <v/>
      </c>
      <c r="L434" s="2"/>
    </row>
    <row r="435" spans="2:12">
      <c r="B435" s="1">
        <v>18</v>
      </c>
      <c r="C435" s="1">
        <f>IF(B435="","",VLOOKUP(B435,Tabelle2!$A$1:$B$37,2,0))</f>
        <v>2</v>
      </c>
      <c r="D435" s="1"/>
      <c r="E435" s="1"/>
      <c r="F435" s="1">
        <f>IF(E434="",F434,IF(B435="","",IF(E434="l",F434+1,IF(AND(E434="w",F434=1),1,IF(E434="w",F434-1)))))</f>
        <v>3</v>
      </c>
      <c r="G435" s="1" t="str">
        <f t="shared" si="20"/>
        <v/>
      </c>
      <c r="H435" s="1" t="str">
        <f t="shared" si="21"/>
        <v/>
      </c>
      <c r="I435" s="1" t="str">
        <f t="shared" si="22"/>
        <v/>
      </c>
      <c r="L435" s="2"/>
    </row>
    <row r="436" spans="2:12">
      <c r="B436" s="1">
        <v>32</v>
      </c>
      <c r="C436" s="1">
        <f>IF(B436="","",VLOOKUP(B436,Tabelle2!$A$1:$B$37,2,0))</f>
        <v>4</v>
      </c>
      <c r="D436" s="1"/>
      <c r="E436" s="1"/>
      <c r="F436" s="1">
        <f>IF(E435="",F435,IF(B436="","",IF(E435="l",F435+1,IF(AND(E435="w",F435=1),1,IF(E435="w",F435-1)))))</f>
        <v>3</v>
      </c>
      <c r="G436" s="1" t="str">
        <f t="shared" si="20"/>
        <v/>
      </c>
      <c r="H436" s="1" t="str">
        <f t="shared" si="21"/>
        <v/>
      </c>
      <c r="I436" s="1" t="str">
        <f t="shared" si="22"/>
        <v/>
      </c>
      <c r="L436" s="2"/>
    </row>
    <row r="437" spans="2:12">
      <c r="B437" s="1">
        <v>31</v>
      </c>
      <c r="C437" s="1">
        <f>IF(B437="","",VLOOKUP(B437,Tabelle2!$A$1:$B$37,2,0))</f>
        <v>4</v>
      </c>
      <c r="D437" s="1"/>
      <c r="E437" s="1"/>
      <c r="F437" s="1">
        <f>IF(E436="",F436,IF(B437="","",IF(E436="l",F436+1,IF(AND(E436="w",F436=1),1,IF(E436="w",F436-1)))))</f>
        <v>3</v>
      </c>
      <c r="G437" s="1" t="str">
        <f t="shared" si="20"/>
        <v/>
      </c>
      <c r="H437" s="1" t="str">
        <f t="shared" si="21"/>
        <v/>
      </c>
      <c r="I437" s="1" t="str">
        <f t="shared" si="22"/>
        <v/>
      </c>
      <c r="L437" s="2"/>
    </row>
    <row r="438" spans="2:12">
      <c r="B438" s="1">
        <v>33</v>
      </c>
      <c r="C438" s="1">
        <f>IF(B438="","",VLOOKUP(B438,Tabelle2!$A$1:$B$37,2,0))</f>
        <v>4</v>
      </c>
      <c r="D438" s="1"/>
      <c r="E438" s="1"/>
      <c r="F438" s="1">
        <f>IF(E437="",F437,IF(B438="","",IF(E437="l",F437+1,IF(AND(E437="w",F437=1),1,IF(E437="w",F437-1)))))</f>
        <v>3</v>
      </c>
      <c r="G438" s="1" t="str">
        <f t="shared" si="20"/>
        <v/>
      </c>
      <c r="H438" s="1" t="str">
        <f t="shared" si="21"/>
        <v/>
      </c>
      <c r="I438" s="1" t="str">
        <f t="shared" si="22"/>
        <v/>
      </c>
      <c r="L438" s="2"/>
    </row>
    <row r="439" spans="2:12">
      <c r="B439" s="1">
        <v>19</v>
      </c>
      <c r="C439" s="1">
        <f>IF(B439="","",VLOOKUP(B439,Tabelle2!$A$1:$B$37,2,0))</f>
        <v>3</v>
      </c>
      <c r="D439" s="1"/>
      <c r="E439" s="1"/>
      <c r="F439" s="1">
        <f>IF(E438="",F438,IF(B439="","",IF(E438="l",F438+1,IF(AND(E438="w",F438=1),1,IF(E438="w",F438-1)))))</f>
        <v>3</v>
      </c>
      <c r="G439" s="1" t="str">
        <f t="shared" si="20"/>
        <v/>
      </c>
      <c r="H439" s="1" t="str">
        <f t="shared" si="21"/>
        <v/>
      </c>
      <c r="I439" s="1" t="str">
        <f t="shared" si="22"/>
        <v/>
      </c>
      <c r="L439" s="2"/>
    </row>
    <row r="440" spans="2:12">
      <c r="B440" s="1">
        <v>26</v>
      </c>
      <c r="C440" s="1">
        <f>IF(B440="","",VLOOKUP(B440,Tabelle2!$A$1:$B$37,2,0))</f>
        <v>3</v>
      </c>
      <c r="D440" s="1"/>
      <c r="E440" s="1"/>
      <c r="F440" s="1">
        <f>IF(E439="",F439,IF(B440="","",IF(E439="l",F439+1,IF(AND(E439="w",F439=1),1,IF(E439="w",F439-1)))))</f>
        <v>3</v>
      </c>
      <c r="G440" s="1" t="str">
        <f t="shared" si="20"/>
        <v/>
      </c>
      <c r="H440" s="1" t="str">
        <f t="shared" si="21"/>
        <v/>
      </c>
      <c r="I440" s="1" t="str">
        <f t="shared" si="22"/>
        <v/>
      </c>
      <c r="L440" s="2"/>
    </row>
    <row r="441" spans="2:12">
      <c r="B441" s="1">
        <v>13</v>
      </c>
      <c r="C441" s="1">
        <f>IF(B441="","",VLOOKUP(B441,Tabelle2!$A$1:$B$37,2,0))</f>
        <v>2</v>
      </c>
      <c r="D441" s="1"/>
      <c r="E441" s="1"/>
      <c r="F441" s="1">
        <f>IF(E440="",F440,IF(B441="","",IF(E440="l",F440+1,IF(AND(E440="w",F440=1),1,IF(E440="w",F440-1)))))</f>
        <v>3</v>
      </c>
      <c r="G441" s="1" t="str">
        <f t="shared" si="20"/>
        <v/>
      </c>
      <c r="H441" s="1" t="str">
        <f t="shared" si="21"/>
        <v/>
      </c>
      <c r="I441" s="1" t="str">
        <f t="shared" si="22"/>
        <v/>
      </c>
      <c r="L441" s="2"/>
    </row>
    <row r="442" spans="2:12">
      <c r="B442" s="1">
        <v>25</v>
      </c>
      <c r="C442" s="1">
        <f>IF(B442="","",VLOOKUP(B442,Tabelle2!$A$1:$B$37,2,0))</f>
        <v>3</v>
      </c>
      <c r="D442" s="1"/>
      <c r="E442" s="1"/>
      <c r="F442" s="1">
        <f>IF(E441="",F441,IF(B442="","",IF(E441="l",F441+1,IF(AND(E441="w",F441=1),1,IF(E441="w",F441-1)))))</f>
        <v>3</v>
      </c>
      <c r="G442" s="1" t="str">
        <f t="shared" si="20"/>
        <v/>
      </c>
      <c r="H442" s="1" t="str">
        <f t="shared" si="21"/>
        <v/>
      </c>
      <c r="I442" s="1" t="str">
        <f t="shared" si="22"/>
        <v/>
      </c>
      <c r="L442" s="2"/>
    </row>
    <row r="443" spans="2:12">
      <c r="B443" s="1">
        <v>23</v>
      </c>
      <c r="C443" s="1">
        <f>IF(B443="","",VLOOKUP(B443,Tabelle2!$A$1:$B$37,2,0))</f>
        <v>3</v>
      </c>
      <c r="D443" s="1"/>
      <c r="E443" s="1"/>
      <c r="F443" s="1">
        <f>IF(E442="",F442,IF(B443="","",IF(E442="l",F442+1,IF(AND(E442="w",F442=1),1,IF(E442="w",F442-1)))))</f>
        <v>3</v>
      </c>
      <c r="G443" s="1" t="str">
        <f t="shared" si="20"/>
        <v/>
      </c>
      <c r="H443" s="1" t="str">
        <f t="shared" si="21"/>
        <v/>
      </c>
      <c r="I443" s="1" t="str">
        <f t="shared" si="22"/>
        <v/>
      </c>
      <c r="L443" s="2"/>
    </row>
    <row r="444" spans="2:12">
      <c r="B444" s="1">
        <v>12</v>
      </c>
      <c r="C444" s="1">
        <f>IF(B444="","",VLOOKUP(B444,Tabelle2!$A$1:$B$37,2,0))</f>
        <v>2</v>
      </c>
      <c r="D444" s="1"/>
      <c r="E444" s="1"/>
      <c r="F444" s="1">
        <f>IF(E443="",F443,IF(B444="","",IF(E443="l",F443+1,IF(AND(E443="w",F443=1),1,IF(E443="w",F443-1)))))</f>
        <v>3</v>
      </c>
      <c r="G444" s="1" t="str">
        <f t="shared" si="20"/>
        <v/>
      </c>
      <c r="H444" s="1" t="str">
        <f t="shared" si="21"/>
        <v/>
      </c>
      <c r="I444" s="1" t="str">
        <f t="shared" si="22"/>
        <v/>
      </c>
      <c r="L444" s="2"/>
    </row>
    <row r="445" spans="2:12">
      <c r="B445" s="1">
        <v>18</v>
      </c>
      <c r="C445" s="1">
        <f>IF(B445="","",VLOOKUP(B445,Tabelle2!$A$1:$B$37,2,0))</f>
        <v>2</v>
      </c>
      <c r="D445" s="1"/>
      <c r="E445" s="1"/>
      <c r="F445" s="1">
        <f>IF(E444="",F444,IF(B445="","",IF(E444="l",F444+1,IF(AND(E444="w",F444=1),1,IF(E444="w",F444-1)))))</f>
        <v>3</v>
      </c>
      <c r="G445" s="1" t="str">
        <f t="shared" si="20"/>
        <v/>
      </c>
      <c r="H445" s="1" t="str">
        <f t="shared" si="21"/>
        <v/>
      </c>
      <c r="I445" s="1" t="str">
        <f t="shared" si="22"/>
        <v/>
      </c>
      <c r="L445" s="2"/>
    </row>
    <row r="446" spans="2:12">
      <c r="B446" s="1">
        <v>31</v>
      </c>
      <c r="C446" s="1">
        <f>IF(B446="","",VLOOKUP(B446,Tabelle2!$A$1:$B$37,2,0))</f>
        <v>4</v>
      </c>
      <c r="D446" s="1"/>
      <c r="E446" s="1"/>
      <c r="F446" s="1">
        <f>IF(E445="",F445,IF(B446="","",IF(E445="l",F445+1,IF(AND(E445="w",F445=1),1,IF(E445="w",F445-1)))))</f>
        <v>3</v>
      </c>
      <c r="G446" s="1" t="str">
        <f t="shared" si="20"/>
        <v/>
      </c>
      <c r="H446" s="1" t="str">
        <f t="shared" si="21"/>
        <v/>
      </c>
      <c r="I446" s="1" t="str">
        <f t="shared" si="22"/>
        <v/>
      </c>
      <c r="L446" s="2"/>
    </row>
    <row r="447" spans="2:12">
      <c r="B447" s="1">
        <v>26</v>
      </c>
      <c r="C447" s="1">
        <f>IF(B447="","",VLOOKUP(B447,Tabelle2!$A$1:$B$37,2,0))</f>
        <v>3</v>
      </c>
      <c r="D447" s="1"/>
      <c r="E447" s="1"/>
      <c r="F447" s="1">
        <f>IF(E446="",F446,IF(B447="","",IF(E446="l",F446+1,IF(AND(E446="w",F446=1),1,IF(E446="w",F446-1)))))</f>
        <v>3</v>
      </c>
      <c r="G447" s="1" t="str">
        <f t="shared" si="20"/>
        <v/>
      </c>
      <c r="H447" s="1" t="str">
        <f t="shared" si="21"/>
        <v/>
      </c>
      <c r="I447" s="1" t="str">
        <f t="shared" si="22"/>
        <v/>
      </c>
      <c r="L447" s="2"/>
    </row>
    <row r="448" spans="2:12">
      <c r="B448" s="1">
        <v>24</v>
      </c>
      <c r="C448" s="1">
        <f>IF(B448="","",VLOOKUP(B448,Tabelle2!$A$1:$B$37,2,0))</f>
        <v>3</v>
      </c>
      <c r="D448" s="1"/>
      <c r="E448" s="1"/>
      <c r="F448" s="1">
        <f>IF(E447="",F447,IF(B448="","",IF(E447="l",F447+1,IF(AND(E447="w",F447=1),1,IF(E447="w",F447-1)))))</f>
        <v>3</v>
      </c>
      <c r="G448" s="1" t="str">
        <f t="shared" si="20"/>
        <v/>
      </c>
      <c r="H448" s="1" t="str">
        <f t="shared" si="21"/>
        <v/>
      </c>
      <c r="I448" s="1" t="str">
        <f t="shared" si="22"/>
        <v/>
      </c>
      <c r="L448" s="2"/>
    </row>
    <row r="449" spans="2:12">
      <c r="B449" s="1">
        <v>3</v>
      </c>
      <c r="C449" s="1">
        <f>IF(B449="","",VLOOKUP(B449,Tabelle2!$A$1:$B$37,2,0))</f>
        <v>1</v>
      </c>
      <c r="D449" s="1"/>
      <c r="E449" s="1"/>
      <c r="F449" s="1">
        <f>IF(E448="",F448,IF(B449="","",IF(E448="l",F448+1,IF(AND(E448="w",F448=1),1,IF(E448="w",F448-1)))))</f>
        <v>3</v>
      </c>
      <c r="G449" s="1" t="str">
        <f t="shared" si="20"/>
        <v/>
      </c>
      <c r="H449" s="1" t="str">
        <f t="shared" si="21"/>
        <v/>
      </c>
      <c r="I449" s="1" t="str">
        <f t="shared" si="22"/>
        <v/>
      </c>
      <c r="L449" s="2"/>
    </row>
    <row r="450" spans="2:12">
      <c r="B450" s="1">
        <v>19</v>
      </c>
      <c r="C450" s="1">
        <f>IF(B450="","",VLOOKUP(B450,Tabelle2!$A$1:$B$37,2,0))</f>
        <v>3</v>
      </c>
      <c r="D450" s="1"/>
      <c r="E450" s="1"/>
      <c r="F450" s="1">
        <f>IF(E449="",F449,IF(B450="","",IF(E449="l",F449+1,IF(AND(E449="w",F449=1),1,IF(E449="w",F449-1)))))</f>
        <v>3</v>
      </c>
      <c r="G450" s="1" t="str">
        <f t="shared" si="20"/>
        <v/>
      </c>
      <c r="H450" s="1" t="str">
        <f t="shared" si="21"/>
        <v/>
      </c>
      <c r="I450" s="1" t="str">
        <f t="shared" si="22"/>
        <v/>
      </c>
      <c r="L450" s="2"/>
    </row>
    <row r="451" spans="2:12">
      <c r="B451" s="1">
        <v>11</v>
      </c>
      <c r="C451" s="1">
        <f>IF(B451="","",VLOOKUP(B451,Tabelle2!$A$1:$B$37,2,0))</f>
        <v>2</v>
      </c>
      <c r="D451" s="1"/>
      <c r="E451" s="1"/>
      <c r="F451" s="1">
        <f>IF(E450="",F450,IF(B451="","",IF(E450="l",F450+1,IF(AND(E450="w",F450=1),1,IF(E450="w",F450-1)))))</f>
        <v>3</v>
      </c>
      <c r="G451" s="1" t="str">
        <f t="shared" ref="G451:G514" si="23">IF(E451="w",6,IF(E451="l",-6,""))</f>
        <v/>
      </c>
      <c r="H451" s="1" t="str">
        <f t="shared" si="21"/>
        <v/>
      </c>
      <c r="I451" s="1" t="str">
        <f t="shared" si="22"/>
        <v/>
      </c>
      <c r="L451" s="2"/>
    </row>
    <row r="452" spans="2:12">
      <c r="B452" s="1">
        <v>4</v>
      </c>
      <c r="C452" s="1">
        <f>IF(B452="","",VLOOKUP(B452,Tabelle2!$A$1:$B$37,2,0))</f>
        <v>1</v>
      </c>
      <c r="D452" s="1"/>
      <c r="E452" s="1"/>
      <c r="F452" s="1">
        <f>IF(E451="",F451,IF(B452="","",IF(E451="l",F451+1,IF(AND(E451="w",F451=1),1,IF(E451="w",F451-1)))))</f>
        <v>3</v>
      </c>
      <c r="G452" s="1" t="str">
        <f t="shared" si="23"/>
        <v/>
      </c>
      <c r="H452" s="1" t="str">
        <f t="shared" si="21"/>
        <v/>
      </c>
      <c r="I452" s="1" t="str">
        <f t="shared" si="22"/>
        <v/>
      </c>
      <c r="L452" s="2"/>
    </row>
    <row r="453" spans="2:12">
      <c r="B453" s="1">
        <v>26</v>
      </c>
      <c r="C453" s="1">
        <f>IF(B453="","",VLOOKUP(B453,Tabelle2!$A$1:$B$37,2,0))</f>
        <v>3</v>
      </c>
      <c r="D453" s="1"/>
      <c r="E453" s="1"/>
      <c r="F453" s="1">
        <f>IF(E452="",F452,IF(B453="","",IF(E452="l",F452+1,IF(AND(E452="w",F452=1),1,IF(E452="w",F452-1)))))</f>
        <v>3</v>
      </c>
      <c r="G453" s="1" t="str">
        <f t="shared" si="23"/>
        <v/>
      </c>
      <c r="H453" s="1" t="str">
        <f t="shared" si="21"/>
        <v/>
      </c>
      <c r="I453" s="1" t="str">
        <f t="shared" si="22"/>
        <v/>
      </c>
      <c r="L453" s="2"/>
    </row>
    <row r="454" spans="2:12">
      <c r="B454" s="1">
        <v>10</v>
      </c>
      <c r="C454" s="1">
        <f>IF(B454="","",VLOOKUP(B454,Tabelle2!$A$1:$B$37,2,0))</f>
        <v>2</v>
      </c>
      <c r="D454" s="1"/>
      <c r="E454" s="1"/>
      <c r="F454" s="1">
        <f>IF(E453="",F453,IF(B454="","",IF(E453="l",F453+1,IF(AND(E453="w",F453=1),1,IF(E453="w",F453-1)))))</f>
        <v>3</v>
      </c>
      <c r="G454" s="1" t="str">
        <f t="shared" si="23"/>
        <v/>
      </c>
      <c r="H454" s="1" t="str">
        <f t="shared" si="21"/>
        <v/>
      </c>
      <c r="I454" s="1" t="str">
        <f t="shared" si="22"/>
        <v/>
      </c>
      <c r="L454" s="2"/>
    </row>
    <row r="455" spans="2:12">
      <c r="B455" s="1">
        <v>6</v>
      </c>
      <c r="C455" s="1">
        <f>IF(B455="","",VLOOKUP(B455,Tabelle2!$A$1:$B$37,2,0))</f>
        <v>1</v>
      </c>
      <c r="D455" s="1"/>
      <c r="E455" s="1"/>
      <c r="F455" s="1">
        <f>IF(E454="",F454,IF(B455="","",IF(E454="l",F454+1,IF(AND(E454="w",F454=1),1,IF(E454="w",F454-1)))))</f>
        <v>3</v>
      </c>
      <c r="G455" s="1" t="str">
        <f t="shared" si="23"/>
        <v/>
      </c>
      <c r="H455" s="1" t="str">
        <f t="shared" si="21"/>
        <v/>
      </c>
      <c r="I455" s="1" t="str">
        <f t="shared" si="22"/>
        <v/>
      </c>
      <c r="L455" s="2"/>
    </row>
    <row r="456" spans="2:12">
      <c r="B456" s="1">
        <v>12</v>
      </c>
      <c r="C456" s="1">
        <f>IF(B456="","",VLOOKUP(B456,Tabelle2!$A$1:$B$37,2,0))</f>
        <v>2</v>
      </c>
      <c r="D456" s="1"/>
      <c r="E456" s="1"/>
      <c r="F456" s="1">
        <f>IF(E455="",F455,IF(B456="","",IF(E455="l",F455+1,IF(AND(E455="w",F455=1),1,IF(E455="w",F455-1)))))</f>
        <v>3</v>
      </c>
      <c r="G456" s="1" t="str">
        <f t="shared" si="23"/>
        <v/>
      </c>
      <c r="H456" s="1" t="str">
        <f t="shared" si="21"/>
        <v/>
      </c>
      <c r="I456" s="1" t="str">
        <f t="shared" si="22"/>
        <v/>
      </c>
      <c r="L456" s="2"/>
    </row>
    <row r="457" spans="2:12">
      <c r="B457" s="1">
        <v>3</v>
      </c>
      <c r="C457" s="1">
        <f>IF(B457="","",VLOOKUP(B457,Tabelle2!$A$1:$B$37,2,0))</f>
        <v>1</v>
      </c>
      <c r="D457" s="1"/>
      <c r="E457" s="1"/>
      <c r="F457" s="1">
        <f>IF(E456="",F456,IF(B457="","",IF(E456="l",F456+1,IF(AND(E456="w",F456=1),1,IF(E456="w",F456-1)))))</f>
        <v>3</v>
      </c>
      <c r="G457" s="1" t="str">
        <f t="shared" si="23"/>
        <v/>
      </c>
      <c r="H457" s="1" t="str">
        <f t="shared" si="21"/>
        <v/>
      </c>
      <c r="I457" s="1" t="str">
        <f t="shared" si="22"/>
        <v/>
      </c>
      <c r="L457" s="2"/>
    </row>
    <row r="458" spans="2:12">
      <c r="B458" s="1">
        <v>36</v>
      </c>
      <c r="C458" s="1">
        <f>IF(B458="","",VLOOKUP(B458,Tabelle2!$A$1:$B$37,2,0))</f>
        <v>4</v>
      </c>
      <c r="D458" s="1"/>
      <c r="E458" s="1"/>
      <c r="F458" s="1">
        <f>IF(E457="",F457,IF(B458="","",IF(E457="l",F457+1,IF(AND(E457="w",F457=1),1,IF(E457="w",F457-1)))))</f>
        <v>3</v>
      </c>
      <c r="G458" s="1" t="str">
        <f t="shared" si="23"/>
        <v/>
      </c>
      <c r="H458" s="1" t="str">
        <f t="shared" si="21"/>
        <v/>
      </c>
      <c r="I458" s="1" t="str">
        <f t="shared" si="22"/>
        <v/>
      </c>
      <c r="L458" s="2"/>
    </row>
    <row r="459" spans="2:12">
      <c r="B459" s="1">
        <v>6</v>
      </c>
      <c r="C459" s="1">
        <f>IF(B459="","",VLOOKUP(B459,Tabelle2!$A$1:$B$37,2,0))</f>
        <v>1</v>
      </c>
      <c r="D459" s="1"/>
      <c r="E459" s="1"/>
      <c r="F459" s="1">
        <f>IF(E458="",F458,IF(B459="","",IF(E458="l",F458+1,IF(AND(E458="w",F458=1),1,IF(E458="w",F458-1)))))</f>
        <v>3</v>
      </c>
      <c r="G459" s="1" t="str">
        <f t="shared" si="23"/>
        <v/>
      </c>
      <c r="H459" s="1" t="str">
        <f t="shared" si="21"/>
        <v/>
      </c>
      <c r="I459" s="1" t="str">
        <f t="shared" si="22"/>
        <v/>
      </c>
      <c r="L459" s="2"/>
    </row>
    <row r="460" spans="2:12">
      <c r="B460" s="1">
        <v>30</v>
      </c>
      <c r="C460" s="1">
        <f>IF(B460="","",VLOOKUP(B460,Tabelle2!$A$1:$B$37,2,0))</f>
        <v>4</v>
      </c>
      <c r="D460" s="1"/>
      <c r="E460" s="1"/>
      <c r="F460" s="1">
        <f>IF(E459="",F459,IF(B460="","",IF(E459="l",F459+1,IF(AND(E459="w",F459=1),1,IF(E459="w",F459-1)))))</f>
        <v>3</v>
      </c>
      <c r="G460" s="1" t="str">
        <f t="shared" si="23"/>
        <v/>
      </c>
      <c r="H460" s="1" t="str">
        <f t="shared" si="21"/>
        <v/>
      </c>
      <c r="I460" s="1" t="str">
        <f t="shared" si="22"/>
        <v/>
      </c>
      <c r="L460" s="2"/>
    </row>
    <row r="461" spans="2:12">
      <c r="B461" s="1">
        <v>24</v>
      </c>
      <c r="C461" s="1">
        <f>IF(B461="","",VLOOKUP(B461,Tabelle2!$A$1:$B$37,2,0))</f>
        <v>3</v>
      </c>
      <c r="D461" s="1"/>
      <c r="E461" s="1"/>
      <c r="F461" s="1">
        <f>IF(E460="",F460,IF(B461="","",IF(E460="l",F460+1,IF(AND(E460="w",F460=1),1,IF(E460="w",F460-1)))))</f>
        <v>3</v>
      </c>
      <c r="G461" s="1" t="str">
        <f t="shared" si="23"/>
        <v/>
      </c>
      <c r="H461" s="1" t="str">
        <f t="shared" si="21"/>
        <v/>
      </c>
      <c r="I461" s="1" t="str">
        <f t="shared" si="22"/>
        <v/>
      </c>
      <c r="L461" s="2"/>
    </row>
    <row r="462" spans="2:12">
      <c r="B462" s="1">
        <v>19</v>
      </c>
      <c r="C462" s="1">
        <f>IF(B462="","",VLOOKUP(B462,Tabelle2!$A$1:$B$37,2,0))</f>
        <v>3</v>
      </c>
      <c r="D462" s="1"/>
      <c r="E462" s="1"/>
      <c r="F462" s="1">
        <f>IF(E461="",F461,IF(B462="","",IF(E461="l",F461+1,IF(AND(E461="w",F461=1),1,IF(E461="w",F461-1)))))</f>
        <v>3</v>
      </c>
      <c r="G462" s="1" t="str">
        <f t="shared" si="23"/>
        <v/>
      </c>
      <c r="H462" s="1" t="str">
        <f t="shared" si="21"/>
        <v/>
      </c>
      <c r="I462" s="1" t="str">
        <f t="shared" si="22"/>
        <v/>
      </c>
      <c r="L462" s="2"/>
    </row>
    <row r="463" spans="2:12">
      <c r="B463" s="1">
        <v>8</v>
      </c>
      <c r="C463" s="1">
        <f>IF(B463="","",VLOOKUP(B463,Tabelle2!$A$1:$B$37,2,0))</f>
        <v>1</v>
      </c>
      <c r="D463" s="1"/>
      <c r="E463" s="1"/>
      <c r="F463" s="1">
        <f>IF(E462="",F462,IF(B463="","",IF(E462="l",F462+1,IF(AND(E462="w",F462=1),1,IF(E462="w",F462-1)))))</f>
        <v>3</v>
      </c>
      <c r="G463" s="1" t="str">
        <f t="shared" si="23"/>
        <v/>
      </c>
      <c r="H463" s="1" t="str">
        <f t="shared" si="21"/>
        <v/>
      </c>
      <c r="I463" s="1" t="str">
        <f t="shared" si="22"/>
        <v/>
      </c>
      <c r="L463" s="2"/>
    </row>
    <row r="464" spans="2:12">
      <c r="B464" s="1">
        <v>22</v>
      </c>
      <c r="C464" s="1">
        <f>IF(B464="","",VLOOKUP(B464,Tabelle2!$A$1:$B$37,2,0))</f>
        <v>3</v>
      </c>
      <c r="D464" s="1"/>
      <c r="E464" s="1"/>
      <c r="F464" s="1">
        <f>IF(E463="",F463,IF(B464="","",IF(E463="l",F463+1,IF(AND(E463="w",F463=1),1,IF(E463="w",F463-1)))))</f>
        <v>3</v>
      </c>
      <c r="G464" s="1" t="str">
        <f t="shared" si="23"/>
        <v/>
      </c>
      <c r="H464" s="1" t="str">
        <f t="shared" si="21"/>
        <v/>
      </c>
      <c r="I464" s="1" t="str">
        <f t="shared" si="22"/>
        <v/>
      </c>
      <c r="L464" s="2"/>
    </row>
    <row r="465" spans="2:12">
      <c r="B465" s="1"/>
      <c r="C465" s="1" t="str">
        <f>IF(B465="","",VLOOKUP(B465,Tabelle2!$A$1:$B$37,2,0))</f>
        <v/>
      </c>
      <c r="D465" s="1"/>
      <c r="E465" s="1"/>
      <c r="F465" s="1">
        <f>IF(E464="",F464,IF(B465="","",IF(E464="l",F464+1,IF(AND(E464="w",F464=1),1,IF(E464="w",F464-1)))))</f>
        <v>3</v>
      </c>
      <c r="G465" s="1" t="str">
        <f t="shared" si="23"/>
        <v/>
      </c>
      <c r="H465" s="1" t="str">
        <f t="shared" si="21"/>
        <v/>
      </c>
      <c r="I465" s="1" t="str">
        <f t="shared" si="22"/>
        <v/>
      </c>
      <c r="L465" s="2"/>
    </row>
    <row r="466" spans="2:12">
      <c r="B466" s="1"/>
      <c r="C466" s="1" t="str">
        <f>IF(B466="","",VLOOKUP(B466,Tabelle2!$A$1:$B$37,2,0))</f>
        <v/>
      </c>
      <c r="D466" s="1"/>
      <c r="E466" s="1"/>
      <c r="F466" s="1">
        <f>IF(E465="",F465,IF(B466="","",IF(E465="l",F465+1,IF(AND(E465="w",F465=1),1,IF(E465="w",F465-1)))))</f>
        <v>3</v>
      </c>
      <c r="G466" s="1" t="str">
        <f t="shared" si="23"/>
        <v/>
      </c>
      <c r="H466" s="1" t="str">
        <f t="shared" si="21"/>
        <v/>
      </c>
      <c r="I466" s="1" t="str">
        <f t="shared" si="22"/>
        <v/>
      </c>
      <c r="L466" s="2"/>
    </row>
    <row r="467" spans="2:12">
      <c r="B467" s="1"/>
      <c r="C467" s="1" t="str">
        <f>IF(B467="","",VLOOKUP(B467,Tabelle2!$A$1:$B$37,2,0))</f>
        <v/>
      </c>
      <c r="D467" s="1"/>
      <c r="E467" s="1"/>
      <c r="F467" s="1">
        <f>IF(E466="",F466,IF(B467="","",IF(E466="l",F466+1,IF(AND(E466="w",F466=1),1,IF(E466="w",F466-1)))))</f>
        <v>3</v>
      </c>
      <c r="G467" s="1" t="str">
        <f t="shared" si="23"/>
        <v/>
      </c>
      <c r="H467" s="1" t="str">
        <f t="shared" si="21"/>
        <v/>
      </c>
      <c r="I467" s="1" t="str">
        <f t="shared" si="22"/>
        <v/>
      </c>
      <c r="L467" s="2"/>
    </row>
    <row r="468" spans="2:12">
      <c r="B468" s="1"/>
      <c r="C468" s="1" t="str">
        <f>IF(B468="","",VLOOKUP(B468,Tabelle2!$A$1:$B$37,2,0))</f>
        <v/>
      </c>
      <c r="D468" s="1"/>
      <c r="E468" s="1"/>
      <c r="F468" s="1">
        <f>IF(E467="",F467,IF(B468="","",IF(E467="l",F467+1,IF(AND(E467="w",F467=1),1,IF(E467="w",F467-1)))))</f>
        <v>3</v>
      </c>
      <c r="G468" s="1" t="str">
        <f t="shared" si="23"/>
        <v/>
      </c>
      <c r="H468" s="1" t="str">
        <f t="shared" si="21"/>
        <v/>
      </c>
      <c r="I468" s="1" t="str">
        <f t="shared" si="22"/>
        <v/>
      </c>
      <c r="L468" s="2"/>
    </row>
    <row r="469" spans="2:12">
      <c r="B469" s="1"/>
      <c r="C469" s="1" t="str">
        <f>IF(B469="","",VLOOKUP(B469,Tabelle2!$A$1:$B$37,2,0))</f>
        <v/>
      </c>
      <c r="D469" s="1"/>
      <c r="E469" s="1"/>
      <c r="F469" s="1">
        <f>IF(E468="",F468,IF(B469="","",IF(E468="l",F468+1,IF(AND(E468="w",F468=1),1,IF(E468="w",F468-1)))))</f>
        <v>3</v>
      </c>
      <c r="G469" s="1" t="str">
        <f t="shared" si="23"/>
        <v/>
      </c>
      <c r="H469" s="1" t="str">
        <f t="shared" si="21"/>
        <v/>
      </c>
      <c r="I469" s="1" t="str">
        <f t="shared" si="22"/>
        <v/>
      </c>
      <c r="L469" s="2"/>
    </row>
    <row r="470" spans="2:12">
      <c r="B470" s="1"/>
      <c r="C470" s="1" t="str">
        <f>IF(B470="","",VLOOKUP(B470,Tabelle2!$A$1:$B$37,2,0))</f>
        <v/>
      </c>
      <c r="D470" s="1"/>
      <c r="E470" s="1"/>
      <c r="F470" s="1">
        <f>IF(E469="",F469,IF(B470="","",IF(E469="l",F469+1,IF(AND(E469="w",F469=1),1,IF(E469="w",F469-1)))))</f>
        <v>3</v>
      </c>
      <c r="G470" s="1" t="str">
        <f t="shared" si="23"/>
        <v/>
      </c>
      <c r="H470" s="1" t="str">
        <f t="shared" si="21"/>
        <v/>
      </c>
      <c r="I470" s="1" t="str">
        <f t="shared" si="22"/>
        <v/>
      </c>
      <c r="L470" s="2"/>
    </row>
    <row r="471" spans="2:12">
      <c r="B471" s="1"/>
      <c r="C471" s="1" t="str">
        <f>IF(B471="","",VLOOKUP(B471,Tabelle2!$A$1:$B$37,2,0))</f>
        <v/>
      </c>
      <c r="D471" s="1"/>
      <c r="E471" s="1"/>
      <c r="F471" s="1">
        <f>IF(E470="",F470,IF(B471="","",IF(E470="l",F470+1,IF(AND(E470="w",F470=1),1,IF(E470="w",F470-1)))))</f>
        <v>3</v>
      </c>
      <c r="G471" s="1" t="str">
        <f t="shared" si="23"/>
        <v/>
      </c>
      <c r="H471" s="1" t="str">
        <f t="shared" si="21"/>
        <v/>
      </c>
      <c r="I471" s="1" t="str">
        <f t="shared" si="22"/>
        <v/>
      </c>
      <c r="L471" s="2"/>
    </row>
    <row r="472" spans="2:12">
      <c r="B472" s="1"/>
      <c r="C472" s="1" t="str">
        <f>IF(B472="","",VLOOKUP(B472,Tabelle2!$A$1:$B$37,2,0))</f>
        <v/>
      </c>
      <c r="D472" s="1"/>
      <c r="E472" s="1"/>
      <c r="F472" s="1">
        <f>IF(E471="",F471,IF(B472="","",IF(E471="l",F471+1,IF(AND(E471="w",F471=1),1,IF(E471="w",F471-1)))))</f>
        <v>3</v>
      </c>
      <c r="G472" s="1" t="str">
        <f t="shared" si="23"/>
        <v/>
      </c>
      <c r="H472" s="1" t="str">
        <f t="shared" si="21"/>
        <v/>
      </c>
      <c r="I472" s="1" t="str">
        <f t="shared" si="22"/>
        <v/>
      </c>
      <c r="L472" s="2"/>
    </row>
    <row r="473" spans="2:12">
      <c r="B473" s="1"/>
      <c r="C473" s="1" t="str">
        <f>IF(B473="","",VLOOKUP(B473,Tabelle2!$A$1:$B$37,2,0))</f>
        <v/>
      </c>
      <c r="D473" s="1"/>
      <c r="E473" s="1"/>
      <c r="F473" s="1">
        <f>IF(E472="",F472,IF(B473="","",IF(E472="l",F472+1,IF(AND(E472="w",F472=1),1,IF(E472="w",F472-1)))))</f>
        <v>3</v>
      </c>
      <c r="G473" s="1" t="str">
        <f t="shared" si="23"/>
        <v/>
      </c>
      <c r="H473" s="1" t="str">
        <f t="shared" si="21"/>
        <v/>
      </c>
      <c r="I473" s="1" t="str">
        <f t="shared" si="22"/>
        <v/>
      </c>
      <c r="L473" s="2"/>
    </row>
    <row r="474" spans="2:12">
      <c r="B474" s="1"/>
      <c r="C474" s="1" t="str">
        <f>IF(B474="","",VLOOKUP(B474,Tabelle2!$A$1:$B$37,2,0))</f>
        <v/>
      </c>
      <c r="D474" s="1"/>
      <c r="E474" s="1"/>
      <c r="F474" s="1">
        <f>IF(E473="",F473,IF(B474="","",IF(E473="l",F473+1,IF(AND(E473="w",F473=1),1,IF(E473="w",F473-1)))))</f>
        <v>3</v>
      </c>
      <c r="G474" s="1" t="str">
        <f t="shared" si="23"/>
        <v/>
      </c>
      <c r="H474" s="1" t="str">
        <f t="shared" si="21"/>
        <v/>
      </c>
      <c r="I474" s="1" t="str">
        <f t="shared" si="22"/>
        <v/>
      </c>
      <c r="L474" s="2"/>
    </row>
    <row r="475" spans="2:12">
      <c r="B475" s="1"/>
      <c r="C475" s="1" t="str">
        <f>IF(B475="","",VLOOKUP(B475,Tabelle2!$A$1:$B$37,2,0))</f>
        <v/>
      </c>
      <c r="D475" s="1"/>
      <c r="E475" s="1"/>
      <c r="F475" s="1">
        <f>IF(E474="",F474,IF(B475="","",IF(E474="l",F474+1,IF(AND(E474="w",F474=1),1,IF(E474="w",F474-1)))))</f>
        <v>3</v>
      </c>
      <c r="G475" s="1" t="str">
        <f t="shared" si="23"/>
        <v/>
      </c>
      <c r="H475" s="1" t="str">
        <f t="shared" si="21"/>
        <v/>
      </c>
      <c r="I475" s="1" t="str">
        <f t="shared" si="22"/>
        <v/>
      </c>
      <c r="L475" s="2"/>
    </row>
    <row r="476" spans="2:12">
      <c r="B476" s="1"/>
      <c r="C476" s="1" t="str">
        <f>IF(B476="","",VLOOKUP(B476,Tabelle2!$A$1:$B$37,2,0))</f>
        <v/>
      </c>
      <c r="D476" s="1"/>
      <c r="E476" s="1"/>
      <c r="F476" s="1">
        <f>IF(E475="",F475,IF(B476="","",IF(E475="l",F475+1,IF(AND(E475="w",F475=1),1,IF(E475="w",F475-1)))))</f>
        <v>3</v>
      </c>
      <c r="G476" s="1" t="str">
        <f t="shared" si="23"/>
        <v/>
      </c>
      <c r="H476" s="1" t="str">
        <f t="shared" si="21"/>
        <v/>
      </c>
      <c r="I476" s="1" t="str">
        <f t="shared" si="22"/>
        <v/>
      </c>
      <c r="L476" s="2"/>
    </row>
    <row r="477" spans="2:12">
      <c r="B477" s="1"/>
      <c r="C477" s="1" t="str">
        <f>IF(B477="","",VLOOKUP(B477,Tabelle2!$A$1:$B$37,2,0))</f>
        <v/>
      </c>
      <c r="D477" s="1"/>
      <c r="E477" s="1"/>
      <c r="F477" s="1">
        <f>IF(E476="",F476,IF(B477="","",IF(E476="l",F476+1,IF(AND(E476="w",F476=1),1,IF(E476="w",F476-1)))))</f>
        <v>3</v>
      </c>
      <c r="G477" s="1" t="str">
        <f t="shared" si="23"/>
        <v/>
      </c>
      <c r="H477" s="1" t="str">
        <f t="shared" si="21"/>
        <v/>
      </c>
      <c r="I477" s="1" t="str">
        <f t="shared" si="22"/>
        <v/>
      </c>
      <c r="L477" s="2"/>
    </row>
    <row r="478" spans="2:12">
      <c r="B478" s="1"/>
      <c r="C478" s="1" t="str">
        <f>IF(B478="","",VLOOKUP(B478,Tabelle2!$A$1:$B$37,2,0))</f>
        <v/>
      </c>
      <c r="D478" s="1"/>
      <c r="E478" s="1"/>
      <c r="F478" s="1">
        <f>IF(E477="",F477,IF(B478="","",IF(E477="l",F477+1,IF(AND(E477="w",F477=1),1,IF(E477="w",F477-1)))))</f>
        <v>3</v>
      </c>
      <c r="G478" s="1" t="str">
        <f t="shared" si="23"/>
        <v/>
      </c>
      <c r="H478" s="1" t="str">
        <f t="shared" si="21"/>
        <v/>
      </c>
      <c r="I478" s="1" t="str">
        <f t="shared" si="22"/>
        <v/>
      </c>
      <c r="L478" s="2"/>
    </row>
    <row r="479" spans="2:12">
      <c r="B479" s="1"/>
      <c r="C479" s="1" t="str">
        <f>IF(B479="","",VLOOKUP(B479,Tabelle2!$A$1:$B$37,2,0))</f>
        <v/>
      </c>
      <c r="D479" s="1"/>
      <c r="E479" s="1"/>
      <c r="F479" s="1">
        <f>IF(E478="",F478,IF(B479="","",IF(E478="l",F478+1,IF(AND(E478="w",F478=1),1,IF(E478="w",F478-1)))))</f>
        <v>3</v>
      </c>
      <c r="G479" s="1" t="str">
        <f t="shared" si="23"/>
        <v/>
      </c>
      <c r="H479" s="1" t="str">
        <f t="shared" si="21"/>
        <v/>
      </c>
      <c r="I479" s="1" t="str">
        <f t="shared" si="22"/>
        <v/>
      </c>
      <c r="L479" s="2"/>
    </row>
    <row r="480" spans="2:12">
      <c r="B480" s="1"/>
      <c r="C480" s="1" t="str">
        <f>IF(B480="","",VLOOKUP(B480,Tabelle2!$A$1:$B$37,2,0))</f>
        <v/>
      </c>
      <c r="D480" s="1"/>
      <c r="E480" s="1"/>
      <c r="F480" s="1">
        <f>IF(E479="",F479,IF(B480="","",IF(E479="l",F479+1,IF(AND(E479="w",F479=1),1,IF(E479="w",F479-1)))))</f>
        <v>3</v>
      </c>
      <c r="G480" s="1" t="str">
        <f t="shared" si="23"/>
        <v/>
      </c>
      <c r="H480" s="1" t="str">
        <f t="shared" si="21"/>
        <v/>
      </c>
      <c r="I480" s="1" t="str">
        <f t="shared" si="22"/>
        <v/>
      </c>
      <c r="L480" s="2"/>
    </row>
    <row r="481" spans="2:12">
      <c r="B481" s="1"/>
      <c r="C481" s="1" t="str">
        <f>IF(B481="","",VLOOKUP(B481,Tabelle2!$A$1:$B$37,2,0))</f>
        <v/>
      </c>
      <c r="D481" s="1"/>
      <c r="E481" s="1"/>
      <c r="F481" s="1">
        <f>IF(E480="",F480,IF(B481="","",IF(E480="l",F480+1,IF(AND(E480="w",F480=1),1,IF(E480="w",F480-1)))))</f>
        <v>3</v>
      </c>
      <c r="G481" s="1" t="str">
        <f t="shared" si="23"/>
        <v/>
      </c>
      <c r="H481" s="1" t="str">
        <f t="shared" si="21"/>
        <v/>
      </c>
      <c r="I481" s="1" t="str">
        <f t="shared" si="22"/>
        <v/>
      </c>
      <c r="L481" s="2"/>
    </row>
    <row r="482" spans="2:12">
      <c r="B482" s="1"/>
      <c r="C482" s="1" t="str">
        <f>IF(B482="","",VLOOKUP(B482,Tabelle2!$A$1:$B$37,2,0))</f>
        <v/>
      </c>
      <c r="D482" s="1"/>
      <c r="E482" s="1"/>
      <c r="F482" s="1">
        <f>IF(E481="",F481,IF(B482="","",IF(E481="l",F481+1,IF(AND(E481="w",F481=1),1,IF(E481="w",F481-1)))))</f>
        <v>3</v>
      </c>
      <c r="G482" s="1" t="str">
        <f t="shared" si="23"/>
        <v/>
      </c>
      <c r="H482" s="1" t="str">
        <f t="shared" si="21"/>
        <v/>
      </c>
      <c r="I482" s="1" t="str">
        <f t="shared" si="22"/>
        <v/>
      </c>
      <c r="L482" s="2"/>
    </row>
    <row r="483" spans="2:12">
      <c r="B483" s="1"/>
      <c r="C483" s="1" t="str">
        <f>IF(B483="","",VLOOKUP(B483,Tabelle2!$A$1:$B$37,2,0))</f>
        <v/>
      </c>
      <c r="D483" s="1"/>
      <c r="E483" s="1"/>
      <c r="F483" s="1">
        <f>IF(E482="",F482,IF(B483="","",IF(E482="l",F482+1,IF(AND(E482="w",F482=1),1,IF(E482="w",F482-1)))))</f>
        <v>3</v>
      </c>
      <c r="G483" s="1" t="str">
        <f t="shared" si="23"/>
        <v/>
      </c>
      <c r="H483" s="1" t="str">
        <f t="shared" si="21"/>
        <v/>
      </c>
      <c r="I483" s="1" t="str">
        <f t="shared" si="22"/>
        <v/>
      </c>
      <c r="L483" s="2"/>
    </row>
    <row r="484" spans="2:12">
      <c r="B484" s="1"/>
      <c r="C484" s="1" t="str">
        <f>IF(B484="","",VLOOKUP(B484,Tabelle2!$A$1:$B$37,2,0))</f>
        <v/>
      </c>
      <c r="D484" s="1"/>
      <c r="E484" s="1"/>
      <c r="F484" s="1">
        <f>IF(E483="",F483,IF(B484="","",IF(E483="l",F483+1,IF(AND(E483="w",F483=1),1,IF(E483="w",F483-1)))))</f>
        <v>3</v>
      </c>
      <c r="G484" s="1" t="str">
        <f t="shared" si="23"/>
        <v/>
      </c>
      <c r="H484" s="1" t="str">
        <f t="shared" si="21"/>
        <v/>
      </c>
      <c r="I484" s="1" t="str">
        <f t="shared" si="22"/>
        <v/>
      </c>
      <c r="L484" s="2"/>
    </row>
    <row r="485" spans="2:12">
      <c r="B485" s="1"/>
      <c r="C485" s="1" t="str">
        <f>IF(B485="","",VLOOKUP(B485,Tabelle2!$A$1:$B$37,2,0))</f>
        <v/>
      </c>
      <c r="D485" s="1"/>
      <c r="E485" s="1"/>
      <c r="F485" s="1">
        <f>IF(E484="",F484,IF(B485="","",IF(E484="l",F484+1,IF(AND(E484="w",F484=1),1,IF(E484="w",F484-1)))))</f>
        <v>3</v>
      </c>
      <c r="G485" s="1" t="str">
        <f t="shared" si="23"/>
        <v/>
      </c>
      <c r="H485" s="1" t="str">
        <f t="shared" si="21"/>
        <v/>
      </c>
      <c r="I485" s="1" t="str">
        <f t="shared" si="22"/>
        <v/>
      </c>
      <c r="L485" s="2"/>
    </row>
    <row r="486" spans="2:12">
      <c r="B486" s="1"/>
      <c r="C486" s="1" t="str">
        <f>IF(B486="","",VLOOKUP(B486,Tabelle2!$A$1:$B$37,2,0))</f>
        <v/>
      </c>
      <c r="D486" s="1"/>
      <c r="E486" s="1"/>
      <c r="F486" s="1">
        <f>IF(E485="",F485,IF(B486="","",IF(E485="l",F485+1,IF(AND(E485="w",F485=1),1,IF(E485="w",F485-1)))))</f>
        <v>3</v>
      </c>
      <c r="G486" s="1" t="str">
        <f t="shared" si="23"/>
        <v/>
      </c>
      <c r="H486" s="1" t="str">
        <f t="shared" si="21"/>
        <v/>
      </c>
      <c r="I486" s="1" t="str">
        <f t="shared" si="22"/>
        <v/>
      </c>
      <c r="L486" s="2"/>
    </row>
    <row r="487" spans="2:12">
      <c r="B487" s="1"/>
      <c r="C487" s="1" t="str">
        <f>IF(B487="","",VLOOKUP(B487,Tabelle2!$A$1:$B$37,2,0))</f>
        <v/>
      </c>
      <c r="D487" s="1"/>
      <c r="E487" s="1"/>
      <c r="F487" s="1">
        <f>IF(E486="",F486,IF(B487="","",IF(E486="l",F486+1,IF(AND(E486="w",F486=1),1,IF(E486="w",F486-1)))))</f>
        <v>3</v>
      </c>
      <c r="G487" s="1" t="str">
        <f t="shared" si="23"/>
        <v/>
      </c>
      <c r="H487" s="1" t="str">
        <f t="shared" si="21"/>
        <v/>
      </c>
      <c r="I487" s="1" t="str">
        <f t="shared" si="22"/>
        <v/>
      </c>
      <c r="L487" s="2"/>
    </row>
    <row r="488" spans="2:12">
      <c r="B488" s="1"/>
      <c r="C488" s="1" t="str">
        <f>IF(B488="","",VLOOKUP(B488,Tabelle2!$A$1:$B$37,2,0))</f>
        <v/>
      </c>
      <c r="D488" s="1"/>
      <c r="E488" s="1"/>
      <c r="F488" s="1">
        <f>IF(E487="",F487,IF(B488="","",IF(E487="l",F487+1,IF(AND(E487="w",F487=1),1,IF(E487="w",F487-1)))))</f>
        <v>3</v>
      </c>
      <c r="G488" s="1" t="str">
        <f t="shared" si="23"/>
        <v/>
      </c>
      <c r="H488" s="1" t="str">
        <f t="shared" si="21"/>
        <v/>
      </c>
      <c r="I488" s="1" t="str">
        <f t="shared" si="22"/>
        <v/>
      </c>
      <c r="L488" s="2"/>
    </row>
    <row r="489" spans="2:12">
      <c r="B489" s="1"/>
      <c r="C489" s="1" t="str">
        <f>IF(B489="","",VLOOKUP(B489,Tabelle2!$A$1:$B$37,2,0))</f>
        <v/>
      </c>
      <c r="D489" s="1"/>
      <c r="E489" s="1"/>
      <c r="F489" s="1">
        <f>IF(E488="",F488,IF(B489="","",IF(E488="l",F488+1,IF(AND(E488="w",F488=1),1,IF(E488="w",F488-1)))))</f>
        <v>3</v>
      </c>
      <c r="G489" s="1" t="str">
        <f t="shared" si="23"/>
        <v/>
      </c>
      <c r="H489" s="1" t="str">
        <f t="shared" si="21"/>
        <v/>
      </c>
      <c r="I489" s="1" t="str">
        <f t="shared" si="22"/>
        <v/>
      </c>
      <c r="L489" s="2"/>
    </row>
    <row r="490" spans="2:12">
      <c r="B490" s="1"/>
      <c r="C490" s="1" t="str">
        <f>IF(B490="","",VLOOKUP(B490,Tabelle2!$A$1:$B$37,2,0))</f>
        <v/>
      </c>
      <c r="D490" s="1"/>
      <c r="E490" s="1"/>
      <c r="F490" s="1">
        <f>IF(E489="",F489,IF(B490="","",IF(E489="l",F489+1,IF(AND(E489="w",F489=1),1,IF(E489="w",F489-1)))))</f>
        <v>3</v>
      </c>
      <c r="G490" s="1" t="str">
        <f t="shared" si="23"/>
        <v/>
      </c>
      <c r="H490" s="1" t="str">
        <f t="shared" si="21"/>
        <v/>
      </c>
      <c r="I490" s="1" t="str">
        <f t="shared" si="22"/>
        <v/>
      </c>
      <c r="L490" s="2"/>
    </row>
    <row r="491" spans="2:12">
      <c r="B491" s="1"/>
      <c r="C491" s="1" t="str">
        <f>IF(B491="","",VLOOKUP(B491,Tabelle2!$A$1:$B$37,2,0))</f>
        <v/>
      </c>
      <c r="D491" s="1"/>
      <c r="E491" s="1"/>
      <c r="F491" s="1">
        <f>IF(E490="",F490,IF(B491="","",IF(E490="l",F490+1,IF(AND(E490="w",F490=1),1,IF(E490="w",F490-1)))))</f>
        <v>3</v>
      </c>
      <c r="G491" s="1" t="str">
        <f t="shared" si="23"/>
        <v/>
      </c>
      <c r="H491" s="1" t="str">
        <f t="shared" si="21"/>
        <v/>
      </c>
      <c r="I491" s="1" t="str">
        <f t="shared" si="22"/>
        <v/>
      </c>
      <c r="L491" s="2"/>
    </row>
    <row r="492" spans="2:12">
      <c r="B492" s="1"/>
      <c r="C492" s="1" t="str">
        <f>IF(B492="","",VLOOKUP(B492,Tabelle2!$A$1:$B$37,2,0))</f>
        <v/>
      </c>
      <c r="D492" s="1"/>
      <c r="E492" s="1"/>
      <c r="F492" s="1">
        <f>IF(E491="",F491,IF(B492="","",IF(E491="l",F491+1,IF(AND(E491="w",F491=1),1,IF(E491="w",F491-1)))))</f>
        <v>3</v>
      </c>
      <c r="G492" s="1" t="str">
        <f t="shared" si="23"/>
        <v/>
      </c>
      <c r="H492" s="1" t="str">
        <f t="shared" si="21"/>
        <v/>
      </c>
      <c r="I492" s="1" t="str">
        <f t="shared" si="22"/>
        <v/>
      </c>
      <c r="L492" s="2"/>
    </row>
    <row r="493" spans="2:12">
      <c r="B493" s="1"/>
      <c r="C493" s="1" t="str">
        <f>IF(B493="","",VLOOKUP(B493,Tabelle2!$A$1:$B$37,2,0))</f>
        <v/>
      </c>
      <c r="D493" s="1"/>
      <c r="E493" s="1"/>
      <c r="F493" s="1">
        <f>IF(E492="",F492,IF(B493="","",IF(E492="l",F492+1,IF(AND(E492="w",F492=1),1,IF(E492="w",F492-1)))))</f>
        <v>3</v>
      </c>
      <c r="G493" s="1" t="str">
        <f t="shared" si="23"/>
        <v/>
      </c>
      <c r="H493" s="1" t="str">
        <f t="shared" si="21"/>
        <v/>
      </c>
      <c r="I493" s="1" t="str">
        <f t="shared" si="22"/>
        <v/>
      </c>
      <c r="L493" s="2"/>
    </row>
    <row r="494" spans="2:12">
      <c r="B494" s="1"/>
      <c r="C494" s="1" t="str">
        <f>IF(B494="","",VLOOKUP(B494,Tabelle2!$A$1:$B$37,2,0))</f>
        <v/>
      </c>
      <c r="D494" s="1"/>
      <c r="E494" s="1"/>
      <c r="F494" s="1">
        <f>IF(E493="",F493,IF(B494="","",IF(E493="l",F493+1,IF(AND(E493="w",F493=1),1,IF(E493="w",F493-1)))))</f>
        <v>3</v>
      </c>
      <c r="G494" s="1" t="str">
        <f t="shared" si="23"/>
        <v/>
      </c>
      <c r="H494" s="1" t="str">
        <f t="shared" si="21"/>
        <v/>
      </c>
      <c r="I494" s="1" t="str">
        <f t="shared" si="22"/>
        <v/>
      </c>
      <c r="L494" s="2"/>
    </row>
    <row r="495" spans="2:12">
      <c r="B495" s="1"/>
      <c r="C495" s="1" t="str">
        <f>IF(B495="","",VLOOKUP(B495,Tabelle2!$A$1:$B$37,2,0))</f>
        <v/>
      </c>
      <c r="D495" s="1"/>
      <c r="E495" s="1"/>
      <c r="F495" s="1">
        <f>IF(E494="",F494,IF(B495="","",IF(E494="l",F494+1,IF(AND(E494="w",F494=1),1,IF(E494="w",F494-1)))))</f>
        <v>3</v>
      </c>
      <c r="G495" s="1" t="str">
        <f t="shared" si="23"/>
        <v/>
      </c>
      <c r="H495" s="1" t="str">
        <f t="shared" si="21"/>
        <v/>
      </c>
      <c r="I495" s="1" t="str">
        <f t="shared" si="22"/>
        <v/>
      </c>
      <c r="L495" s="2"/>
    </row>
    <row r="496" spans="2:12">
      <c r="B496" s="1"/>
      <c r="C496" s="1" t="str">
        <f>IF(B496="","",VLOOKUP(B496,Tabelle2!$A$1:$B$37,2,0))</f>
        <v/>
      </c>
      <c r="D496" s="1"/>
      <c r="E496" s="1"/>
      <c r="F496" s="1">
        <f>IF(E495="",F495,IF(B496="","",IF(E495="l",F495+1,IF(AND(E495="w",F495=1),1,IF(E495="w",F495-1)))))</f>
        <v>3</v>
      </c>
      <c r="G496" s="1" t="str">
        <f t="shared" si="23"/>
        <v/>
      </c>
      <c r="H496" s="1" t="str">
        <f t="shared" si="21"/>
        <v/>
      </c>
      <c r="I496" s="1" t="str">
        <f t="shared" si="22"/>
        <v/>
      </c>
      <c r="L496" s="2"/>
    </row>
    <row r="497" spans="2:12">
      <c r="B497" s="1"/>
      <c r="C497" s="1" t="str">
        <f>IF(B497="","",VLOOKUP(B497,Tabelle2!$A$1:$B$37,2,0))</f>
        <v/>
      </c>
      <c r="D497" s="1"/>
      <c r="E497" s="1"/>
      <c r="F497" s="1">
        <f>IF(E496="",F496,IF(B497="","",IF(E496="l",F496+1,IF(AND(E496="w",F496=1),1,IF(E496="w",F496-1)))))</f>
        <v>3</v>
      </c>
      <c r="G497" s="1" t="str">
        <f t="shared" si="23"/>
        <v/>
      </c>
      <c r="H497" s="1" t="str">
        <f t="shared" si="21"/>
        <v/>
      </c>
      <c r="I497" s="1" t="str">
        <f t="shared" si="22"/>
        <v/>
      </c>
      <c r="L497" s="2"/>
    </row>
    <row r="498" spans="2:12">
      <c r="B498" s="1"/>
      <c r="C498" s="1" t="str">
        <f>IF(B498="","",VLOOKUP(B498,Tabelle2!$A$1:$B$37,2,0))</f>
        <v/>
      </c>
      <c r="D498" s="1"/>
      <c r="E498" s="1"/>
      <c r="F498" s="1">
        <f>IF(E497="",F497,IF(B498="","",IF(E497="l",F497+1,IF(AND(E497="w",F497=1),1,IF(E497="w",F497-1)))))</f>
        <v>3</v>
      </c>
      <c r="G498" s="1" t="str">
        <f t="shared" si="23"/>
        <v/>
      </c>
      <c r="H498" s="1" t="str">
        <f t="shared" ref="H498:H561" si="24">IF(E498="","",G498*F498)</f>
        <v/>
      </c>
      <c r="I498" s="1" t="str">
        <f t="shared" ref="I498:I561" si="25">IF(E498="","",I497+H498)</f>
        <v/>
      </c>
      <c r="L498" s="2"/>
    </row>
    <row r="499" spans="2:12">
      <c r="B499" s="1"/>
      <c r="C499" s="1" t="str">
        <f>IF(B499="","",VLOOKUP(B499,Tabelle2!$A$1:$B$37,2,0))</f>
        <v/>
      </c>
      <c r="D499" s="1"/>
      <c r="E499" s="1"/>
      <c r="F499" s="1">
        <f>IF(E498="",F498,IF(B499="","",IF(E498="l",F498+1,IF(AND(E498="w",F498=1),1,IF(E498="w",F498-1)))))</f>
        <v>3</v>
      </c>
      <c r="G499" s="1" t="str">
        <f t="shared" si="23"/>
        <v/>
      </c>
      <c r="H499" s="1" t="str">
        <f t="shared" si="24"/>
        <v/>
      </c>
      <c r="I499" s="1" t="str">
        <f t="shared" si="25"/>
        <v/>
      </c>
      <c r="L499" s="2"/>
    </row>
    <row r="500" spans="2:12">
      <c r="B500" s="1"/>
      <c r="C500" s="1" t="str">
        <f>IF(B500="","",VLOOKUP(B500,Tabelle2!$A$1:$B$37,2,0))</f>
        <v/>
      </c>
      <c r="D500" s="1"/>
      <c r="E500" s="1"/>
      <c r="F500" s="1">
        <f>IF(E499="",F499,IF(B500="","",IF(E499="l",F499+1,IF(AND(E499="w",F499=1),1,IF(E499="w",F499-1)))))</f>
        <v>3</v>
      </c>
      <c r="G500" s="1" t="str">
        <f t="shared" si="23"/>
        <v/>
      </c>
      <c r="H500" s="1" t="str">
        <f t="shared" si="24"/>
        <v/>
      </c>
      <c r="I500" s="1" t="str">
        <f t="shared" si="25"/>
        <v/>
      </c>
      <c r="L500" s="2"/>
    </row>
    <row r="501" spans="2:12">
      <c r="B501" s="1"/>
      <c r="C501" s="1" t="str">
        <f>IF(B501="","",VLOOKUP(B501,Tabelle2!$A$1:$B$37,2,0))</f>
        <v/>
      </c>
      <c r="D501" s="1"/>
      <c r="E501" s="1"/>
      <c r="F501" s="1">
        <f>IF(E500="",F500,IF(B501="","",IF(E500="l",F500+1,IF(AND(E500="w",F500=1),1,IF(E500="w",F500-1)))))</f>
        <v>3</v>
      </c>
      <c r="G501" s="1" t="str">
        <f t="shared" si="23"/>
        <v/>
      </c>
      <c r="H501" s="1" t="str">
        <f t="shared" si="24"/>
        <v/>
      </c>
      <c r="I501" s="1" t="str">
        <f t="shared" si="25"/>
        <v/>
      </c>
      <c r="L501" s="2"/>
    </row>
    <row r="502" spans="2:12">
      <c r="B502" s="1"/>
      <c r="C502" s="1" t="str">
        <f>IF(B502="","",VLOOKUP(B502,Tabelle2!$A$1:$B$37,2,0))</f>
        <v/>
      </c>
      <c r="D502" s="1"/>
      <c r="E502" s="1"/>
      <c r="F502" s="1">
        <f>IF(E501="",F501,IF(B502="","",IF(E501="l",F501+1,IF(AND(E501="w",F501=1),1,IF(E501="w",F501-1)))))</f>
        <v>3</v>
      </c>
      <c r="G502" s="1" t="str">
        <f t="shared" si="23"/>
        <v/>
      </c>
      <c r="H502" s="1" t="str">
        <f t="shared" si="24"/>
        <v/>
      </c>
      <c r="I502" s="1" t="str">
        <f t="shared" si="25"/>
        <v/>
      </c>
      <c r="L502" s="2"/>
    </row>
    <row r="503" spans="2:12">
      <c r="B503" s="1"/>
      <c r="C503" s="1" t="str">
        <f>IF(B503="","",VLOOKUP(B503,Tabelle2!$A$1:$B$37,2,0))</f>
        <v/>
      </c>
      <c r="D503" s="1"/>
      <c r="E503" s="1"/>
      <c r="F503" s="1">
        <f>IF(E502="",F502,IF(B503="","",IF(E502="l",F502+1,IF(AND(E502="w",F502=1),1,IF(E502="w",F502-1)))))</f>
        <v>3</v>
      </c>
      <c r="G503" s="1" t="str">
        <f t="shared" si="23"/>
        <v/>
      </c>
      <c r="H503" s="1" t="str">
        <f t="shared" si="24"/>
        <v/>
      </c>
      <c r="I503" s="1" t="str">
        <f t="shared" si="25"/>
        <v/>
      </c>
      <c r="L503" s="2"/>
    </row>
    <row r="504" spans="2:12">
      <c r="B504" s="1"/>
      <c r="C504" s="1" t="str">
        <f>IF(B504="","",VLOOKUP(B504,Tabelle2!$A$1:$B$37,2,0))</f>
        <v/>
      </c>
      <c r="D504" s="1"/>
      <c r="E504" s="1"/>
      <c r="F504" s="1">
        <f>IF(E503="",F503,IF(B504="","",IF(E503="l",F503+1,IF(AND(E503="w",F503=1),1,IF(E503="w",F503-1)))))</f>
        <v>3</v>
      </c>
      <c r="G504" s="1" t="str">
        <f t="shared" si="23"/>
        <v/>
      </c>
      <c r="H504" s="1" t="str">
        <f t="shared" si="24"/>
        <v/>
      </c>
      <c r="I504" s="1" t="str">
        <f t="shared" si="25"/>
        <v/>
      </c>
      <c r="L504" s="2"/>
    </row>
    <row r="505" spans="2:12">
      <c r="B505" s="1"/>
      <c r="C505" s="1" t="str">
        <f>IF(B505="","",VLOOKUP(B505,Tabelle2!$A$1:$B$37,2,0))</f>
        <v/>
      </c>
      <c r="D505" s="1"/>
      <c r="E505" s="1"/>
      <c r="F505" s="1">
        <f>IF(E504="",F504,IF(B505="","",IF(E504="l",F504+1,IF(AND(E504="w",F504=1),1,IF(E504="w",F504-1)))))</f>
        <v>3</v>
      </c>
      <c r="G505" s="1" t="str">
        <f t="shared" si="23"/>
        <v/>
      </c>
      <c r="H505" s="1" t="str">
        <f t="shared" si="24"/>
        <v/>
      </c>
      <c r="I505" s="1" t="str">
        <f t="shared" si="25"/>
        <v/>
      </c>
      <c r="L505" s="2"/>
    </row>
    <row r="506" spans="2:12">
      <c r="B506" s="1"/>
      <c r="C506" s="1" t="str">
        <f>IF(B506="","",VLOOKUP(B506,Tabelle2!$A$1:$B$37,2,0))</f>
        <v/>
      </c>
      <c r="D506" s="1"/>
      <c r="E506" s="1"/>
      <c r="F506" s="1">
        <f>IF(E505="",F505,IF(B506="","",IF(E505="l",F505+1,IF(AND(E505="w",F505=1),1,IF(E505="w",F505-1)))))</f>
        <v>3</v>
      </c>
      <c r="G506" s="1" t="str">
        <f t="shared" si="23"/>
        <v/>
      </c>
      <c r="H506" s="1" t="str">
        <f t="shared" si="24"/>
        <v/>
      </c>
      <c r="I506" s="1" t="str">
        <f t="shared" si="25"/>
        <v/>
      </c>
      <c r="L506" s="2"/>
    </row>
    <row r="507" spans="2:12">
      <c r="B507" s="1"/>
      <c r="C507" s="1" t="str">
        <f>IF(B507="","",VLOOKUP(B507,Tabelle2!$A$1:$B$37,2,0))</f>
        <v/>
      </c>
      <c r="D507" s="1"/>
      <c r="E507" s="1"/>
      <c r="F507" s="1">
        <f>IF(E506="",F506,IF(B507="","",IF(E506="l",F506+1,IF(AND(E506="w",F506=1),1,IF(E506="w",F506-1)))))</f>
        <v>3</v>
      </c>
      <c r="G507" s="1" t="str">
        <f t="shared" si="23"/>
        <v/>
      </c>
      <c r="H507" s="1" t="str">
        <f t="shared" si="24"/>
        <v/>
      </c>
      <c r="I507" s="1" t="str">
        <f t="shared" si="25"/>
        <v/>
      </c>
      <c r="L507" s="2"/>
    </row>
    <row r="508" spans="2:12">
      <c r="B508" s="1"/>
      <c r="C508" s="1" t="str">
        <f>IF(B508="","",VLOOKUP(B508,Tabelle2!$A$1:$B$37,2,0))</f>
        <v/>
      </c>
      <c r="D508" s="1"/>
      <c r="E508" s="1"/>
      <c r="F508" s="1">
        <f>IF(E507="",F507,IF(B508="","",IF(E507="l",F507+1,IF(AND(E507="w",F507=1),1,IF(E507="w",F507-1)))))</f>
        <v>3</v>
      </c>
      <c r="G508" s="1" t="str">
        <f t="shared" si="23"/>
        <v/>
      </c>
      <c r="H508" s="1" t="str">
        <f t="shared" si="24"/>
        <v/>
      </c>
      <c r="I508" s="1" t="str">
        <f t="shared" si="25"/>
        <v/>
      </c>
      <c r="L508" s="2"/>
    </row>
    <row r="509" spans="2:12">
      <c r="B509" s="1"/>
      <c r="C509" s="1" t="str">
        <f>IF(B509="","",VLOOKUP(B509,Tabelle2!$A$1:$B$37,2,0))</f>
        <v/>
      </c>
      <c r="D509" s="1"/>
      <c r="E509" s="1"/>
      <c r="F509" s="1">
        <f>IF(E508="",F508,IF(B509="","",IF(E508="l",F508+1,IF(AND(E508="w",F508=1),1,IF(E508="w",F508-1)))))</f>
        <v>3</v>
      </c>
      <c r="G509" s="1" t="str">
        <f t="shared" si="23"/>
        <v/>
      </c>
      <c r="H509" s="1" t="str">
        <f t="shared" si="24"/>
        <v/>
      </c>
      <c r="I509" s="1" t="str">
        <f t="shared" si="25"/>
        <v/>
      </c>
      <c r="L509" s="2"/>
    </row>
    <row r="510" spans="2:12">
      <c r="B510" s="1"/>
      <c r="C510" s="1" t="str">
        <f>IF(B510="","",VLOOKUP(B510,Tabelle2!$A$1:$B$37,2,0))</f>
        <v/>
      </c>
      <c r="D510" s="1"/>
      <c r="E510" s="1"/>
      <c r="F510" s="1">
        <f>IF(E509="",F509,IF(B510="","",IF(E509="l",F509+1,IF(AND(E509="w",F509=1),1,IF(E509="w",F509-1)))))</f>
        <v>3</v>
      </c>
      <c r="G510" s="1" t="str">
        <f t="shared" si="23"/>
        <v/>
      </c>
      <c r="H510" s="1" t="str">
        <f t="shared" si="24"/>
        <v/>
      </c>
      <c r="I510" s="1" t="str">
        <f t="shared" si="25"/>
        <v/>
      </c>
      <c r="L510" s="2"/>
    </row>
    <row r="511" spans="2:12">
      <c r="B511" s="1"/>
      <c r="C511" s="1" t="str">
        <f>IF(B511="","",VLOOKUP(B511,Tabelle2!$A$1:$B$37,2,0))</f>
        <v/>
      </c>
      <c r="D511" s="1"/>
      <c r="E511" s="1"/>
      <c r="F511" s="1">
        <f>IF(E510="",F510,IF(B511="","",IF(E510="l",F510+1,IF(AND(E510="w",F510=1),1,IF(E510="w",F510-1)))))</f>
        <v>3</v>
      </c>
      <c r="G511" s="1" t="str">
        <f t="shared" si="23"/>
        <v/>
      </c>
      <c r="H511" s="1" t="str">
        <f t="shared" si="24"/>
        <v/>
      </c>
      <c r="I511" s="1" t="str">
        <f t="shared" si="25"/>
        <v/>
      </c>
      <c r="L511" s="2"/>
    </row>
    <row r="512" spans="2:12">
      <c r="B512" s="1"/>
      <c r="C512" s="1" t="str">
        <f>IF(B512="","",VLOOKUP(B512,Tabelle2!$A$1:$B$37,2,0))</f>
        <v/>
      </c>
      <c r="D512" s="1"/>
      <c r="E512" s="1"/>
      <c r="F512" s="1">
        <f>IF(E511="",F511,IF(B512="","",IF(E511="l",F511+1,IF(AND(E511="w",F511=1),1,IF(E511="w",F511-1)))))</f>
        <v>3</v>
      </c>
      <c r="G512" s="1" t="str">
        <f t="shared" si="23"/>
        <v/>
      </c>
      <c r="H512" s="1" t="str">
        <f t="shared" si="24"/>
        <v/>
      </c>
      <c r="I512" s="1" t="str">
        <f t="shared" si="25"/>
        <v/>
      </c>
      <c r="L512" s="2"/>
    </row>
    <row r="513" spans="2:12">
      <c r="B513" s="1"/>
      <c r="C513" s="1" t="str">
        <f>IF(B513="","",VLOOKUP(B513,Tabelle2!$A$1:$B$37,2,0))</f>
        <v/>
      </c>
      <c r="D513" s="1"/>
      <c r="E513" s="1"/>
      <c r="F513" s="1">
        <f>IF(E512="",F512,IF(B513="","",IF(E512="l",F512+1,IF(AND(E512="w",F512=1),1,IF(E512="w",F512-1)))))</f>
        <v>3</v>
      </c>
      <c r="G513" s="1" t="str">
        <f t="shared" si="23"/>
        <v/>
      </c>
      <c r="H513" s="1" t="str">
        <f t="shared" si="24"/>
        <v/>
      </c>
      <c r="I513" s="1" t="str">
        <f t="shared" si="25"/>
        <v/>
      </c>
      <c r="L513" s="2"/>
    </row>
    <row r="514" spans="2:12">
      <c r="B514" s="1"/>
      <c r="C514" s="1" t="str">
        <f>IF(B514="","",VLOOKUP(B514,Tabelle2!$A$1:$B$37,2,0))</f>
        <v/>
      </c>
      <c r="D514" s="1"/>
      <c r="E514" s="1"/>
      <c r="F514" s="1">
        <f>IF(E513="",F513,IF(B514="","",IF(E513="l",F513+1,IF(AND(E513="w",F513=1),1,IF(E513="w",F513-1)))))</f>
        <v>3</v>
      </c>
      <c r="G514" s="1" t="str">
        <f t="shared" si="23"/>
        <v/>
      </c>
      <c r="H514" s="1" t="str">
        <f t="shared" si="24"/>
        <v/>
      </c>
      <c r="I514" s="1" t="str">
        <f t="shared" si="25"/>
        <v/>
      </c>
      <c r="L514" s="2"/>
    </row>
    <row r="515" spans="2:12">
      <c r="B515" s="1"/>
      <c r="C515" s="1" t="str">
        <f>IF(B515="","",VLOOKUP(B515,Tabelle2!$A$1:$B$37,2,0))</f>
        <v/>
      </c>
      <c r="D515" s="1"/>
      <c r="E515" s="1"/>
      <c r="F515" s="1">
        <f>IF(E514="",F514,IF(B515="","",IF(E514="l",F514+1,IF(AND(E514="w",F514=1),1,IF(E514="w",F514-1)))))</f>
        <v>3</v>
      </c>
      <c r="G515" s="1" t="str">
        <f t="shared" ref="G515:G578" si="26">IF(E515="w",6,IF(E515="l",-6,""))</f>
        <v/>
      </c>
      <c r="H515" s="1" t="str">
        <f t="shared" si="24"/>
        <v/>
      </c>
      <c r="I515" s="1" t="str">
        <f t="shared" si="25"/>
        <v/>
      </c>
      <c r="L515" s="2"/>
    </row>
    <row r="516" spans="2:12">
      <c r="B516" s="1"/>
      <c r="C516" s="1" t="str">
        <f>IF(B516="","",VLOOKUP(B516,Tabelle2!$A$1:$B$37,2,0))</f>
        <v/>
      </c>
      <c r="D516" s="1"/>
      <c r="E516" s="1"/>
      <c r="F516" s="1">
        <f>IF(E515="",F515,IF(B516="","",IF(E515="l",F515+1,IF(AND(E515="w",F515=1),1,IF(E515="w",F515-1)))))</f>
        <v>3</v>
      </c>
      <c r="G516" s="1" t="str">
        <f t="shared" si="26"/>
        <v/>
      </c>
      <c r="H516" s="1" t="str">
        <f t="shared" si="24"/>
        <v/>
      </c>
      <c r="I516" s="1" t="str">
        <f t="shared" si="25"/>
        <v/>
      </c>
      <c r="L516" s="2"/>
    </row>
    <row r="517" spans="2:12">
      <c r="B517" s="1"/>
      <c r="C517" s="1" t="str">
        <f>IF(B517="","",VLOOKUP(B517,Tabelle2!$A$1:$B$37,2,0))</f>
        <v/>
      </c>
      <c r="D517" s="1"/>
      <c r="E517" s="1"/>
      <c r="F517" s="1">
        <f>IF(E516="",F516,IF(B517="","",IF(E516="l",F516+1,IF(AND(E516="w",F516=1),1,IF(E516="w",F516-1)))))</f>
        <v>3</v>
      </c>
      <c r="G517" s="1" t="str">
        <f t="shared" si="26"/>
        <v/>
      </c>
      <c r="H517" s="1" t="str">
        <f t="shared" si="24"/>
        <v/>
      </c>
      <c r="I517" s="1" t="str">
        <f t="shared" si="25"/>
        <v/>
      </c>
      <c r="L517" s="2"/>
    </row>
    <row r="518" spans="2:12">
      <c r="B518" s="1"/>
      <c r="C518" s="1" t="str">
        <f>IF(B518="","",VLOOKUP(B518,Tabelle2!$A$1:$B$37,2,0))</f>
        <v/>
      </c>
      <c r="D518" s="1"/>
      <c r="E518" s="1"/>
      <c r="F518" s="1">
        <f>IF(E517="",F517,IF(B518="","",IF(E517="l",F517+1,IF(AND(E517="w",F517=1),1,IF(E517="w",F517-1)))))</f>
        <v>3</v>
      </c>
      <c r="G518" s="1" t="str">
        <f t="shared" si="26"/>
        <v/>
      </c>
      <c r="H518" s="1" t="str">
        <f t="shared" si="24"/>
        <v/>
      </c>
      <c r="I518" s="1" t="str">
        <f t="shared" si="25"/>
        <v/>
      </c>
      <c r="L518" s="2"/>
    </row>
    <row r="519" spans="2:12">
      <c r="B519" s="1"/>
      <c r="C519" s="1" t="str">
        <f>IF(B519="","",VLOOKUP(B519,Tabelle2!$A$1:$B$37,2,0))</f>
        <v/>
      </c>
      <c r="D519" s="1"/>
      <c r="E519" s="1"/>
      <c r="F519" s="1">
        <f>IF(E518="",F518,IF(B519="","",IF(E518="l",F518+1,IF(AND(E518="w",F518=1),1,IF(E518="w",F518-1)))))</f>
        <v>3</v>
      </c>
      <c r="G519" s="1" t="str">
        <f t="shared" si="26"/>
        <v/>
      </c>
      <c r="H519" s="1" t="str">
        <f t="shared" si="24"/>
        <v/>
      </c>
      <c r="I519" s="1" t="str">
        <f t="shared" si="25"/>
        <v/>
      </c>
      <c r="L519" s="2"/>
    </row>
    <row r="520" spans="2:12">
      <c r="B520" s="1"/>
      <c r="C520" s="1" t="str">
        <f>IF(B520="","",VLOOKUP(B520,Tabelle2!$A$1:$B$37,2,0))</f>
        <v/>
      </c>
      <c r="D520" s="1"/>
      <c r="E520" s="1"/>
      <c r="F520" s="1">
        <f>IF(E519="",F519,IF(B520="","",IF(E519="l",F519+1,IF(AND(E519="w",F519=1),1,IF(E519="w",F519-1)))))</f>
        <v>3</v>
      </c>
      <c r="G520" s="1" t="str">
        <f t="shared" si="26"/>
        <v/>
      </c>
      <c r="H520" s="1" t="str">
        <f t="shared" si="24"/>
        <v/>
      </c>
      <c r="I520" s="1" t="str">
        <f t="shared" si="25"/>
        <v/>
      </c>
      <c r="L520" s="2"/>
    </row>
    <row r="521" spans="2:12">
      <c r="B521" s="1"/>
      <c r="C521" s="1" t="str">
        <f>IF(B521="","",VLOOKUP(B521,Tabelle2!$A$1:$B$37,2,0))</f>
        <v/>
      </c>
      <c r="D521" s="1"/>
      <c r="E521" s="1"/>
      <c r="F521" s="1">
        <f>IF(E520="",F520,IF(B521="","",IF(E520="l",F520+1,IF(AND(E520="w",F520=1),1,IF(E520="w",F520-1)))))</f>
        <v>3</v>
      </c>
      <c r="G521" s="1" t="str">
        <f t="shared" si="26"/>
        <v/>
      </c>
      <c r="H521" s="1" t="str">
        <f t="shared" si="24"/>
        <v/>
      </c>
      <c r="I521" s="1" t="str">
        <f t="shared" si="25"/>
        <v/>
      </c>
      <c r="L521" s="2"/>
    </row>
    <row r="522" spans="2:12">
      <c r="B522" s="1"/>
      <c r="C522" s="1" t="str">
        <f>IF(B522="","",VLOOKUP(B522,Tabelle2!$A$1:$B$37,2,0))</f>
        <v/>
      </c>
      <c r="D522" s="1"/>
      <c r="E522" s="1"/>
      <c r="F522" s="1">
        <f>IF(E521="",F521,IF(B522="","",IF(E521="l",F521+1,IF(AND(E521="w",F521=1),1,IF(E521="w",F521-1)))))</f>
        <v>3</v>
      </c>
      <c r="G522" s="1" t="str">
        <f t="shared" si="26"/>
        <v/>
      </c>
      <c r="H522" s="1" t="str">
        <f t="shared" si="24"/>
        <v/>
      </c>
      <c r="I522" s="1" t="str">
        <f t="shared" si="25"/>
        <v/>
      </c>
      <c r="L522" s="2"/>
    </row>
    <row r="523" spans="2:12">
      <c r="B523" s="1"/>
      <c r="C523" s="1" t="str">
        <f>IF(B523="","",VLOOKUP(B523,Tabelle2!$A$1:$B$37,2,0))</f>
        <v/>
      </c>
      <c r="D523" s="1"/>
      <c r="E523" s="1"/>
      <c r="F523" s="1">
        <f>IF(E522="",F522,IF(B523="","",IF(E522="l",F522+1,IF(AND(E522="w",F522=1),1,IF(E522="w",F522-1)))))</f>
        <v>3</v>
      </c>
      <c r="G523" s="1" t="str">
        <f t="shared" si="26"/>
        <v/>
      </c>
      <c r="H523" s="1" t="str">
        <f t="shared" si="24"/>
        <v/>
      </c>
      <c r="I523" s="1" t="str">
        <f t="shared" si="25"/>
        <v/>
      </c>
      <c r="L523" s="2"/>
    </row>
    <row r="524" spans="2:12">
      <c r="B524" s="1"/>
      <c r="C524" s="1" t="str">
        <f>IF(B524="","",VLOOKUP(B524,Tabelle2!$A$1:$B$37,2,0))</f>
        <v/>
      </c>
      <c r="D524" s="1"/>
      <c r="E524" s="1"/>
      <c r="F524" s="1">
        <f>IF(E523="",F523,IF(B524="","",IF(E523="l",F523+1,IF(AND(E523="w",F523=1),1,IF(E523="w",F523-1)))))</f>
        <v>3</v>
      </c>
      <c r="G524" s="1" t="str">
        <f t="shared" si="26"/>
        <v/>
      </c>
      <c r="H524" s="1" t="str">
        <f t="shared" si="24"/>
        <v/>
      </c>
      <c r="I524" s="1" t="str">
        <f t="shared" si="25"/>
        <v/>
      </c>
      <c r="L524" s="2"/>
    </row>
    <row r="525" spans="2:12">
      <c r="B525" s="1"/>
      <c r="C525" s="1" t="str">
        <f>IF(B525="","",VLOOKUP(B525,Tabelle2!$A$1:$B$37,2,0))</f>
        <v/>
      </c>
      <c r="D525" s="1"/>
      <c r="E525" s="1"/>
      <c r="F525" s="1">
        <f>IF(E524="",F524,IF(B525="","",IF(E524="l",F524+1,IF(AND(E524="w",F524=1),1,IF(E524="w",F524-1)))))</f>
        <v>3</v>
      </c>
      <c r="G525" s="1" t="str">
        <f t="shared" si="26"/>
        <v/>
      </c>
      <c r="H525" s="1" t="str">
        <f t="shared" si="24"/>
        <v/>
      </c>
      <c r="I525" s="1" t="str">
        <f t="shared" si="25"/>
        <v/>
      </c>
      <c r="L525" s="2"/>
    </row>
    <row r="526" spans="2:12">
      <c r="B526" s="1"/>
      <c r="C526" s="1" t="str">
        <f>IF(B526="","",VLOOKUP(B526,Tabelle2!$A$1:$B$37,2,0))</f>
        <v/>
      </c>
      <c r="D526" s="1"/>
      <c r="E526" s="1"/>
      <c r="F526" s="1">
        <f>IF(E525="",F525,IF(B526="","",IF(E525="l",F525+1,IF(AND(E525="w",F525=1),1,IF(E525="w",F525-1)))))</f>
        <v>3</v>
      </c>
      <c r="G526" s="1" t="str">
        <f t="shared" si="26"/>
        <v/>
      </c>
      <c r="H526" s="1" t="str">
        <f t="shared" si="24"/>
        <v/>
      </c>
      <c r="I526" s="1" t="str">
        <f t="shared" si="25"/>
        <v/>
      </c>
      <c r="L526" s="2"/>
    </row>
    <row r="527" spans="2:12">
      <c r="B527" s="1"/>
      <c r="C527" s="1" t="str">
        <f>IF(B527="","",VLOOKUP(B527,Tabelle2!$A$1:$B$37,2,0))</f>
        <v/>
      </c>
      <c r="D527" s="1"/>
      <c r="E527" s="1"/>
      <c r="F527" s="1">
        <f>IF(E526="",F526,IF(B527="","",IF(E526="l",F526+1,IF(AND(E526="w",F526=1),1,IF(E526="w",F526-1)))))</f>
        <v>3</v>
      </c>
      <c r="G527" s="1" t="str">
        <f t="shared" si="26"/>
        <v/>
      </c>
      <c r="H527" s="1" t="str">
        <f t="shared" si="24"/>
        <v/>
      </c>
      <c r="I527" s="1" t="str">
        <f t="shared" si="25"/>
        <v/>
      </c>
      <c r="L527" s="2"/>
    </row>
    <row r="528" spans="2:12">
      <c r="B528" s="1"/>
      <c r="C528" s="1" t="str">
        <f>IF(B528="","",VLOOKUP(B528,Tabelle2!$A$1:$B$37,2,0))</f>
        <v/>
      </c>
      <c r="D528" s="1"/>
      <c r="E528" s="1"/>
      <c r="F528" s="1">
        <f>IF(E527="",F527,IF(B528="","",IF(E527="l",F527+1,IF(AND(E527="w",F527=1),1,IF(E527="w",F527-1)))))</f>
        <v>3</v>
      </c>
      <c r="G528" s="1" t="str">
        <f t="shared" si="26"/>
        <v/>
      </c>
      <c r="H528" s="1" t="str">
        <f t="shared" si="24"/>
        <v/>
      </c>
      <c r="I528" s="1" t="str">
        <f t="shared" si="25"/>
        <v/>
      </c>
      <c r="L528" s="2"/>
    </row>
    <row r="529" spans="2:12">
      <c r="B529" s="1"/>
      <c r="C529" s="1" t="str">
        <f>IF(B529="","",VLOOKUP(B529,Tabelle2!$A$1:$B$37,2,0))</f>
        <v/>
      </c>
      <c r="D529" s="1"/>
      <c r="E529" s="1"/>
      <c r="F529" s="1">
        <f>IF(E528="",F528,IF(B529="","",IF(E528="l",F528+1,IF(AND(E528="w",F528=1),1,IF(E528="w",F528-1)))))</f>
        <v>3</v>
      </c>
      <c r="G529" s="1" t="str">
        <f t="shared" si="26"/>
        <v/>
      </c>
      <c r="H529" s="1" t="str">
        <f t="shared" si="24"/>
        <v/>
      </c>
      <c r="I529" s="1" t="str">
        <f t="shared" si="25"/>
        <v/>
      </c>
      <c r="L529" s="2"/>
    </row>
    <row r="530" spans="2:12">
      <c r="B530" s="1"/>
      <c r="C530" s="1" t="str">
        <f>IF(B530="","",VLOOKUP(B530,Tabelle2!$A$1:$B$37,2,0))</f>
        <v/>
      </c>
      <c r="D530" s="1"/>
      <c r="E530" s="1"/>
      <c r="F530" s="1">
        <f>IF(E529="",F529,IF(B530="","",IF(E529="l",F529+1,IF(AND(E529="w",F529=1),1,IF(E529="w",F529-1)))))</f>
        <v>3</v>
      </c>
      <c r="G530" s="1" t="str">
        <f t="shared" si="26"/>
        <v/>
      </c>
      <c r="H530" s="1" t="str">
        <f t="shared" si="24"/>
        <v/>
      </c>
      <c r="I530" s="1" t="str">
        <f t="shared" si="25"/>
        <v/>
      </c>
      <c r="L530" s="2"/>
    </row>
    <row r="531" spans="2:12">
      <c r="B531" s="1"/>
      <c r="C531" s="1" t="str">
        <f>IF(B531="","",VLOOKUP(B531,Tabelle2!$A$1:$B$37,2,0))</f>
        <v/>
      </c>
      <c r="D531" s="1"/>
      <c r="E531" s="1"/>
      <c r="F531" s="1">
        <f>IF(E530="",F530,IF(B531="","",IF(E530="l",F530+1,IF(AND(E530="w",F530=1),1,IF(E530="w",F530-1)))))</f>
        <v>3</v>
      </c>
      <c r="G531" s="1" t="str">
        <f t="shared" si="26"/>
        <v/>
      </c>
      <c r="H531" s="1" t="str">
        <f t="shared" si="24"/>
        <v/>
      </c>
      <c r="I531" s="1" t="str">
        <f t="shared" si="25"/>
        <v/>
      </c>
      <c r="L531" s="2"/>
    </row>
    <row r="532" spans="2:12">
      <c r="B532" s="1"/>
      <c r="C532" s="1" t="str">
        <f>IF(B532="","",VLOOKUP(B532,Tabelle2!$A$1:$B$37,2,0))</f>
        <v/>
      </c>
      <c r="D532" s="1"/>
      <c r="E532" s="1"/>
      <c r="F532" s="1">
        <f>IF(E531="",F531,IF(B532="","",IF(E531="l",F531+1,IF(AND(E531="w",F531=1),1,IF(E531="w",F531-1)))))</f>
        <v>3</v>
      </c>
      <c r="G532" s="1" t="str">
        <f t="shared" si="26"/>
        <v/>
      </c>
      <c r="H532" s="1" t="str">
        <f t="shared" si="24"/>
        <v/>
      </c>
      <c r="I532" s="1" t="str">
        <f t="shared" si="25"/>
        <v/>
      </c>
      <c r="L532" s="2"/>
    </row>
    <row r="533" spans="2:12">
      <c r="B533" s="1"/>
      <c r="C533" s="1" t="str">
        <f>IF(B533="","",VLOOKUP(B533,Tabelle2!$A$1:$B$37,2,0))</f>
        <v/>
      </c>
      <c r="D533" s="1"/>
      <c r="E533" s="1"/>
      <c r="F533" s="1">
        <f>IF(E532="",F532,IF(B533="","",IF(E532="l",F532+1,IF(AND(E532="w",F532=1),1,IF(E532="w",F532-1)))))</f>
        <v>3</v>
      </c>
      <c r="G533" s="1" t="str">
        <f t="shared" si="26"/>
        <v/>
      </c>
      <c r="H533" s="1" t="str">
        <f t="shared" si="24"/>
        <v/>
      </c>
      <c r="I533" s="1" t="str">
        <f t="shared" si="25"/>
        <v/>
      </c>
      <c r="L533" s="2"/>
    </row>
    <row r="534" spans="2:12">
      <c r="B534" s="1"/>
      <c r="C534" s="1" t="str">
        <f>IF(B534="","",VLOOKUP(B534,Tabelle2!$A$1:$B$37,2,0))</f>
        <v/>
      </c>
      <c r="D534" s="1"/>
      <c r="E534" s="1"/>
      <c r="F534" s="1">
        <f>IF(E533="",F533,IF(B534="","",IF(E533="l",F533+1,IF(AND(E533="w",F533=1),1,IF(E533="w",F533-1)))))</f>
        <v>3</v>
      </c>
      <c r="G534" s="1" t="str">
        <f t="shared" si="26"/>
        <v/>
      </c>
      <c r="H534" s="1" t="str">
        <f t="shared" si="24"/>
        <v/>
      </c>
      <c r="I534" s="1" t="str">
        <f t="shared" si="25"/>
        <v/>
      </c>
      <c r="L534" s="2"/>
    </row>
    <row r="535" spans="2:12">
      <c r="B535" s="1"/>
      <c r="C535" s="1" t="str">
        <f>IF(B535="","",VLOOKUP(B535,Tabelle2!$A$1:$B$37,2,0))</f>
        <v/>
      </c>
      <c r="D535" s="1"/>
      <c r="E535" s="1"/>
      <c r="F535" s="1">
        <f>IF(E534="",F534,IF(B535="","",IF(E534="l",F534+1,IF(AND(E534="w",F534=1),1,IF(E534="w",F534-1)))))</f>
        <v>3</v>
      </c>
      <c r="G535" s="1" t="str">
        <f t="shared" si="26"/>
        <v/>
      </c>
      <c r="H535" s="1" t="str">
        <f t="shared" si="24"/>
        <v/>
      </c>
      <c r="I535" s="1" t="str">
        <f t="shared" si="25"/>
        <v/>
      </c>
      <c r="L535" s="2"/>
    </row>
    <row r="536" spans="2:12">
      <c r="B536" s="1"/>
      <c r="C536" s="1" t="str">
        <f>IF(B536="","",VLOOKUP(B536,Tabelle2!$A$1:$B$37,2,0))</f>
        <v/>
      </c>
      <c r="D536" s="1"/>
      <c r="E536" s="1"/>
      <c r="F536" s="1">
        <f>IF(E535="",F535,IF(B536="","",IF(E535="l",F535+1,IF(AND(E535="w",F535=1),1,IF(E535="w",F535-1)))))</f>
        <v>3</v>
      </c>
      <c r="G536" s="1" t="str">
        <f t="shared" si="26"/>
        <v/>
      </c>
      <c r="H536" s="1" t="str">
        <f t="shared" si="24"/>
        <v/>
      </c>
      <c r="I536" s="1" t="str">
        <f t="shared" si="25"/>
        <v/>
      </c>
      <c r="L536" s="2"/>
    </row>
    <row r="537" spans="2:12">
      <c r="B537" s="1"/>
      <c r="C537" s="1" t="str">
        <f>IF(B537="","",VLOOKUP(B537,Tabelle2!$A$1:$B$37,2,0))</f>
        <v/>
      </c>
      <c r="D537" s="1"/>
      <c r="E537" s="1"/>
      <c r="F537" s="1">
        <f>IF(E536="",F536,IF(B537="","",IF(E536="l",F536+1,IF(AND(E536="w",F536=1),1,IF(E536="w",F536-1)))))</f>
        <v>3</v>
      </c>
      <c r="G537" s="1" t="str">
        <f t="shared" si="26"/>
        <v/>
      </c>
      <c r="H537" s="1" t="str">
        <f t="shared" si="24"/>
        <v/>
      </c>
      <c r="I537" s="1" t="str">
        <f t="shared" si="25"/>
        <v/>
      </c>
      <c r="L537" s="2"/>
    </row>
    <row r="538" spans="2:12">
      <c r="B538" s="1"/>
      <c r="C538" s="1" t="str">
        <f>IF(B538="","",VLOOKUP(B538,Tabelle2!$A$1:$B$37,2,0))</f>
        <v/>
      </c>
      <c r="D538" s="1"/>
      <c r="E538" s="1"/>
      <c r="F538" s="1">
        <f>IF(E537="",F537,IF(B538="","",IF(E537="l",F537+1,IF(AND(E537="w",F537=1),1,IF(E537="w",F537-1)))))</f>
        <v>3</v>
      </c>
      <c r="G538" s="1" t="str">
        <f t="shared" si="26"/>
        <v/>
      </c>
      <c r="H538" s="1" t="str">
        <f t="shared" si="24"/>
        <v/>
      </c>
      <c r="I538" s="1" t="str">
        <f t="shared" si="25"/>
        <v/>
      </c>
      <c r="L538" s="2"/>
    </row>
    <row r="539" spans="2:12">
      <c r="B539" s="1"/>
      <c r="C539" s="1" t="str">
        <f>IF(B539="","",VLOOKUP(B539,Tabelle2!$A$1:$B$37,2,0))</f>
        <v/>
      </c>
      <c r="D539" s="1"/>
      <c r="E539" s="1"/>
      <c r="F539" s="1">
        <f>IF(E538="",F538,IF(B539="","",IF(E538="l",F538+1,IF(AND(E538="w",F538=1),1,IF(E538="w",F538-1)))))</f>
        <v>3</v>
      </c>
      <c r="G539" s="1" t="str">
        <f t="shared" si="26"/>
        <v/>
      </c>
      <c r="H539" s="1" t="str">
        <f t="shared" si="24"/>
        <v/>
      </c>
      <c r="I539" s="1" t="str">
        <f t="shared" si="25"/>
        <v/>
      </c>
      <c r="L539" s="2"/>
    </row>
    <row r="540" spans="2:12">
      <c r="B540" s="1"/>
      <c r="C540" s="1" t="str">
        <f>IF(B540="","",VLOOKUP(B540,Tabelle2!$A$1:$B$37,2,0))</f>
        <v/>
      </c>
      <c r="D540" s="1"/>
      <c r="E540" s="1"/>
      <c r="F540" s="1">
        <f>IF(E539="",F539,IF(B540="","",IF(E539="l",F539+1,IF(AND(E539="w",F539=1),1,IF(E539="w",F539-1)))))</f>
        <v>3</v>
      </c>
      <c r="G540" s="1" t="str">
        <f t="shared" si="26"/>
        <v/>
      </c>
      <c r="H540" s="1" t="str">
        <f t="shared" si="24"/>
        <v/>
      </c>
      <c r="I540" s="1" t="str">
        <f t="shared" si="25"/>
        <v/>
      </c>
      <c r="L540" s="2"/>
    </row>
    <row r="541" spans="2:12">
      <c r="B541" s="1"/>
      <c r="C541" s="1" t="str">
        <f>IF(B541="","",VLOOKUP(B541,Tabelle2!$A$1:$B$37,2,0))</f>
        <v/>
      </c>
      <c r="D541" s="1"/>
      <c r="E541" s="1"/>
      <c r="F541" s="1">
        <f>IF(E540="",F540,IF(B541="","",IF(E540="l",F540+1,IF(AND(E540="w",F540=1),1,IF(E540="w",F540-1)))))</f>
        <v>3</v>
      </c>
      <c r="G541" s="1" t="str">
        <f t="shared" si="26"/>
        <v/>
      </c>
      <c r="H541" s="1" t="str">
        <f t="shared" si="24"/>
        <v/>
      </c>
      <c r="I541" s="1" t="str">
        <f t="shared" si="25"/>
        <v/>
      </c>
      <c r="L541" s="2"/>
    </row>
    <row r="542" spans="2:12">
      <c r="B542" s="1"/>
      <c r="C542" s="1" t="str">
        <f>IF(B542="","",VLOOKUP(B542,Tabelle2!$A$1:$B$37,2,0))</f>
        <v/>
      </c>
      <c r="D542" s="1"/>
      <c r="E542" s="1"/>
      <c r="F542" s="1">
        <f>IF(E541="",F541,IF(B542="","",IF(E541="l",F541+1,IF(AND(E541="w",F541=1),1,IF(E541="w",F541-1)))))</f>
        <v>3</v>
      </c>
      <c r="G542" s="1" t="str">
        <f t="shared" si="26"/>
        <v/>
      </c>
      <c r="H542" s="1" t="str">
        <f t="shared" si="24"/>
        <v/>
      </c>
      <c r="I542" s="1" t="str">
        <f t="shared" si="25"/>
        <v/>
      </c>
      <c r="L542" s="2"/>
    </row>
    <row r="543" spans="2:12">
      <c r="B543" s="1"/>
      <c r="C543" s="1" t="str">
        <f>IF(B543="","",VLOOKUP(B543,Tabelle2!$A$1:$B$37,2,0))</f>
        <v/>
      </c>
      <c r="D543" s="1"/>
      <c r="E543" s="1"/>
      <c r="F543" s="1">
        <f>IF(E542="",F542,IF(B543="","",IF(E542="l",F542+1,IF(AND(E542="w",F542=1),1,IF(E542="w",F542-1)))))</f>
        <v>3</v>
      </c>
      <c r="G543" s="1" t="str">
        <f t="shared" si="26"/>
        <v/>
      </c>
      <c r="H543" s="1" t="str">
        <f t="shared" si="24"/>
        <v/>
      </c>
      <c r="I543" s="1" t="str">
        <f t="shared" si="25"/>
        <v/>
      </c>
      <c r="L543" s="2"/>
    </row>
    <row r="544" spans="2:12">
      <c r="B544" s="1"/>
      <c r="C544" s="1" t="str">
        <f>IF(B544="","",VLOOKUP(B544,Tabelle2!$A$1:$B$37,2,0))</f>
        <v/>
      </c>
      <c r="D544" s="1"/>
      <c r="E544" s="1"/>
      <c r="F544" s="1">
        <f>IF(E543="",F543,IF(B544="","",IF(E543="l",F543+1,IF(AND(E543="w",F543=1),1,IF(E543="w",F543-1)))))</f>
        <v>3</v>
      </c>
      <c r="G544" s="1" t="str">
        <f t="shared" si="26"/>
        <v/>
      </c>
      <c r="H544" s="1" t="str">
        <f t="shared" si="24"/>
        <v/>
      </c>
      <c r="I544" s="1" t="str">
        <f t="shared" si="25"/>
        <v/>
      </c>
      <c r="L544" s="2"/>
    </row>
    <row r="545" spans="2:12">
      <c r="B545" s="1"/>
      <c r="C545" s="1" t="str">
        <f>IF(B545="","",VLOOKUP(B545,Tabelle2!$A$1:$B$37,2,0))</f>
        <v/>
      </c>
      <c r="D545" s="1"/>
      <c r="E545" s="1"/>
      <c r="F545" s="1">
        <f>IF(E544="",F544,IF(B545="","",IF(E544="l",F544+1,IF(AND(E544="w",F544=1),1,IF(E544="w",F544-1)))))</f>
        <v>3</v>
      </c>
      <c r="G545" s="1" t="str">
        <f t="shared" si="26"/>
        <v/>
      </c>
      <c r="H545" s="1" t="str">
        <f t="shared" si="24"/>
        <v/>
      </c>
      <c r="I545" s="1" t="str">
        <f t="shared" si="25"/>
        <v/>
      </c>
      <c r="L545" s="2"/>
    </row>
    <row r="546" spans="2:12">
      <c r="B546" s="1"/>
      <c r="C546" s="1" t="str">
        <f>IF(B546="","",VLOOKUP(B546,Tabelle2!$A$1:$B$37,2,0))</f>
        <v/>
      </c>
      <c r="D546" s="1"/>
      <c r="E546" s="1"/>
      <c r="F546" s="1">
        <f>IF(E545="",F545,IF(B546="","",IF(E545="l",F545+1,IF(AND(E545="w",F545=1),1,IF(E545="w",F545-1)))))</f>
        <v>3</v>
      </c>
      <c r="G546" s="1" t="str">
        <f t="shared" si="26"/>
        <v/>
      </c>
      <c r="H546" s="1" t="str">
        <f t="shared" si="24"/>
        <v/>
      </c>
      <c r="I546" s="1" t="str">
        <f t="shared" si="25"/>
        <v/>
      </c>
      <c r="L546" s="2"/>
    </row>
    <row r="547" spans="2:12">
      <c r="B547" s="1"/>
      <c r="C547" s="1" t="str">
        <f>IF(B547="","",VLOOKUP(B547,Tabelle2!$A$1:$B$37,2,0))</f>
        <v/>
      </c>
      <c r="D547" s="1"/>
      <c r="E547" s="1"/>
      <c r="F547" s="1">
        <f>IF(E546="",F546,IF(B547="","",IF(E546="l",F546+1,IF(AND(E546="w",F546=1),1,IF(E546="w",F546-1)))))</f>
        <v>3</v>
      </c>
      <c r="G547" s="1" t="str">
        <f t="shared" si="26"/>
        <v/>
      </c>
      <c r="H547" s="1" t="str">
        <f t="shared" si="24"/>
        <v/>
      </c>
      <c r="I547" s="1" t="str">
        <f t="shared" si="25"/>
        <v/>
      </c>
      <c r="L547" s="2"/>
    </row>
    <row r="548" spans="2:12">
      <c r="B548" s="1"/>
      <c r="C548" s="1" t="str">
        <f>IF(B548="","",VLOOKUP(B548,Tabelle2!$A$1:$B$37,2,0))</f>
        <v/>
      </c>
      <c r="D548" s="1"/>
      <c r="E548" s="1"/>
      <c r="F548" s="1">
        <f>IF(E547="",F547,IF(B548="","",IF(E547="l",F547+1,IF(AND(E547="w",F547=1),1,IF(E547="w",F547-1)))))</f>
        <v>3</v>
      </c>
      <c r="G548" s="1" t="str">
        <f t="shared" si="26"/>
        <v/>
      </c>
      <c r="H548" s="1" t="str">
        <f t="shared" si="24"/>
        <v/>
      </c>
      <c r="I548" s="1" t="str">
        <f t="shared" si="25"/>
        <v/>
      </c>
      <c r="L548" s="2"/>
    </row>
    <row r="549" spans="2:12">
      <c r="B549" s="1"/>
      <c r="C549" s="1" t="str">
        <f>IF(B549="","",VLOOKUP(B549,Tabelle2!$A$1:$B$37,2,0))</f>
        <v/>
      </c>
      <c r="D549" s="1"/>
      <c r="E549" s="1"/>
      <c r="F549" s="1">
        <f>IF(E548="",F548,IF(B549="","",IF(E548="l",F548+1,IF(AND(E548="w",F548=1),1,IF(E548="w",F548-1)))))</f>
        <v>3</v>
      </c>
      <c r="G549" s="1" t="str">
        <f t="shared" si="26"/>
        <v/>
      </c>
      <c r="H549" s="1" t="str">
        <f t="shared" si="24"/>
        <v/>
      </c>
      <c r="I549" s="1" t="str">
        <f t="shared" si="25"/>
        <v/>
      </c>
      <c r="L549" s="2"/>
    </row>
    <row r="550" spans="2:12">
      <c r="B550" s="1"/>
      <c r="C550" s="1" t="str">
        <f>IF(B550="","",VLOOKUP(B550,Tabelle2!$A$1:$B$37,2,0))</f>
        <v/>
      </c>
      <c r="D550" s="1"/>
      <c r="E550" s="1"/>
      <c r="F550" s="1">
        <f>IF(E549="",F549,IF(B550="","",IF(E549="l",F549+1,IF(AND(E549="w",F549=1),1,IF(E549="w",F549-1)))))</f>
        <v>3</v>
      </c>
      <c r="G550" s="1" t="str">
        <f t="shared" si="26"/>
        <v/>
      </c>
      <c r="H550" s="1" t="str">
        <f t="shared" si="24"/>
        <v/>
      </c>
      <c r="I550" s="1" t="str">
        <f t="shared" si="25"/>
        <v/>
      </c>
      <c r="L550" s="2"/>
    </row>
    <row r="551" spans="2:12">
      <c r="B551" s="1"/>
      <c r="C551" s="1" t="str">
        <f>IF(B551="","",VLOOKUP(B551,Tabelle2!$A$1:$B$37,2,0))</f>
        <v/>
      </c>
      <c r="D551" s="1"/>
      <c r="E551" s="1"/>
      <c r="F551" s="1">
        <f>IF(E550="",F550,IF(B551="","",IF(E550="l",F550+1,IF(AND(E550="w",F550=1),1,IF(E550="w",F550-1)))))</f>
        <v>3</v>
      </c>
      <c r="G551" s="1" t="str">
        <f t="shared" si="26"/>
        <v/>
      </c>
      <c r="H551" s="1" t="str">
        <f t="shared" si="24"/>
        <v/>
      </c>
      <c r="I551" s="1" t="str">
        <f t="shared" si="25"/>
        <v/>
      </c>
      <c r="L551" s="2"/>
    </row>
    <row r="552" spans="2:12">
      <c r="B552" s="1"/>
      <c r="C552" s="1" t="str">
        <f>IF(B552="","",VLOOKUP(B552,Tabelle2!$A$1:$B$37,2,0))</f>
        <v/>
      </c>
      <c r="D552" s="1"/>
      <c r="E552" s="1"/>
      <c r="F552" s="1">
        <f>IF(E551="",F551,IF(B552="","",IF(E551="l",F551+1,IF(AND(E551="w",F551=1),1,IF(E551="w",F551-1)))))</f>
        <v>3</v>
      </c>
      <c r="G552" s="1" t="str">
        <f t="shared" si="26"/>
        <v/>
      </c>
      <c r="H552" s="1" t="str">
        <f t="shared" si="24"/>
        <v/>
      </c>
      <c r="I552" s="1" t="str">
        <f t="shared" si="25"/>
        <v/>
      </c>
      <c r="L552" s="2"/>
    </row>
    <row r="553" spans="2:12">
      <c r="B553" s="1"/>
      <c r="C553" s="1" t="str">
        <f>IF(B553="","",VLOOKUP(B553,Tabelle2!$A$1:$B$37,2,0))</f>
        <v/>
      </c>
      <c r="D553" s="1"/>
      <c r="E553" s="1"/>
      <c r="F553" s="1">
        <f>IF(E552="",F552,IF(B553="","",IF(E552="l",F552+1,IF(AND(E552="w",F552=1),1,IF(E552="w",F552-1)))))</f>
        <v>3</v>
      </c>
      <c r="G553" s="1" t="str">
        <f t="shared" si="26"/>
        <v/>
      </c>
      <c r="H553" s="1" t="str">
        <f t="shared" si="24"/>
        <v/>
      </c>
      <c r="I553" s="1" t="str">
        <f t="shared" si="25"/>
        <v/>
      </c>
      <c r="L553" s="2"/>
    </row>
    <row r="554" spans="2:12">
      <c r="B554" s="1"/>
      <c r="C554" s="1" t="str">
        <f>IF(B554="","",VLOOKUP(B554,Tabelle2!$A$1:$B$37,2,0))</f>
        <v/>
      </c>
      <c r="D554" s="1"/>
      <c r="E554" s="1"/>
      <c r="F554" s="1">
        <f>IF(E553="",F553,IF(B554="","",IF(E553="l",F553+1,IF(AND(E553="w",F553=1),1,IF(E553="w",F553-1)))))</f>
        <v>3</v>
      </c>
      <c r="G554" s="1" t="str">
        <f t="shared" si="26"/>
        <v/>
      </c>
      <c r="H554" s="1" t="str">
        <f t="shared" si="24"/>
        <v/>
      </c>
      <c r="I554" s="1" t="str">
        <f t="shared" si="25"/>
        <v/>
      </c>
      <c r="L554" s="2"/>
    </row>
    <row r="555" spans="2:12">
      <c r="B555" s="1"/>
      <c r="C555" s="1" t="str">
        <f>IF(B555="","",VLOOKUP(B555,Tabelle2!$A$1:$B$37,2,0))</f>
        <v/>
      </c>
      <c r="D555" s="1"/>
      <c r="E555" s="1"/>
      <c r="F555" s="1">
        <f>IF(E554="",F554,IF(B555="","",IF(E554="l",F554+1,IF(AND(E554="w",F554=1),1,IF(E554="w",F554-1)))))</f>
        <v>3</v>
      </c>
      <c r="G555" s="1" t="str">
        <f t="shared" si="26"/>
        <v/>
      </c>
      <c r="H555" s="1" t="str">
        <f t="shared" si="24"/>
        <v/>
      </c>
      <c r="I555" s="1" t="str">
        <f t="shared" si="25"/>
        <v/>
      </c>
      <c r="L555" s="2"/>
    </row>
    <row r="556" spans="2:12">
      <c r="B556" s="1"/>
      <c r="C556" s="1" t="str">
        <f>IF(B556="","",VLOOKUP(B556,Tabelle2!$A$1:$B$37,2,0))</f>
        <v/>
      </c>
      <c r="D556" s="1"/>
      <c r="E556" s="1"/>
      <c r="F556" s="1">
        <f>IF(E555="",F555,IF(B556="","",IF(E555="l",F555+1,IF(AND(E555="w",F555=1),1,IF(E555="w",F555-1)))))</f>
        <v>3</v>
      </c>
      <c r="G556" s="1" t="str">
        <f t="shared" si="26"/>
        <v/>
      </c>
      <c r="H556" s="1" t="str">
        <f t="shared" si="24"/>
        <v/>
      </c>
      <c r="I556" s="1" t="str">
        <f t="shared" si="25"/>
        <v/>
      </c>
      <c r="L556" s="2"/>
    </row>
    <row r="557" spans="2:12">
      <c r="B557" s="1"/>
      <c r="C557" s="1" t="str">
        <f>IF(B557="","",VLOOKUP(B557,Tabelle2!$A$1:$B$37,2,0))</f>
        <v/>
      </c>
      <c r="D557" s="1"/>
      <c r="E557" s="1"/>
      <c r="F557" s="1">
        <f>IF(E556="",F556,IF(B557="","",IF(E556="l",F556+1,IF(AND(E556="w",F556=1),1,IF(E556="w",F556-1)))))</f>
        <v>3</v>
      </c>
      <c r="G557" s="1" t="str">
        <f t="shared" si="26"/>
        <v/>
      </c>
      <c r="H557" s="1" t="str">
        <f t="shared" si="24"/>
        <v/>
      </c>
      <c r="I557" s="1" t="str">
        <f t="shared" si="25"/>
        <v/>
      </c>
      <c r="L557" s="2"/>
    </row>
    <row r="558" spans="2:12">
      <c r="B558" s="1"/>
      <c r="C558" s="1" t="str">
        <f>IF(B558="","",VLOOKUP(B558,Tabelle2!$A$1:$B$37,2,0))</f>
        <v/>
      </c>
      <c r="D558" s="1"/>
      <c r="E558" s="1"/>
      <c r="F558" s="1">
        <f>IF(E557="",F557,IF(B558="","",IF(E557="l",F557+1,IF(AND(E557="w",F557=1),1,IF(E557="w",F557-1)))))</f>
        <v>3</v>
      </c>
      <c r="G558" s="1" t="str">
        <f t="shared" si="26"/>
        <v/>
      </c>
      <c r="H558" s="1" t="str">
        <f t="shared" si="24"/>
        <v/>
      </c>
      <c r="I558" s="1" t="str">
        <f t="shared" si="25"/>
        <v/>
      </c>
      <c r="L558" s="2"/>
    </row>
    <row r="559" spans="2:12">
      <c r="B559" s="1"/>
      <c r="C559" s="1" t="str">
        <f>IF(B559="","",VLOOKUP(B559,Tabelle2!$A$1:$B$37,2,0))</f>
        <v/>
      </c>
      <c r="D559" s="1"/>
      <c r="E559" s="1"/>
      <c r="F559" s="1">
        <f>IF(E558="",F558,IF(B559="","",IF(E558="l",F558+1,IF(AND(E558="w",F558=1),1,IF(E558="w",F558-1)))))</f>
        <v>3</v>
      </c>
      <c r="G559" s="1" t="str">
        <f t="shared" si="26"/>
        <v/>
      </c>
      <c r="H559" s="1" t="str">
        <f t="shared" si="24"/>
        <v/>
      </c>
      <c r="I559" s="1" t="str">
        <f t="shared" si="25"/>
        <v/>
      </c>
      <c r="L559" s="2"/>
    </row>
    <row r="560" spans="2:12">
      <c r="B560" s="1"/>
      <c r="C560" s="1" t="str">
        <f>IF(B560="","",VLOOKUP(B560,Tabelle2!$A$1:$B$37,2,0))</f>
        <v/>
      </c>
      <c r="D560" s="1"/>
      <c r="E560" s="1"/>
      <c r="F560" s="1">
        <f>IF(E559="",F559,IF(B560="","",IF(E559="l",F559+1,IF(AND(E559="w",F559=1),1,IF(E559="w",F559-1)))))</f>
        <v>3</v>
      </c>
      <c r="G560" s="1" t="str">
        <f t="shared" si="26"/>
        <v/>
      </c>
      <c r="H560" s="1" t="str">
        <f t="shared" si="24"/>
        <v/>
      </c>
      <c r="I560" s="1" t="str">
        <f t="shared" si="25"/>
        <v/>
      </c>
      <c r="L560" s="2"/>
    </row>
    <row r="561" spans="2:12">
      <c r="B561" s="1"/>
      <c r="C561" s="1" t="str">
        <f>IF(B561="","",VLOOKUP(B561,Tabelle2!$A$1:$B$37,2,0))</f>
        <v/>
      </c>
      <c r="D561" s="1"/>
      <c r="E561" s="1"/>
      <c r="F561" s="1">
        <f>IF(E560="",F560,IF(B561="","",IF(E560="l",F560+1,IF(AND(E560="w",F560=1),1,IF(E560="w",F560-1)))))</f>
        <v>3</v>
      </c>
      <c r="G561" s="1" t="str">
        <f t="shared" si="26"/>
        <v/>
      </c>
      <c r="H561" s="1" t="str">
        <f t="shared" si="24"/>
        <v/>
      </c>
      <c r="I561" s="1" t="str">
        <f t="shared" si="25"/>
        <v/>
      </c>
      <c r="L561" s="2"/>
    </row>
    <row r="562" spans="2:12">
      <c r="B562" s="1"/>
      <c r="C562" s="1" t="str">
        <f>IF(B562="","",VLOOKUP(B562,Tabelle2!$A$1:$B$37,2,0))</f>
        <v/>
      </c>
      <c r="D562" s="1"/>
      <c r="E562" s="1"/>
      <c r="F562" s="1">
        <f>IF(E561="",F561,IF(B562="","",IF(E561="l",F561+1,IF(AND(E561="w",F561=1),1,IF(E561="w",F561-1)))))</f>
        <v>3</v>
      </c>
      <c r="G562" s="1" t="str">
        <f t="shared" si="26"/>
        <v/>
      </c>
      <c r="H562" s="1" t="str">
        <f t="shared" ref="H562:H601" si="27">IF(E562="","",G562*F562)</f>
        <v/>
      </c>
      <c r="I562" s="1" t="str">
        <f t="shared" ref="I562:I601" si="28">IF(E562="","",I561+H562)</f>
        <v/>
      </c>
      <c r="L562" s="2"/>
    </row>
    <row r="563" spans="2:12">
      <c r="B563" s="1"/>
      <c r="C563" s="1" t="str">
        <f>IF(B563="","",VLOOKUP(B563,Tabelle2!$A$1:$B$37,2,0))</f>
        <v/>
      </c>
      <c r="D563" s="1"/>
      <c r="E563" s="1"/>
      <c r="F563" s="1">
        <f>IF(E562="",F562,IF(B563="","",IF(E562="l",F562+1,IF(AND(E562="w",F562=1),1,IF(E562="w",F562-1)))))</f>
        <v>3</v>
      </c>
      <c r="G563" s="1" t="str">
        <f t="shared" si="26"/>
        <v/>
      </c>
      <c r="H563" s="1" t="str">
        <f t="shared" si="27"/>
        <v/>
      </c>
      <c r="I563" s="1" t="str">
        <f t="shared" si="28"/>
        <v/>
      </c>
      <c r="L563" s="2"/>
    </row>
    <row r="564" spans="2:12">
      <c r="B564" s="1"/>
      <c r="C564" s="1" t="str">
        <f>IF(B564="","",VLOOKUP(B564,Tabelle2!$A$1:$B$37,2,0))</f>
        <v/>
      </c>
      <c r="D564" s="1"/>
      <c r="E564" s="1"/>
      <c r="F564" s="1">
        <f>IF(E563="",F563,IF(B564="","",IF(E563="l",F563+1,IF(AND(E563="w",F563=1),1,IF(E563="w",F563-1)))))</f>
        <v>3</v>
      </c>
      <c r="G564" s="1" t="str">
        <f t="shared" si="26"/>
        <v/>
      </c>
      <c r="H564" s="1" t="str">
        <f t="shared" si="27"/>
        <v/>
      </c>
      <c r="I564" s="1" t="str">
        <f t="shared" si="28"/>
        <v/>
      </c>
      <c r="L564" s="2"/>
    </row>
    <row r="565" spans="2:12">
      <c r="B565" s="1"/>
      <c r="C565" s="1" t="str">
        <f>IF(B565="","",VLOOKUP(B565,Tabelle2!$A$1:$B$37,2,0))</f>
        <v/>
      </c>
      <c r="D565" s="1"/>
      <c r="E565" s="1"/>
      <c r="F565" s="1">
        <f>IF(E564="",F564,IF(B565="","",IF(E564="l",F564+1,IF(AND(E564="w",F564=1),1,IF(E564="w",F564-1)))))</f>
        <v>3</v>
      </c>
      <c r="G565" s="1" t="str">
        <f t="shared" si="26"/>
        <v/>
      </c>
      <c r="H565" s="1" t="str">
        <f t="shared" si="27"/>
        <v/>
      </c>
      <c r="I565" s="1" t="str">
        <f t="shared" si="28"/>
        <v/>
      </c>
      <c r="L565" s="2"/>
    </row>
    <row r="566" spans="2:12">
      <c r="B566" s="1"/>
      <c r="C566" s="1" t="str">
        <f>IF(B566="","",VLOOKUP(B566,Tabelle2!$A$1:$B$37,2,0))</f>
        <v/>
      </c>
      <c r="D566" s="1"/>
      <c r="E566" s="1"/>
      <c r="F566" s="1">
        <f>IF(E565="",F565,IF(B566="","",IF(E565="l",F565+1,IF(AND(E565="w",F565=1),1,IF(E565="w",F565-1)))))</f>
        <v>3</v>
      </c>
      <c r="G566" s="1" t="str">
        <f t="shared" si="26"/>
        <v/>
      </c>
      <c r="H566" s="1" t="str">
        <f t="shared" si="27"/>
        <v/>
      </c>
      <c r="I566" s="1" t="str">
        <f t="shared" si="28"/>
        <v/>
      </c>
      <c r="L566" s="2"/>
    </row>
    <row r="567" spans="2:12">
      <c r="B567" s="1"/>
      <c r="C567" s="1" t="str">
        <f>IF(B567="","",VLOOKUP(B567,Tabelle2!$A$1:$B$37,2,0))</f>
        <v/>
      </c>
      <c r="D567" s="1"/>
      <c r="E567" s="1"/>
      <c r="F567" s="1">
        <f>IF(E566="",F566,IF(B567="","",IF(E566="l",F566+1,IF(AND(E566="w",F566=1),1,IF(E566="w",F566-1)))))</f>
        <v>3</v>
      </c>
      <c r="G567" s="1" t="str">
        <f t="shared" si="26"/>
        <v/>
      </c>
      <c r="H567" s="1" t="str">
        <f t="shared" si="27"/>
        <v/>
      </c>
      <c r="I567" s="1" t="str">
        <f t="shared" si="28"/>
        <v/>
      </c>
      <c r="L567" s="2"/>
    </row>
    <row r="568" spans="2:12">
      <c r="B568" s="1"/>
      <c r="C568" s="1" t="str">
        <f>IF(B568="","",VLOOKUP(B568,Tabelle2!$A$1:$B$37,2,0))</f>
        <v/>
      </c>
      <c r="D568" s="1"/>
      <c r="E568" s="1"/>
      <c r="F568" s="1">
        <f>IF(E567="",F567,IF(B568="","",IF(E567="l",F567+1,IF(AND(E567="w",F567=1),1,IF(E567="w",F567-1)))))</f>
        <v>3</v>
      </c>
      <c r="G568" s="1" t="str">
        <f t="shared" si="26"/>
        <v/>
      </c>
      <c r="H568" s="1" t="str">
        <f t="shared" si="27"/>
        <v/>
      </c>
      <c r="I568" s="1" t="str">
        <f t="shared" si="28"/>
        <v/>
      </c>
      <c r="L568" s="2"/>
    </row>
    <row r="569" spans="2:12">
      <c r="B569" s="1"/>
      <c r="C569" s="1" t="str">
        <f>IF(B569="","",VLOOKUP(B569,Tabelle2!$A$1:$B$37,2,0))</f>
        <v/>
      </c>
      <c r="D569" s="1"/>
      <c r="E569" s="1"/>
      <c r="F569" s="1">
        <f>IF(E568="",F568,IF(B569="","",IF(E568="l",F568+1,IF(AND(E568="w",F568=1),1,IF(E568="w",F568-1)))))</f>
        <v>3</v>
      </c>
      <c r="G569" s="1" t="str">
        <f t="shared" si="26"/>
        <v/>
      </c>
      <c r="H569" s="1" t="str">
        <f t="shared" si="27"/>
        <v/>
      </c>
      <c r="I569" s="1" t="str">
        <f t="shared" si="28"/>
        <v/>
      </c>
      <c r="L569" s="2"/>
    </row>
    <row r="570" spans="2:12">
      <c r="B570" s="1"/>
      <c r="C570" s="1" t="str">
        <f>IF(B570="","",VLOOKUP(B570,Tabelle2!$A$1:$B$37,2,0))</f>
        <v/>
      </c>
      <c r="D570" s="1"/>
      <c r="E570" s="1"/>
      <c r="F570" s="1">
        <f>IF(E569="",F569,IF(B570="","",IF(E569="l",F569+1,IF(AND(E569="w",F569=1),1,IF(E569="w",F569-1)))))</f>
        <v>3</v>
      </c>
      <c r="G570" s="1" t="str">
        <f t="shared" si="26"/>
        <v/>
      </c>
      <c r="H570" s="1" t="str">
        <f t="shared" si="27"/>
        <v/>
      </c>
      <c r="I570" s="1" t="str">
        <f t="shared" si="28"/>
        <v/>
      </c>
      <c r="L570" s="2"/>
    </row>
    <row r="571" spans="2:12">
      <c r="B571" s="1"/>
      <c r="C571" s="1" t="str">
        <f>IF(B571="","",VLOOKUP(B571,Tabelle2!$A$1:$B$37,2,0))</f>
        <v/>
      </c>
      <c r="D571" s="1"/>
      <c r="E571" s="1"/>
      <c r="F571" s="1">
        <f>IF(E570="",F570,IF(B571="","",IF(E570="l",F570+1,IF(AND(E570="w",F570=1),1,IF(E570="w",F570-1)))))</f>
        <v>3</v>
      </c>
      <c r="G571" s="1" t="str">
        <f t="shared" si="26"/>
        <v/>
      </c>
      <c r="H571" s="1" t="str">
        <f t="shared" si="27"/>
        <v/>
      </c>
      <c r="I571" s="1" t="str">
        <f t="shared" si="28"/>
        <v/>
      </c>
      <c r="L571" s="2"/>
    </row>
    <row r="572" spans="2:12">
      <c r="B572" s="1"/>
      <c r="C572" s="1" t="str">
        <f>IF(B572="","",VLOOKUP(B572,Tabelle2!$A$1:$B$37,2,0))</f>
        <v/>
      </c>
      <c r="D572" s="1"/>
      <c r="E572" s="1"/>
      <c r="F572" s="1">
        <f>IF(E571="",F571,IF(B572="","",IF(E571="l",F571+1,IF(AND(E571="w",F571=1),1,IF(E571="w",F571-1)))))</f>
        <v>3</v>
      </c>
      <c r="G572" s="1" t="str">
        <f t="shared" si="26"/>
        <v/>
      </c>
      <c r="H572" s="1" t="str">
        <f t="shared" si="27"/>
        <v/>
      </c>
      <c r="I572" s="1" t="str">
        <f t="shared" si="28"/>
        <v/>
      </c>
      <c r="L572" s="2"/>
    </row>
    <row r="573" spans="2:12">
      <c r="B573" s="1"/>
      <c r="C573" s="1" t="str">
        <f>IF(B573="","",VLOOKUP(B573,Tabelle2!$A$1:$B$37,2,0))</f>
        <v/>
      </c>
      <c r="D573" s="1"/>
      <c r="E573" s="1"/>
      <c r="F573" s="1">
        <f>IF(E572="",F572,IF(B573="","",IF(E572="l",F572+1,IF(AND(E572="w",F572=1),1,IF(E572="w",F572-1)))))</f>
        <v>3</v>
      </c>
      <c r="G573" s="1" t="str">
        <f t="shared" si="26"/>
        <v/>
      </c>
      <c r="H573" s="1" t="str">
        <f t="shared" si="27"/>
        <v/>
      </c>
      <c r="I573" s="1" t="str">
        <f t="shared" si="28"/>
        <v/>
      </c>
      <c r="L573" s="2"/>
    </row>
    <row r="574" spans="2:12">
      <c r="B574" s="1"/>
      <c r="C574" s="1" t="str">
        <f>IF(B574="","",VLOOKUP(B574,Tabelle2!$A$1:$B$37,2,0))</f>
        <v/>
      </c>
      <c r="D574" s="1"/>
      <c r="E574" s="1"/>
      <c r="F574" s="1">
        <f>IF(E573="",F573,IF(B574="","",IF(E573="l",F573+1,IF(AND(E573="w",F573=1),1,IF(E573="w",F573-1)))))</f>
        <v>3</v>
      </c>
      <c r="G574" s="1" t="str">
        <f t="shared" si="26"/>
        <v/>
      </c>
      <c r="H574" s="1" t="str">
        <f t="shared" si="27"/>
        <v/>
      </c>
      <c r="I574" s="1" t="str">
        <f t="shared" si="28"/>
        <v/>
      </c>
      <c r="L574" s="2"/>
    </row>
    <row r="575" spans="2:12">
      <c r="B575" s="1"/>
      <c r="C575" s="1" t="str">
        <f>IF(B575="","",VLOOKUP(B575,Tabelle2!$A$1:$B$37,2,0))</f>
        <v/>
      </c>
      <c r="D575" s="1"/>
      <c r="E575" s="1"/>
      <c r="F575" s="1">
        <f>IF(E574="",F574,IF(B575="","",IF(E574="l",F574+1,IF(AND(E574="w",F574=1),1,IF(E574="w",F574-1)))))</f>
        <v>3</v>
      </c>
      <c r="G575" s="1" t="str">
        <f t="shared" si="26"/>
        <v/>
      </c>
      <c r="H575" s="1" t="str">
        <f t="shared" si="27"/>
        <v/>
      </c>
      <c r="I575" s="1" t="str">
        <f t="shared" si="28"/>
        <v/>
      </c>
      <c r="L575" s="2"/>
    </row>
    <row r="576" spans="2:12">
      <c r="B576" s="1"/>
      <c r="C576" s="1" t="str">
        <f>IF(B576="","",VLOOKUP(B576,Tabelle2!$A$1:$B$37,2,0))</f>
        <v/>
      </c>
      <c r="D576" s="1"/>
      <c r="E576" s="1"/>
      <c r="F576" s="1">
        <f>IF(E575="",F575,IF(B576="","",IF(E575="l",F575+1,IF(AND(E575="w",F575=1),1,IF(E575="w",F575-1)))))</f>
        <v>3</v>
      </c>
      <c r="G576" s="1" t="str">
        <f t="shared" si="26"/>
        <v/>
      </c>
      <c r="H576" s="1" t="str">
        <f t="shared" si="27"/>
        <v/>
      </c>
      <c r="I576" s="1" t="str">
        <f t="shared" si="28"/>
        <v/>
      </c>
      <c r="L576" s="2"/>
    </row>
    <row r="577" spans="2:12">
      <c r="B577" s="1"/>
      <c r="C577" s="1" t="str">
        <f>IF(B577="","",VLOOKUP(B577,Tabelle2!$A$1:$B$37,2,0))</f>
        <v/>
      </c>
      <c r="D577" s="1"/>
      <c r="E577" s="1"/>
      <c r="F577" s="1">
        <f>IF(E576="",F576,IF(B577="","",IF(E576="l",F576+1,IF(AND(E576="w",F576=1),1,IF(E576="w",F576-1)))))</f>
        <v>3</v>
      </c>
      <c r="G577" s="1" t="str">
        <f t="shared" si="26"/>
        <v/>
      </c>
      <c r="H577" s="1" t="str">
        <f t="shared" si="27"/>
        <v/>
      </c>
      <c r="I577" s="1" t="str">
        <f t="shared" si="28"/>
        <v/>
      </c>
      <c r="L577" s="2"/>
    </row>
    <row r="578" spans="2:12">
      <c r="B578" s="1"/>
      <c r="C578" s="1" t="str">
        <f>IF(B578="","",VLOOKUP(B578,Tabelle2!$A$1:$B$37,2,0))</f>
        <v/>
      </c>
      <c r="D578" s="1"/>
      <c r="E578" s="1"/>
      <c r="F578" s="1">
        <f>IF(E577="",F577,IF(B578="","",IF(E577="l",F577+1,IF(AND(E577="w",F577=1),1,IF(E577="w",F577-1)))))</f>
        <v>3</v>
      </c>
      <c r="G578" s="1" t="str">
        <f t="shared" si="26"/>
        <v/>
      </c>
      <c r="H578" s="1" t="str">
        <f t="shared" si="27"/>
        <v/>
      </c>
      <c r="I578" s="1" t="str">
        <f t="shared" si="28"/>
        <v/>
      </c>
      <c r="L578" s="2"/>
    </row>
    <row r="579" spans="2:12">
      <c r="B579" s="1"/>
      <c r="C579" s="1" t="str">
        <f>IF(B579="","",VLOOKUP(B579,Tabelle2!$A$1:$B$37,2,0))</f>
        <v/>
      </c>
      <c r="D579" s="1"/>
      <c r="E579" s="1"/>
      <c r="F579" s="1">
        <f>IF(E578="",F578,IF(B579="","",IF(E578="l",F578+1,IF(AND(E578="w",F578=1),1,IF(E578="w",F578-1)))))</f>
        <v>3</v>
      </c>
      <c r="G579" s="1" t="str">
        <f t="shared" ref="G579:G601" si="29">IF(E579="w",6,IF(E579="l",-6,""))</f>
        <v/>
      </c>
      <c r="H579" s="1" t="str">
        <f t="shared" si="27"/>
        <v/>
      </c>
      <c r="I579" s="1" t="str">
        <f t="shared" si="28"/>
        <v/>
      </c>
      <c r="L579" s="2"/>
    </row>
    <row r="580" spans="2:12">
      <c r="B580" s="1"/>
      <c r="C580" s="1" t="str">
        <f>IF(B580="","",VLOOKUP(B580,Tabelle2!$A$1:$B$37,2,0))</f>
        <v/>
      </c>
      <c r="D580" s="1"/>
      <c r="E580" s="1"/>
      <c r="F580" s="1">
        <f>IF(E579="",F579,IF(B580="","",IF(E579="l",F579+1,IF(AND(E579="w",F579=1),1,IF(E579="w",F579-1)))))</f>
        <v>3</v>
      </c>
      <c r="G580" s="1" t="str">
        <f t="shared" si="29"/>
        <v/>
      </c>
      <c r="H580" s="1" t="str">
        <f t="shared" si="27"/>
        <v/>
      </c>
      <c r="I580" s="1" t="str">
        <f t="shared" si="28"/>
        <v/>
      </c>
      <c r="L580" s="2"/>
    </row>
    <row r="581" spans="2:12">
      <c r="B581" s="1"/>
      <c r="C581" s="1" t="str">
        <f>IF(B581="","",VLOOKUP(B581,Tabelle2!$A$1:$B$37,2,0))</f>
        <v/>
      </c>
      <c r="D581" s="1"/>
      <c r="E581" s="1"/>
      <c r="F581" s="1">
        <f>IF(E580="",F580,IF(B581="","",IF(E580="l",F580+1,IF(AND(E580="w",F580=1),1,IF(E580="w",F580-1)))))</f>
        <v>3</v>
      </c>
      <c r="G581" s="1" t="str">
        <f t="shared" si="29"/>
        <v/>
      </c>
      <c r="H581" s="1" t="str">
        <f t="shared" si="27"/>
        <v/>
      </c>
      <c r="I581" s="1" t="str">
        <f t="shared" si="28"/>
        <v/>
      </c>
      <c r="L581" s="2"/>
    </row>
    <row r="582" spans="2:12">
      <c r="B582" s="1"/>
      <c r="C582" s="1" t="str">
        <f>IF(B582="","",VLOOKUP(B582,Tabelle2!$A$1:$B$37,2,0))</f>
        <v/>
      </c>
      <c r="D582" s="1"/>
      <c r="E582" s="1"/>
      <c r="F582" s="1">
        <f>IF(E581="",F581,IF(B582="","",IF(E581="l",F581+1,IF(AND(E581="w",F581=1),1,IF(E581="w",F581-1)))))</f>
        <v>3</v>
      </c>
      <c r="G582" s="1" t="str">
        <f t="shared" si="29"/>
        <v/>
      </c>
      <c r="H582" s="1" t="str">
        <f t="shared" si="27"/>
        <v/>
      </c>
      <c r="I582" s="1" t="str">
        <f t="shared" si="28"/>
        <v/>
      </c>
      <c r="L582" s="2"/>
    </row>
    <row r="583" spans="2:12">
      <c r="B583" s="1"/>
      <c r="C583" s="1" t="str">
        <f>IF(B583="","",VLOOKUP(B583,Tabelle2!$A$1:$B$37,2,0))</f>
        <v/>
      </c>
      <c r="D583" s="1"/>
      <c r="E583" s="1"/>
      <c r="F583" s="1">
        <f>IF(E582="",F582,IF(B583="","",IF(E582="l",F582+1,IF(AND(E582="w",F582=1),1,IF(E582="w",F582-1)))))</f>
        <v>3</v>
      </c>
      <c r="G583" s="1" t="str">
        <f t="shared" si="29"/>
        <v/>
      </c>
      <c r="H583" s="1" t="str">
        <f t="shared" si="27"/>
        <v/>
      </c>
      <c r="I583" s="1" t="str">
        <f t="shared" si="28"/>
        <v/>
      </c>
      <c r="L583" s="2"/>
    </row>
    <row r="584" spans="2:12">
      <c r="B584" s="1"/>
      <c r="C584" s="1" t="str">
        <f>IF(B584="","",VLOOKUP(B584,Tabelle2!$A$1:$B$37,2,0))</f>
        <v/>
      </c>
      <c r="D584" s="1"/>
      <c r="E584" s="1"/>
      <c r="F584" s="1">
        <f>IF(E583="",F583,IF(B584="","",IF(E583="l",F583+1,IF(AND(E583="w",F583=1),1,IF(E583="w",F583-1)))))</f>
        <v>3</v>
      </c>
      <c r="G584" s="1" t="str">
        <f t="shared" si="29"/>
        <v/>
      </c>
      <c r="H584" s="1" t="str">
        <f t="shared" si="27"/>
        <v/>
      </c>
      <c r="I584" s="1" t="str">
        <f t="shared" si="28"/>
        <v/>
      </c>
      <c r="L584" s="2"/>
    </row>
    <row r="585" spans="2:12">
      <c r="B585" s="1"/>
      <c r="C585" s="1" t="str">
        <f>IF(B585="","",VLOOKUP(B585,Tabelle2!$A$1:$B$37,2,0))</f>
        <v/>
      </c>
      <c r="D585" s="1"/>
      <c r="E585" s="1"/>
      <c r="F585" s="1">
        <f>IF(E584="",F584,IF(B585="","",IF(E584="l",F584+1,IF(AND(E584="w",F584=1),1,IF(E584="w",F584-1)))))</f>
        <v>3</v>
      </c>
      <c r="G585" s="1" t="str">
        <f t="shared" si="29"/>
        <v/>
      </c>
      <c r="H585" s="1" t="str">
        <f t="shared" si="27"/>
        <v/>
      </c>
      <c r="I585" s="1" t="str">
        <f t="shared" si="28"/>
        <v/>
      </c>
      <c r="L585" s="2"/>
    </row>
    <row r="586" spans="2:12">
      <c r="B586" s="1"/>
      <c r="C586" s="1" t="str">
        <f>IF(B586="","",VLOOKUP(B586,Tabelle2!$A$1:$B$37,2,0))</f>
        <v/>
      </c>
      <c r="D586" s="1"/>
      <c r="E586" s="1"/>
      <c r="F586" s="1">
        <f>IF(E585="",F585,IF(B586="","",IF(E585="l",F585+1,IF(AND(E585="w",F585=1),1,IF(E585="w",F585-1)))))</f>
        <v>3</v>
      </c>
      <c r="G586" s="1" t="str">
        <f t="shared" si="29"/>
        <v/>
      </c>
      <c r="H586" s="1" t="str">
        <f t="shared" si="27"/>
        <v/>
      </c>
      <c r="I586" s="1" t="str">
        <f t="shared" si="28"/>
        <v/>
      </c>
      <c r="L586" s="2"/>
    </row>
    <row r="587" spans="2:12">
      <c r="B587" s="1"/>
      <c r="C587" s="1" t="str">
        <f>IF(B587="","",VLOOKUP(B587,Tabelle2!$A$1:$B$37,2,0))</f>
        <v/>
      </c>
      <c r="D587" s="1"/>
      <c r="E587" s="1"/>
      <c r="F587" s="1">
        <f>IF(E586="",F586,IF(B587="","",IF(E586="l",F586+1,IF(AND(E586="w",F586=1),1,IF(E586="w",F586-1)))))</f>
        <v>3</v>
      </c>
      <c r="G587" s="1" t="str">
        <f t="shared" si="29"/>
        <v/>
      </c>
      <c r="H587" s="1" t="str">
        <f t="shared" si="27"/>
        <v/>
      </c>
      <c r="I587" s="1" t="str">
        <f t="shared" si="28"/>
        <v/>
      </c>
      <c r="L587" s="2"/>
    </row>
    <row r="588" spans="2:12">
      <c r="B588" s="1"/>
      <c r="C588" s="1" t="str">
        <f>IF(B588="","",VLOOKUP(B588,Tabelle2!$A$1:$B$37,2,0))</f>
        <v/>
      </c>
      <c r="D588" s="1"/>
      <c r="E588" s="1"/>
      <c r="F588" s="1">
        <f>IF(E587="",F587,IF(B588="","",IF(E587="l",F587+1,IF(AND(E587="w",F587=1),1,IF(E587="w",F587-1)))))</f>
        <v>3</v>
      </c>
      <c r="G588" s="1" t="str">
        <f t="shared" si="29"/>
        <v/>
      </c>
      <c r="H588" s="1" t="str">
        <f t="shared" si="27"/>
        <v/>
      </c>
      <c r="I588" s="1" t="str">
        <f t="shared" si="28"/>
        <v/>
      </c>
      <c r="L588" s="2"/>
    </row>
    <row r="589" spans="2:12">
      <c r="B589" s="1"/>
      <c r="C589" s="1" t="str">
        <f>IF(B589="","",VLOOKUP(B589,Tabelle2!$A$1:$B$37,2,0))</f>
        <v/>
      </c>
      <c r="D589" s="1"/>
      <c r="E589" s="1"/>
      <c r="F589" s="1">
        <f>IF(E588="",F588,IF(B589="","",IF(E588="l",F588+1,IF(AND(E588="w",F588=1),1,IF(E588="w",F588-1)))))</f>
        <v>3</v>
      </c>
      <c r="G589" s="1" t="str">
        <f t="shared" si="29"/>
        <v/>
      </c>
      <c r="H589" s="1" t="str">
        <f t="shared" si="27"/>
        <v/>
      </c>
      <c r="I589" s="1" t="str">
        <f t="shared" si="28"/>
        <v/>
      </c>
      <c r="L589" s="2"/>
    </row>
    <row r="590" spans="2:12">
      <c r="B590" s="1"/>
      <c r="C590" s="1" t="str">
        <f>IF(B590="","",VLOOKUP(B590,Tabelle2!$A$1:$B$37,2,0))</f>
        <v/>
      </c>
      <c r="D590" s="1"/>
      <c r="E590" s="1"/>
      <c r="F590" s="1">
        <f>IF(E589="",F589,IF(B590="","",IF(E589="l",F589+1,IF(AND(E589="w",F589=1),1,IF(E589="w",F589-1)))))</f>
        <v>3</v>
      </c>
      <c r="G590" s="1" t="str">
        <f t="shared" si="29"/>
        <v/>
      </c>
      <c r="H590" s="1" t="str">
        <f t="shared" si="27"/>
        <v/>
      </c>
      <c r="I590" s="1" t="str">
        <f t="shared" si="28"/>
        <v/>
      </c>
      <c r="L590" s="2"/>
    </row>
    <row r="591" spans="2:12">
      <c r="B591" s="1"/>
      <c r="C591" s="1" t="str">
        <f>IF(B591="","",VLOOKUP(B591,Tabelle2!$A$1:$B$37,2,0))</f>
        <v/>
      </c>
      <c r="D591" s="1"/>
      <c r="E591" s="1"/>
      <c r="F591" s="1">
        <f>IF(E590="",F590,IF(B591="","",IF(E590="l",F590+1,IF(AND(E590="w",F590=1),1,IF(E590="w",F590-1)))))</f>
        <v>3</v>
      </c>
      <c r="G591" s="1" t="str">
        <f t="shared" si="29"/>
        <v/>
      </c>
      <c r="H591" s="1" t="str">
        <f t="shared" si="27"/>
        <v/>
      </c>
      <c r="I591" s="1" t="str">
        <f t="shared" si="28"/>
        <v/>
      </c>
      <c r="L591" s="2"/>
    </row>
    <row r="592" spans="2:12">
      <c r="B592" s="1"/>
      <c r="C592" s="1" t="str">
        <f>IF(B592="","",VLOOKUP(B592,Tabelle2!$A$1:$B$37,2,0))</f>
        <v/>
      </c>
      <c r="D592" s="1"/>
      <c r="E592" s="1"/>
      <c r="F592" s="1">
        <f>IF(E591="",F591,IF(B592="","",IF(E591="l",F591+1,IF(AND(E591="w",F591=1),1,IF(E591="w",F591-1)))))</f>
        <v>3</v>
      </c>
      <c r="G592" s="1" t="str">
        <f t="shared" si="29"/>
        <v/>
      </c>
      <c r="H592" s="1" t="str">
        <f t="shared" si="27"/>
        <v/>
      </c>
      <c r="I592" s="1" t="str">
        <f t="shared" si="28"/>
        <v/>
      </c>
      <c r="L592" s="2"/>
    </row>
    <row r="593" spans="2:12">
      <c r="B593" s="1"/>
      <c r="C593" s="1" t="str">
        <f>IF(B593="","",VLOOKUP(B593,Tabelle2!$A$1:$B$37,2,0))</f>
        <v/>
      </c>
      <c r="D593" s="1"/>
      <c r="E593" s="1"/>
      <c r="F593" s="1">
        <f>IF(E592="",F592,IF(B593="","",IF(E592="l",F592+1,IF(AND(E592="w",F592=1),1,IF(E592="w",F592-1)))))</f>
        <v>3</v>
      </c>
      <c r="G593" s="1" t="str">
        <f t="shared" si="29"/>
        <v/>
      </c>
      <c r="H593" s="1" t="str">
        <f t="shared" si="27"/>
        <v/>
      </c>
      <c r="I593" s="1" t="str">
        <f t="shared" si="28"/>
        <v/>
      </c>
      <c r="L593" s="2"/>
    </row>
    <row r="594" spans="2:12">
      <c r="B594" s="1"/>
      <c r="C594" s="1" t="str">
        <f>IF(B594="","",VLOOKUP(B594,Tabelle2!$A$1:$B$37,2,0))</f>
        <v/>
      </c>
      <c r="D594" s="1"/>
      <c r="E594" s="1"/>
      <c r="F594" s="1">
        <f>IF(E593="",F593,IF(B594="","",IF(E593="l",F593+1,IF(AND(E593="w",F593=1),1,IF(E593="w",F593-1)))))</f>
        <v>3</v>
      </c>
      <c r="G594" s="1" t="str">
        <f t="shared" si="29"/>
        <v/>
      </c>
      <c r="H594" s="1" t="str">
        <f t="shared" si="27"/>
        <v/>
      </c>
      <c r="I594" s="1" t="str">
        <f t="shared" si="28"/>
        <v/>
      </c>
      <c r="L594" s="2"/>
    </row>
    <row r="595" spans="2:12">
      <c r="B595" s="1"/>
      <c r="C595" s="1" t="str">
        <f>IF(B595="","",VLOOKUP(B595,Tabelle2!$A$1:$B$37,2,0))</f>
        <v/>
      </c>
      <c r="D595" s="1"/>
      <c r="E595" s="1"/>
      <c r="F595" s="1">
        <f>IF(E594="",F594,IF(B595="","",IF(E594="l",F594+1,IF(AND(E594="w",F594=1),1,IF(E594="w",F594-1)))))</f>
        <v>3</v>
      </c>
      <c r="G595" s="1" t="str">
        <f t="shared" si="29"/>
        <v/>
      </c>
      <c r="H595" s="1" t="str">
        <f t="shared" si="27"/>
        <v/>
      </c>
      <c r="I595" s="1" t="str">
        <f t="shared" si="28"/>
        <v/>
      </c>
      <c r="L595" s="2"/>
    </row>
    <row r="596" spans="2:12">
      <c r="B596" s="1"/>
      <c r="C596" s="1" t="str">
        <f>IF(B596="","",VLOOKUP(B596,Tabelle2!$A$1:$B$37,2,0))</f>
        <v/>
      </c>
      <c r="D596" s="1"/>
      <c r="E596" s="1"/>
      <c r="F596" s="1">
        <f>IF(E595="",F595,IF(B596="","",IF(E595="l",F595+1,IF(AND(E595="w",F595=1),1,IF(E595="w",F595-1)))))</f>
        <v>3</v>
      </c>
      <c r="G596" s="1" t="str">
        <f t="shared" si="29"/>
        <v/>
      </c>
      <c r="H596" s="1" t="str">
        <f t="shared" si="27"/>
        <v/>
      </c>
      <c r="I596" s="1" t="str">
        <f t="shared" si="28"/>
        <v/>
      </c>
      <c r="L596" s="2"/>
    </row>
    <row r="597" spans="2:12">
      <c r="B597" s="1"/>
      <c r="C597" s="1" t="str">
        <f>IF(B597="","",VLOOKUP(B597,Tabelle2!$A$1:$B$37,2,0))</f>
        <v/>
      </c>
      <c r="D597" s="1"/>
      <c r="E597" s="1"/>
      <c r="F597" s="1">
        <f>IF(E596="",F596,IF(B597="","",IF(E596="l",F596+1,IF(AND(E596="w",F596=1),1,IF(E596="w",F596-1)))))</f>
        <v>3</v>
      </c>
      <c r="G597" s="1" t="str">
        <f t="shared" si="29"/>
        <v/>
      </c>
      <c r="H597" s="1" t="str">
        <f t="shared" si="27"/>
        <v/>
      </c>
      <c r="I597" s="1" t="str">
        <f t="shared" si="28"/>
        <v/>
      </c>
      <c r="L597" s="2"/>
    </row>
    <row r="598" spans="2:12">
      <c r="B598" s="1"/>
      <c r="C598" s="1" t="str">
        <f>IF(B598="","",VLOOKUP(B598,Tabelle2!$A$1:$B$37,2,0))</f>
        <v/>
      </c>
      <c r="D598" s="1"/>
      <c r="E598" s="1"/>
      <c r="F598" s="1">
        <f>IF(E597="",F597,IF(B598="","",IF(E597="l",F597+1,IF(AND(E597="w",F597=1),1,IF(E597="w",F597-1)))))</f>
        <v>3</v>
      </c>
      <c r="G598" s="1" t="str">
        <f t="shared" si="29"/>
        <v/>
      </c>
      <c r="H598" s="1" t="str">
        <f t="shared" si="27"/>
        <v/>
      </c>
      <c r="I598" s="1" t="str">
        <f t="shared" si="28"/>
        <v/>
      </c>
      <c r="L598" s="2"/>
    </row>
    <row r="599" spans="2:12">
      <c r="B599" s="1"/>
      <c r="C599" s="1" t="str">
        <f>IF(B599="","",VLOOKUP(B599,Tabelle2!$A$1:$B$37,2,0))</f>
        <v/>
      </c>
      <c r="D599" s="1"/>
      <c r="E599" s="1"/>
      <c r="F599" s="1">
        <f>IF(E598="",F598,IF(B599="","",IF(E598="l",F598+1,IF(AND(E598="w",F598=1),1,IF(E598="w",F598-1)))))</f>
        <v>3</v>
      </c>
      <c r="G599" s="1" t="str">
        <f t="shared" si="29"/>
        <v/>
      </c>
      <c r="H599" s="1" t="str">
        <f t="shared" si="27"/>
        <v/>
      </c>
      <c r="I599" s="1" t="str">
        <f t="shared" si="28"/>
        <v/>
      </c>
      <c r="L599" s="2"/>
    </row>
    <row r="600" spans="2:12">
      <c r="B600" s="1"/>
      <c r="C600" s="1" t="str">
        <f>IF(B600="","",VLOOKUP(B600,Tabelle2!$A$1:$B$37,2,0))</f>
        <v/>
      </c>
      <c r="D600" s="1"/>
      <c r="E600" s="1"/>
      <c r="F600" s="1">
        <f>IF(E599="",F599,IF(B600="","",IF(E599="l",F599+1,IF(AND(E599="w",F599=1),1,IF(E599="w",F599-1)))))</f>
        <v>3</v>
      </c>
      <c r="G600" s="1" t="str">
        <f t="shared" si="29"/>
        <v/>
      </c>
      <c r="H600" s="1" t="str">
        <f t="shared" si="27"/>
        <v/>
      </c>
      <c r="I600" s="1" t="str">
        <f t="shared" si="28"/>
        <v/>
      </c>
      <c r="L600" s="2"/>
    </row>
    <row r="601" spans="2:12">
      <c r="B601" s="1"/>
      <c r="C601" s="1" t="str">
        <f>IF(B601="","",VLOOKUP(B601,Tabelle2!$A$1:$B$37,2,0))</f>
        <v/>
      </c>
      <c r="D601" s="1"/>
      <c r="E601" s="1"/>
      <c r="F601" s="1">
        <f>IF(E600="",F600,IF(B601="","",IF(E600="l",F600+1,IF(AND(E600="w",F600=1),1,IF(E600="w",F600-1)))))</f>
        <v>3</v>
      </c>
      <c r="G601" s="1" t="str">
        <f t="shared" si="29"/>
        <v/>
      </c>
      <c r="H601" s="1" t="str">
        <f t="shared" si="27"/>
        <v/>
      </c>
      <c r="I601" s="1" t="str">
        <f t="shared" si="28"/>
        <v/>
      </c>
      <c r="L601" s="2"/>
    </row>
  </sheetData>
  <pageMargins left="0.7" right="0.7" top="0.78740157499999996" bottom="0.78740157499999996" header="0.3" footer="0.3"/>
  <pageSetup paperSize="9" orientation="portrait" horizontalDpi="0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B37"/>
  <sheetViews>
    <sheetView topLeftCell="A6" workbookViewId="0">
      <selection activeCell="C32" sqref="C32"/>
    </sheetView>
  </sheetViews>
  <sheetFormatPr baseColWidth="10" defaultRowHeight="15"/>
  <sheetData>
    <row r="1" spans="1:2">
      <c r="A1">
        <v>0</v>
      </c>
      <c r="B1">
        <v>0</v>
      </c>
    </row>
    <row r="2" spans="1:2">
      <c r="A2">
        <v>1</v>
      </c>
      <c r="B2">
        <v>1</v>
      </c>
    </row>
    <row r="3" spans="1:2">
      <c r="A3">
        <v>2</v>
      </c>
      <c r="B3">
        <v>1</v>
      </c>
    </row>
    <row r="4" spans="1:2">
      <c r="A4">
        <v>3</v>
      </c>
      <c r="B4">
        <v>1</v>
      </c>
    </row>
    <row r="5" spans="1:2">
      <c r="A5">
        <v>4</v>
      </c>
      <c r="B5">
        <v>1</v>
      </c>
    </row>
    <row r="6" spans="1:2">
      <c r="A6">
        <v>5</v>
      </c>
      <c r="B6">
        <v>1</v>
      </c>
    </row>
    <row r="7" spans="1:2">
      <c r="A7">
        <v>6</v>
      </c>
      <c r="B7">
        <v>1</v>
      </c>
    </row>
    <row r="8" spans="1:2">
      <c r="A8">
        <v>7</v>
      </c>
      <c r="B8">
        <v>1</v>
      </c>
    </row>
    <row r="9" spans="1:2">
      <c r="A9">
        <v>8</v>
      </c>
      <c r="B9">
        <v>1</v>
      </c>
    </row>
    <row r="10" spans="1:2">
      <c r="A10">
        <v>9</v>
      </c>
      <c r="B10">
        <v>1</v>
      </c>
    </row>
    <row r="11" spans="1:2">
      <c r="A11">
        <v>10</v>
      </c>
      <c r="B11">
        <v>2</v>
      </c>
    </row>
    <row r="12" spans="1:2">
      <c r="A12">
        <v>11</v>
      </c>
      <c r="B12">
        <v>2</v>
      </c>
    </row>
    <row r="13" spans="1:2">
      <c r="A13">
        <v>12</v>
      </c>
      <c r="B13">
        <v>2</v>
      </c>
    </row>
    <row r="14" spans="1:2">
      <c r="A14">
        <v>13</v>
      </c>
      <c r="B14">
        <v>2</v>
      </c>
    </row>
    <row r="15" spans="1:2">
      <c r="A15">
        <v>14</v>
      </c>
      <c r="B15">
        <v>2</v>
      </c>
    </row>
    <row r="16" spans="1:2">
      <c r="A16">
        <v>15</v>
      </c>
      <c r="B16">
        <v>2</v>
      </c>
    </row>
    <row r="17" spans="1:2">
      <c r="A17">
        <v>16</v>
      </c>
      <c r="B17">
        <v>2</v>
      </c>
    </row>
    <row r="18" spans="1:2">
      <c r="A18">
        <v>17</v>
      </c>
      <c r="B18">
        <v>2</v>
      </c>
    </row>
    <row r="19" spans="1:2">
      <c r="A19">
        <v>18</v>
      </c>
      <c r="B19">
        <v>2</v>
      </c>
    </row>
    <row r="20" spans="1:2">
      <c r="A20">
        <v>19</v>
      </c>
      <c r="B20">
        <v>3</v>
      </c>
    </row>
    <row r="21" spans="1:2">
      <c r="A21">
        <v>20</v>
      </c>
      <c r="B21">
        <v>3</v>
      </c>
    </row>
    <row r="22" spans="1:2">
      <c r="A22">
        <v>21</v>
      </c>
      <c r="B22">
        <v>3</v>
      </c>
    </row>
    <row r="23" spans="1:2">
      <c r="A23">
        <v>22</v>
      </c>
      <c r="B23">
        <v>3</v>
      </c>
    </row>
    <row r="24" spans="1:2">
      <c r="A24">
        <v>23</v>
      </c>
      <c r="B24">
        <v>3</v>
      </c>
    </row>
    <row r="25" spans="1:2">
      <c r="A25">
        <v>24</v>
      </c>
      <c r="B25">
        <v>3</v>
      </c>
    </row>
    <row r="26" spans="1:2">
      <c r="A26">
        <v>25</v>
      </c>
      <c r="B26">
        <v>3</v>
      </c>
    </row>
    <row r="27" spans="1:2">
      <c r="A27">
        <v>26</v>
      </c>
      <c r="B27">
        <v>3</v>
      </c>
    </row>
    <row r="28" spans="1:2">
      <c r="A28">
        <v>27</v>
      </c>
      <c r="B28">
        <v>3</v>
      </c>
    </row>
    <row r="29" spans="1:2">
      <c r="A29">
        <v>28</v>
      </c>
      <c r="B29">
        <v>4</v>
      </c>
    </row>
    <row r="30" spans="1:2">
      <c r="A30">
        <v>29</v>
      </c>
      <c r="B30">
        <v>4</v>
      </c>
    </row>
    <row r="31" spans="1:2">
      <c r="A31">
        <v>30</v>
      </c>
      <c r="B31">
        <v>4</v>
      </c>
    </row>
    <row r="32" spans="1:2">
      <c r="A32">
        <v>31</v>
      </c>
      <c r="B32">
        <v>4</v>
      </c>
    </row>
    <row r="33" spans="1:2">
      <c r="A33">
        <v>32</v>
      </c>
      <c r="B33">
        <v>4</v>
      </c>
    </row>
    <row r="34" spans="1:2">
      <c r="A34">
        <v>33</v>
      </c>
      <c r="B34">
        <v>4</v>
      </c>
    </row>
    <row r="35" spans="1:2">
      <c r="A35">
        <v>34</v>
      </c>
      <c r="B35">
        <v>4</v>
      </c>
    </row>
    <row r="36" spans="1:2">
      <c r="A36">
        <v>35</v>
      </c>
      <c r="B36">
        <v>4</v>
      </c>
    </row>
    <row r="37" spans="1:2">
      <c r="A37">
        <v>36</v>
      </c>
      <c r="B37">
        <v>4</v>
      </c>
    </row>
  </sheetData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dcterms:created xsi:type="dcterms:W3CDTF">2013-02-18T09:51:19Z</dcterms:created>
  <dcterms:modified xsi:type="dcterms:W3CDTF">2013-02-19T00:18:10Z</dcterms:modified>
</cp:coreProperties>
</file>